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2330"/>
  </bookViews>
  <sheets>
    <sheet name="bodgre-matrix" sheetId="1" r:id="rId1"/>
    <sheet name="AQUO_Parameter_2018_12_19" sheetId="2" r:id="rId2"/>
  </sheets>
  <definedNames>
    <definedName name="_xlnm._FilterDatabase" localSheetId="0" hidden="1">'bodgre-matrix'!$A$1:$M$4065</definedName>
  </definedNames>
  <calcPr calcId="145621"/>
</workbook>
</file>

<file path=xl/calcChain.xml><?xml version="1.0" encoding="utf-8"?>
<calcChain xmlns="http://schemas.openxmlformats.org/spreadsheetml/2006/main">
  <c r="N42" i="1" l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O254" i="1" s="1"/>
  <c r="N255" i="1"/>
  <c r="O255" i="1" s="1"/>
  <c r="N256" i="1"/>
  <c r="O256" i="1" s="1"/>
  <c r="N257" i="1"/>
  <c r="O257" i="1" s="1"/>
  <c r="N258" i="1"/>
  <c r="O258" i="1" s="1"/>
  <c r="N259" i="1"/>
  <c r="O259" i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8" i="1"/>
  <c r="O268" i="1" s="1"/>
  <c r="N269" i="1"/>
  <c r="O269" i="1" s="1"/>
  <c r="N270" i="1"/>
  <c r="O270" i="1" s="1"/>
  <c r="N271" i="1"/>
  <c r="O271" i="1" s="1"/>
  <c r="N272" i="1"/>
  <c r="O272" i="1" s="1"/>
  <c r="N273" i="1"/>
  <c r="O273" i="1" s="1"/>
  <c r="N274" i="1"/>
  <c r="O274" i="1" s="1"/>
  <c r="N275" i="1"/>
  <c r="O275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3" i="1"/>
  <c r="O283" i="1" s="1"/>
  <c r="N284" i="1"/>
  <c r="O284" i="1" s="1"/>
  <c r="N285" i="1"/>
  <c r="O285" i="1" s="1"/>
  <c r="N286" i="1"/>
  <c r="O286" i="1" s="1"/>
  <c r="N287" i="1"/>
  <c r="O287" i="1" s="1"/>
  <c r="N288" i="1"/>
  <c r="O288" i="1" s="1"/>
  <c r="N289" i="1"/>
  <c r="O289" i="1" s="1"/>
  <c r="N290" i="1"/>
  <c r="O290" i="1" s="1"/>
  <c r="N291" i="1"/>
  <c r="O291" i="1" s="1"/>
  <c r="N292" i="1"/>
  <c r="O292" i="1" s="1"/>
  <c r="N293" i="1"/>
  <c r="O293" i="1" s="1"/>
  <c r="N294" i="1"/>
  <c r="O294" i="1" s="1"/>
  <c r="N295" i="1"/>
  <c r="O295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O302" i="1" s="1"/>
  <c r="N303" i="1"/>
  <c r="O303" i="1" s="1"/>
  <c r="N304" i="1"/>
  <c r="O304" i="1" s="1"/>
  <c r="N305" i="1"/>
  <c r="O305" i="1" s="1"/>
  <c r="N306" i="1"/>
  <c r="O306" i="1" s="1"/>
  <c r="N307" i="1"/>
  <c r="O307" i="1" s="1"/>
  <c r="N308" i="1"/>
  <c r="O308" i="1" s="1"/>
  <c r="N309" i="1"/>
  <c r="O309" i="1" s="1"/>
  <c r="N310" i="1"/>
  <c r="O310" i="1" s="1"/>
  <c r="N311" i="1"/>
  <c r="O311" i="1"/>
  <c r="N312" i="1"/>
  <c r="O312" i="1" s="1"/>
  <c r="N313" i="1"/>
  <c r="O313" i="1" s="1"/>
  <c r="N314" i="1"/>
  <c r="O314" i="1" s="1"/>
  <c r="N315" i="1"/>
  <c r="O315" i="1" s="1"/>
  <c r="N316" i="1"/>
  <c r="O316" i="1" s="1"/>
  <c r="N317" i="1"/>
  <c r="O317" i="1" s="1"/>
  <c r="N318" i="1"/>
  <c r="O318" i="1" s="1"/>
  <c r="N319" i="1"/>
  <c r="O319" i="1" s="1"/>
  <c r="N320" i="1"/>
  <c r="O320" i="1" s="1"/>
  <c r="N321" i="1"/>
  <c r="O321" i="1" s="1"/>
  <c r="N322" i="1"/>
  <c r="O322" i="1" s="1"/>
  <c r="N323" i="1"/>
  <c r="O323" i="1" s="1"/>
  <c r="N324" i="1"/>
  <c r="O324" i="1" s="1"/>
  <c r="N325" i="1"/>
  <c r="O325" i="1" s="1"/>
  <c r="N326" i="1"/>
  <c r="O326" i="1" s="1"/>
  <c r="N327" i="1"/>
  <c r="O327" i="1" s="1"/>
  <c r="N328" i="1"/>
  <c r="O328" i="1" s="1"/>
  <c r="N329" i="1"/>
  <c r="O329" i="1" s="1"/>
  <c r="N330" i="1"/>
  <c r="O330" i="1" s="1"/>
  <c r="N331" i="1"/>
  <c r="O331" i="1" s="1"/>
  <c r="N332" i="1"/>
  <c r="O332" i="1" s="1"/>
  <c r="N333" i="1"/>
  <c r="O333" i="1" s="1"/>
  <c r="N334" i="1"/>
  <c r="O334" i="1" s="1"/>
  <c r="N335" i="1"/>
  <c r="O335" i="1" s="1"/>
  <c r="N336" i="1"/>
  <c r="O336" i="1" s="1"/>
  <c r="N337" i="1"/>
  <c r="O337" i="1" s="1"/>
  <c r="N338" i="1"/>
  <c r="O338" i="1" s="1"/>
  <c r="N339" i="1"/>
  <c r="O339" i="1" s="1"/>
  <c r="N340" i="1"/>
  <c r="O340" i="1" s="1"/>
  <c r="N341" i="1"/>
  <c r="O341" i="1" s="1"/>
  <c r="N342" i="1"/>
  <c r="O342" i="1" s="1"/>
  <c r="N343" i="1"/>
  <c r="O343" i="1" s="1"/>
  <c r="N344" i="1"/>
  <c r="O344" i="1" s="1"/>
  <c r="N345" i="1"/>
  <c r="O345" i="1" s="1"/>
  <c r="N346" i="1"/>
  <c r="O346" i="1" s="1"/>
  <c r="N347" i="1"/>
  <c r="O347" i="1" s="1"/>
  <c r="N348" i="1"/>
  <c r="O348" i="1" s="1"/>
  <c r="N349" i="1"/>
  <c r="O349" i="1"/>
  <c r="N350" i="1"/>
  <c r="O350" i="1" s="1"/>
  <c r="N351" i="1"/>
  <c r="O351" i="1" s="1"/>
  <c r="N352" i="1"/>
  <c r="O352" i="1" s="1"/>
  <c r="N353" i="1"/>
  <c r="O353" i="1" s="1"/>
  <c r="N354" i="1"/>
  <c r="O354" i="1" s="1"/>
  <c r="N355" i="1"/>
  <c r="O355" i="1" s="1"/>
  <c r="N356" i="1"/>
  <c r="O356" i="1" s="1"/>
  <c r="N357" i="1"/>
  <c r="O357" i="1" s="1"/>
  <c r="N358" i="1"/>
  <c r="O358" i="1" s="1"/>
  <c r="N359" i="1"/>
  <c r="O359" i="1" s="1"/>
  <c r="N360" i="1"/>
  <c r="O360" i="1" s="1"/>
  <c r="N361" i="1"/>
  <c r="O361" i="1" s="1"/>
  <c r="N362" i="1"/>
  <c r="O362" i="1" s="1"/>
  <c r="N363" i="1"/>
  <c r="O363" i="1" s="1"/>
  <c r="N364" i="1"/>
  <c r="O364" i="1" s="1"/>
  <c r="N365" i="1"/>
  <c r="O365" i="1" s="1"/>
  <c r="N366" i="1"/>
  <c r="O366" i="1" s="1"/>
  <c r="N367" i="1"/>
  <c r="O367" i="1" s="1"/>
  <c r="N368" i="1"/>
  <c r="O368" i="1" s="1"/>
  <c r="N369" i="1"/>
  <c r="O369" i="1" s="1"/>
  <c r="N370" i="1"/>
  <c r="O370" i="1" s="1"/>
  <c r="N371" i="1"/>
  <c r="O371" i="1" s="1"/>
  <c r="N372" i="1"/>
  <c r="O372" i="1" s="1"/>
  <c r="N373" i="1"/>
  <c r="O373" i="1" s="1"/>
  <c r="N374" i="1"/>
  <c r="O374" i="1" s="1"/>
  <c r="N375" i="1"/>
  <c r="O375" i="1" s="1"/>
  <c r="N376" i="1"/>
  <c r="O376" i="1" s="1"/>
  <c r="N377" i="1"/>
  <c r="O377" i="1" s="1"/>
  <c r="N378" i="1"/>
  <c r="O378" i="1" s="1"/>
  <c r="N379" i="1"/>
  <c r="O379" i="1" s="1"/>
  <c r="N380" i="1"/>
  <c r="O380" i="1" s="1"/>
  <c r="N381" i="1"/>
  <c r="O381" i="1" s="1"/>
  <c r="N382" i="1"/>
  <c r="O382" i="1" s="1"/>
  <c r="N383" i="1"/>
  <c r="O383" i="1" s="1"/>
  <c r="N384" i="1"/>
  <c r="O384" i="1" s="1"/>
  <c r="N385" i="1"/>
  <c r="O385" i="1" s="1"/>
  <c r="N386" i="1"/>
  <c r="O386" i="1" s="1"/>
  <c r="N387" i="1"/>
  <c r="O387" i="1" s="1"/>
  <c r="N388" i="1"/>
  <c r="O388" i="1" s="1"/>
  <c r="N389" i="1"/>
  <c r="O389" i="1"/>
  <c r="N390" i="1"/>
  <c r="O390" i="1" s="1"/>
  <c r="N391" i="1"/>
  <c r="O391" i="1" s="1"/>
  <c r="N392" i="1"/>
  <c r="O392" i="1" s="1"/>
  <c r="N393" i="1"/>
  <c r="O393" i="1" s="1"/>
  <c r="N394" i="1"/>
  <c r="O394" i="1" s="1"/>
  <c r="N395" i="1"/>
  <c r="O395" i="1" s="1"/>
  <c r="N396" i="1"/>
  <c r="O396" i="1" s="1"/>
  <c r="N397" i="1"/>
  <c r="O397" i="1" s="1"/>
  <c r="N398" i="1"/>
  <c r="O398" i="1" s="1"/>
  <c r="N399" i="1"/>
  <c r="O399" i="1" s="1"/>
  <c r="N400" i="1"/>
  <c r="O400" i="1" s="1"/>
  <c r="N401" i="1"/>
  <c r="O401" i="1" s="1"/>
  <c r="N402" i="1"/>
  <c r="O402" i="1" s="1"/>
  <c r="N403" i="1"/>
  <c r="O403" i="1" s="1"/>
  <c r="N404" i="1"/>
  <c r="O404" i="1" s="1"/>
  <c r="N405" i="1"/>
  <c r="O405" i="1" s="1"/>
  <c r="N406" i="1"/>
  <c r="O406" i="1" s="1"/>
  <c r="N407" i="1"/>
  <c r="O407" i="1" s="1"/>
  <c r="N408" i="1"/>
  <c r="O408" i="1" s="1"/>
  <c r="N409" i="1"/>
  <c r="O409" i="1" s="1"/>
  <c r="N410" i="1"/>
  <c r="O410" i="1" s="1"/>
  <c r="N411" i="1"/>
  <c r="O411" i="1" s="1"/>
  <c r="N412" i="1"/>
  <c r="O412" i="1" s="1"/>
  <c r="N413" i="1"/>
  <c r="O413" i="1" s="1"/>
  <c r="N414" i="1"/>
  <c r="O414" i="1" s="1"/>
  <c r="N415" i="1"/>
  <c r="O415" i="1" s="1"/>
  <c r="N416" i="1"/>
  <c r="O416" i="1" s="1"/>
  <c r="N417" i="1"/>
  <c r="O417" i="1" s="1"/>
  <c r="N418" i="1"/>
  <c r="O418" i="1" s="1"/>
  <c r="N419" i="1"/>
  <c r="O419" i="1" s="1"/>
  <c r="N420" i="1"/>
  <c r="O420" i="1" s="1"/>
  <c r="N421" i="1"/>
  <c r="O421" i="1" s="1"/>
  <c r="N422" i="1"/>
  <c r="O422" i="1" s="1"/>
  <c r="N423" i="1"/>
  <c r="O423" i="1" s="1"/>
  <c r="N424" i="1"/>
  <c r="O424" i="1" s="1"/>
  <c r="N425" i="1"/>
  <c r="O425" i="1" s="1"/>
  <c r="N426" i="1"/>
  <c r="O426" i="1" s="1"/>
  <c r="N427" i="1"/>
  <c r="O427" i="1" s="1"/>
  <c r="N428" i="1"/>
  <c r="O428" i="1" s="1"/>
  <c r="N429" i="1"/>
  <c r="O429" i="1" s="1"/>
  <c r="N430" i="1"/>
  <c r="O430" i="1" s="1"/>
  <c r="N431" i="1"/>
  <c r="O431" i="1" s="1"/>
  <c r="N432" i="1"/>
  <c r="O432" i="1" s="1"/>
  <c r="N433" i="1"/>
  <c r="O433" i="1" s="1"/>
  <c r="N434" i="1"/>
  <c r="O434" i="1" s="1"/>
  <c r="N435" i="1"/>
  <c r="O435" i="1" s="1"/>
  <c r="N436" i="1"/>
  <c r="O436" i="1" s="1"/>
  <c r="N437" i="1"/>
  <c r="O437" i="1" s="1"/>
  <c r="N438" i="1"/>
  <c r="O438" i="1" s="1"/>
  <c r="N439" i="1"/>
  <c r="O439" i="1" s="1"/>
  <c r="N440" i="1"/>
  <c r="O440" i="1" s="1"/>
  <c r="N441" i="1"/>
  <c r="O441" i="1" s="1"/>
  <c r="N442" i="1"/>
  <c r="O442" i="1" s="1"/>
  <c r="N443" i="1"/>
  <c r="O443" i="1" s="1"/>
  <c r="N444" i="1"/>
  <c r="O444" i="1" s="1"/>
  <c r="N445" i="1"/>
  <c r="O445" i="1" s="1"/>
  <c r="N446" i="1"/>
  <c r="O446" i="1" s="1"/>
  <c r="N447" i="1"/>
  <c r="O447" i="1" s="1"/>
  <c r="N448" i="1"/>
  <c r="O448" i="1" s="1"/>
  <c r="N449" i="1"/>
  <c r="O449" i="1" s="1"/>
  <c r="N450" i="1"/>
  <c r="O450" i="1" s="1"/>
  <c r="N451" i="1"/>
  <c r="O451" i="1" s="1"/>
  <c r="N452" i="1"/>
  <c r="O452" i="1" s="1"/>
  <c r="N453" i="1"/>
  <c r="O453" i="1" s="1"/>
  <c r="N454" i="1"/>
  <c r="O454" i="1" s="1"/>
  <c r="N455" i="1"/>
  <c r="O455" i="1" s="1"/>
  <c r="N456" i="1"/>
  <c r="O456" i="1" s="1"/>
  <c r="N457" i="1"/>
  <c r="O457" i="1" s="1"/>
  <c r="N458" i="1"/>
  <c r="O458" i="1" s="1"/>
  <c r="N459" i="1"/>
  <c r="O459" i="1" s="1"/>
  <c r="N460" i="1"/>
  <c r="O460" i="1" s="1"/>
  <c r="N461" i="1"/>
  <c r="O461" i="1" s="1"/>
  <c r="N462" i="1"/>
  <c r="O462" i="1" s="1"/>
  <c r="N463" i="1"/>
  <c r="O463" i="1" s="1"/>
  <c r="N464" i="1"/>
  <c r="O464" i="1" s="1"/>
  <c r="N465" i="1"/>
  <c r="O465" i="1" s="1"/>
  <c r="N466" i="1"/>
  <c r="O466" i="1" s="1"/>
  <c r="N467" i="1"/>
  <c r="O467" i="1" s="1"/>
  <c r="N468" i="1"/>
  <c r="O468" i="1" s="1"/>
  <c r="N469" i="1"/>
  <c r="O469" i="1" s="1"/>
  <c r="N470" i="1"/>
  <c r="O470" i="1" s="1"/>
  <c r="N471" i="1"/>
  <c r="O471" i="1" s="1"/>
  <c r="N472" i="1"/>
  <c r="O472" i="1" s="1"/>
  <c r="N473" i="1"/>
  <c r="O473" i="1" s="1"/>
  <c r="N474" i="1"/>
  <c r="O474" i="1" s="1"/>
  <c r="N475" i="1"/>
  <c r="O475" i="1" s="1"/>
  <c r="N476" i="1"/>
  <c r="O476" i="1" s="1"/>
  <c r="N477" i="1"/>
  <c r="O477" i="1" s="1"/>
  <c r="N478" i="1"/>
  <c r="O478" i="1" s="1"/>
  <c r="N479" i="1"/>
  <c r="O479" i="1" s="1"/>
  <c r="N480" i="1"/>
  <c r="O480" i="1" s="1"/>
  <c r="N481" i="1"/>
  <c r="O481" i="1" s="1"/>
  <c r="N482" i="1"/>
  <c r="O482" i="1" s="1"/>
  <c r="N483" i="1"/>
  <c r="O483" i="1" s="1"/>
  <c r="N484" i="1"/>
  <c r="O484" i="1" s="1"/>
  <c r="N485" i="1"/>
  <c r="O485" i="1"/>
  <c r="N486" i="1"/>
  <c r="O486" i="1" s="1"/>
  <c r="N487" i="1"/>
  <c r="O487" i="1" s="1"/>
  <c r="N488" i="1"/>
  <c r="O488" i="1" s="1"/>
  <c r="N489" i="1"/>
  <c r="O489" i="1" s="1"/>
  <c r="N490" i="1"/>
  <c r="O490" i="1" s="1"/>
  <c r="N491" i="1"/>
  <c r="O491" i="1" s="1"/>
  <c r="N492" i="1"/>
  <c r="O492" i="1" s="1"/>
  <c r="N493" i="1"/>
  <c r="O493" i="1" s="1"/>
  <c r="N494" i="1"/>
  <c r="O494" i="1" s="1"/>
  <c r="N495" i="1"/>
  <c r="O495" i="1" s="1"/>
  <c r="N496" i="1"/>
  <c r="O496" i="1" s="1"/>
  <c r="N497" i="1"/>
  <c r="O497" i="1" s="1"/>
  <c r="N498" i="1"/>
  <c r="O498" i="1" s="1"/>
  <c r="N499" i="1"/>
  <c r="O499" i="1" s="1"/>
  <c r="N500" i="1"/>
  <c r="O500" i="1" s="1"/>
  <c r="N501" i="1"/>
  <c r="O501" i="1" s="1"/>
  <c r="N502" i="1"/>
  <c r="O502" i="1" s="1"/>
  <c r="N503" i="1"/>
  <c r="O503" i="1" s="1"/>
  <c r="N504" i="1"/>
  <c r="O504" i="1" s="1"/>
  <c r="N505" i="1"/>
  <c r="O505" i="1" s="1"/>
  <c r="N506" i="1"/>
  <c r="O506" i="1" s="1"/>
  <c r="N507" i="1"/>
  <c r="O507" i="1" s="1"/>
  <c r="N508" i="1"/>
  <c r="O508" i="1" s="1"/>
  <c r="N509" i="1"/>
  <c r="O509" i="1" s="1"/>
  <c r="N510" i="1"/>
  <c r="O510" i="1" s="1"/>
  <c r="N511" i="1"/>
  <c r="O511" i="1" s="1"/>
  <c r="N512" i="1"/>
  <c r="O512" i="1" s="1"/>
  <c r="N513" i="1"/>
  <c r="O513" i="1" s="1"/>
  <c r="N514" i="1"/>
  <c r="O514" i="1" s="1"/>
  <c r="N515" i="1"/>
  <c r="O515" i="1" s="1"/>
  <c r="N516" i="1"/>
  <c r="O516" i="1" s="1"/>
  <c r="N517" i="1"/>
  <c r="O517" i="1" s="1"/>
  <c r="N518" i="1"/>
  <c r="O518" i="1" s="1"/>
  <c r="N519" i="1"/>
  <c r="O519" i="1" s="1"/>
  <c r="N520" i="1"/>
  <c r="O520" i="1" s="1"/>
  <c r="N521" i="1"/>
  <c r="O521" i="1" s="1"/>
  <c r="N522" i="1"/>
  <c r="O522" i="1" s="1"/>
  <c r="N523" i="1"/>
  <c r="O523" i="1" s="1"/>
  <c r="N524" i="1"/>
  <c r="O524" i="1" s="1"/>
  <c r="N525" i="1"/>
  <c r="O525" i="1" s="1"/>
  <c r="N526" i="1"/>
  <c r="O526" i="1" s="1"/>
  <c r="N527" i="1"/>
  <c r="O527" i="1" s="1"/>
  <c r="N528" i="1"/>
  <c r="O528" i="1" s="1"/>
  <c r="N529" i="1"/>
  <c r="O529" i="1" s="1"/>
  <c r="N530" i="1"/>
  <c r="O530" i="1" s="1"/>
  <c r="N531" i="1"/>
  <c r="O531" i="1" s="1"/>
  <c r="N532" i="1"/>
  <c r="O532" i="1" s="1"/>
  <c r="N533" i="1"/>
  <c r="O533" i="1"/>
  <c r="N534" i="1"/>
  <c r="O534" i="1" s="1"/>
  <c r="N535" i="1"/>
  <c r="O535" i="1" s="1"/>
  <c r="N536" i="1"/>
  <c r="O536" i="1" s="1"/>
  <c r="N537" i="1"/>
  <c r="O537" i="1" s="1"/>
  <c r="N538" i="1"/>
  <c r="O538" i="1" s="1"/>
  <c r="N539" i="1"/>
  <c r="O539" i="1" s="1"/>
  <c r="N540" i="1"/>
  <c r="O540" i="1" s="1"/>
  <c r="N541" i="1"/>
  <c r="O541" i="1" s="1"/>
  <c r="N542" i="1"/>
  <c r="O542" i="1" s="1"/>
  <c r="N543" i="1"/>
  <c r="O543" i="1" s="1"/>
  <c r="N544" i="1"/>
  <c r="O544" i="1" s="1"/>
  <c r="N545" i="1"/>
  <c r="O545" i="1"/>
  <c r="N546" i="1"/>
  <c r="O546" i="1" s="1"/>
  <c r="N547" i="1"/>
  <c r="O547" i="1" s="1"/>
  <c r="N548" i="1"/>
  <c r="O548" i="1" s="1"/>
  <c r="N549" i="1"/>
  <c r="O549" i="1" s="1"/>
  <c r="N550" i="1"/>
  <c r="O550" i="1" s="1"/>
  <c r="N551" i="1"/>
  <c r="O551" i="1" s="1"/>
  <c r="N552" i="1"/>
  <c r="O552" i="1" s="1"/>
  <c r="N553" i="1"/>
  <c r="O553" i="1" s="1"/>
  <c r="N554" i="1"/>
  <c r="O554" i="1" s="1"/>
  <c r="N555" i="1"/>
  <c r="O555" i="1" s="1"/>
  <c r="N556" i="1"/>
  <c r="O556" i="1" s="1"/>
  <c r="N557" i="1"/>
  <c r="O557" i="1" s="1"/>
  <c r="N558" i="1"/>
  <c r="O558" i="1" s="1"/>
  <c r="N559" i="1"/>
  <c r="O559" i="1" s="1"/>
  <c r="N560" i="1"/>
  <c r="O560" i="1" s="1"/>
  <c r="N561" i="1"/>
  <c r="O561" i="1" s="1"/>
  <c r="N562" i="1"/>
  <c r="O562" i="1" s="1"/>
  <c r="N563" i="1"/>
  <c r="O563" i="1" s="1"/>
  <c r="N564" i="1"/>
  <c r="O564" i="1" s="1"/>
  <c r="N565" i="1"/>
  <c r="O565" i="1" s="1"/>
  <c r="N566" i="1"/>
  <c r="O566" i="1" s="1"/>
  <c r="N567" i="1"/>
  <c r="O567" i="1" s="1"/>
  <c r="N568" i="1"/>
  <c r="O568" i="1" s="1"/>
  <c r="N569" i="1"/>
  <c r="O569" i="1" s="1"/>
  <c r="N570" i="1"/>
  <c r="O570" i="1" s="1"/>
  <c r="N571" i="1"/>
  <c r="O571" i="1" s="1"/>
  <c r="N572" i="1"/>
  <c r="O572" i="1" s="1"/>
  <c r="N573" i="1"/>
  <c r="O573" i="1" s="1"/>
  <c r="N574" i="1"/>
  <c r="O574" i="1" s="1"/>
  <c r="N575" i="1"/>
  <c r="O575" i="1" s="1"/>
  <c r="N576" i="1"/>
  <c r="O576" i="1" s="1"/>
  <c r="N577" i="1"/>
  <c r="O577" i="1" s="1"/>
  <c r="N578" i="1"/>
  <c r="O578" i="1" s="1"/>
  <c r="N579" i="1"/>
  <c r="O579" i="1" s="1"/>
  <c r="N580" i="1"/>
  <c r="O580" i="1" s="1"/>
  <c r="N581" i="1"/>
  <c r="O581" i="1" s="1"/>
  <c r="N582" i="1"/>
  <c r="O582" i="1" s="1"/>
  <c r="N583" i="1"/>
  <c r="O583" i="1" s="1"/>
  <c r="N584" i="1"/>
  <c r="O584" i="1" s="1"/>
  <c r="N585" i="1"/>
  <c r="O585" i="1" s="1"/>
  <c r="N586" i="1"/>
  <c r="O586" i="1" s="1"/>
  <c r="N587" i="1"/>
  <c r="O587" i="1" s="1"/>
  <c r="N588" i="1"/>
  <c r="O588" i="1" s="1"/>
  <c r="N589" i="1"/>
  <c r="O589" i="1" s="1"/>
  <c r="N590" i="1"/>
  <c r="O590" i="1" s="1"/>
  <c r="N591" i="1"/>
  <c r="O591" i="1" s="1"/>
  <c r="N592" i="1"/>
  <c r="O592" i="1" s="1"/>
  <c r="N593" i="1"/>
  <c r="O593" i="1" s="1"/>
  <c r="N594" i="1"/>
  <c r="O594" i="1" s="1"/>
  <c r="N595" i="1"/>
  <c r="O595" i="1" s="1"/>
  <c r="N596" i="1"/>
  <c r="O596" i="1" s="1"/>
  <c r="N597" i="1"/>
  <c r="O597" i="1" s="1"/>
  <c r="N598" i="1"/>
  <c r="O598" i="1" s="1"/>
  <c r="N599" i="1"/>
  <c r="O599" i="1" s="1"/>
  <c r="N600" i="1"/>
  <c r="O600" i="1" s="1"/>
  <c r="N601" i="1"/>
  <c r="O601" i="1" s="1"/>
  <c r="N602" i="1"/>
  <c r="O602" i="1" s="1"/>
  <c r="N603" i="1"/>
  <c r="O603" i="1" s="1"/>
  <c r="N604" i="1"/>
  <c r="O604" i="1" s="1"/>
  <c r="N605" i="1"/>
  <c r="O605" i="1" s="1"/>
  <c r="N606" i="1"/>
  <c r="O606" i="1" s="1"/>
  <c r="N607" i="1"/>
  <c r="O607" i="1" s="1"/>
  <c r="N608" i="1"/>
  <c r="O608" i="1" s="1"/>
  <c r="N609" i="1"/>
  <c r="O609" i="1" s="1"/>
  <c r="N610" i="1"/>
  <c r="O610" i="1" s="1"/>
  <c r="N611" i="1"/>
  <c r="O611" i="1" s="1"/>
  <c r="N612" i="1"/>
  <c r="O612" i="1" s="1"/>
  <c r="N613" i="1"/>
  <c r="O613" i="1" s="1"/>
  <c r="N614" i="1"/>
  <c r="O614" i="1" s="1"/>
  <c r="N615" i="1"/>
  <c r="O615" i="1" s="1"/>
  <c r="N616" i="1"/>
  <c r="O616" i="1" s="1"/>
  <c r="N617" i="1"/>
  <c r="O617" i="1" s="1"/>
  <c r="N618" i="1"/>
  <c r="O618" i="1" s="1"/>
  <c r="N619" i="1"/>
  <c r="O619" i="1" s="1"/>
  <c r="N620" i="1"/>
  <c r="O620" i="1" s="1"/>
  <c r="N621" i="1"/>
  <c r="O621" i="1" s="1"/>
  <c r="N622" i="1"/>
  <c r="O622" i="1" s="1"/>
  <c r="N623" i="1"/>
  <c r="O623" i="1" s="1"/>
  <c r="N624" i="1"/>
  <c r="O624" i="1" s="1"/>
  <c r="N625" i="1"/>
  <c r="O625" i="1" s="1"/>
  <c r="N626" i="1"/>
  <c r="O626" i="1" s="1"/>
  <c r="N627" i="1"/>
  <c r="O627" i="1" s="1"/>
  <c r="N628" i="1"/>
  <c r="O628" i="1" s="1"/>
  <c r="N629" i="1"/>
  <c r="O629" i="1" s="1"/>
  <c r="N630" i="1"/>
  <c r="O630" i="1" s="1"/>
  <c r="N631" i="1"/>
  <c r="O631" i="1" s="1"/>
  <c r="N632" i="1"/>
  <c r="O632" i="1" s="1"/>
  <c r="N633" i="1"/>
  <c r="O633" i="1" s="1"/>
  <c r="N634" i="1"/>
  <c r="O634" i="1" s="1"/>
  <c r="N635" i="1"/>
  <c r="O635" i="1" s="1"/>
  <c r="N636" i="1"/>
  <c r="O636" i="1" s="1"/>
  <c r="N637" i="1"/>
  <c r="O637" i="1" s="1"/>
  <c r="N638" i="1"/>
  <c r="O638" i="1" s="1"/>
  <c r="N639" i="1"/>
  <c r="O639" i="1" s="1"/>
  <c r="N640" i="1"/>
  <c r="O640" i="1" s="1"/>
  <c r="N641" i="1"/>
  <c r="O641" i="1" s="1"/>
  <c r="N642" i="1"/>
  <c r="O642" i="1" s="1"/>
  <c r="N643" i="1"/>
  <c r="O643" i="1" s="1"/>
  <c r="N644" i="1"/>
  <c r="O644" i="1" s="1"/>
  <c r="N645" i="1"/>
  <c r="O645" i="1" s="1"/>
  <c r="N646" i="1"/>
  <c r="O646" i="1" s="1"/>
  <c r="N647" i="1"/>
  <c r="O647" i="1" s="1"/>
  <c r="N648" i="1"/>
  <c r="O648" i="1" s="1"/>
  <c r="N649" i="1"/>
  <c r="O649" i="1" s="1"/>
  <c r="N650" i="1"/>
  <c r="O650" i="1" s="1"/>
  <c r="N651" i="1"/>
  <c r="O651" i="1" s="1"/>
  <c r="N652" i="1"/>
  <c r="O652" i="1" s="1"/>
  <c r="N653" i="1"/>
  <c r="O653" i="1" s="1"/>
  <c r="N654" i="1"/>
  <c r="O654" i="1" s="1"/>
  <c r="N655" i="1"/>
  <c r="O655" i="1" s="1"/>
  <c r="N656" i="1"/>
  <c r="O656" i="1" s="1"/>
  <c r="N657" i="1"/>
  <c r="O657" i="1" s="1"/>
  <c r="N658" i="1"/>
  <c r="O658" i="1" s="1"/>
  <c r="N659" i="1"/>
  <c r="O659" i="1" s="1"/>
  <c r="N660" i="1"/>
  <c r="O660" i="1" s="1"/>
  <c r="N661" i="1"/>
  <c r="O661" i="1" s="1"/>
  <c r="N662" i="1"/>
  <c r="O662" i="1" s="1"/>
  <c r="N663" i="1"/>
  <c r="O663" i="1" s="1"/>
  <c r="N664" i="1"/>
  <c r="O664" i="1" s="1"/>
  <c r="N665" i="1"/>
  <c r="O665" i="1" s="1"/>
  <c r="N666" i="1"/>
  <c r="O666" i="1" s="1"/>
  <c r="N667" i="1"/>
  <c r="O667" i="1" s="1"/>
  <c r="N668" i="1"/>
  <c r="O668" i="1" s="1"/>
  <c r="N669" i="1"/>
  <c r="O669" i="1" s="1"/>
  <c r="N670" i="1"/>
  <c r="O670" i="1" s="1"/>
  <c r="N671" i="1"/>
  <c r="O671" i="1" s="1"/>
  <c r="N672" i="1"/>
  <c r="O672" i="1" s="1"/>
  <c r="N673" i="1"/>
  <c r="O673" i="1" s="1"/>
  <c r="N674" i="1"/>
  <c r="O674" i="1" s="1"/>
  <c r="N675" i="1"/>
  <c r="O675" i="1" s="1"/>
  <c r="N676" i="1"/>
  <c r="O676" i="1" s="1"/>
  <c r="N677" i="1"/>
  <c r="O677" i="1" s="1"/>
  <c r="N678" i="1"/>
  <c r="O678" i="1" s="1"/>
  <c r="N679" i="1"/>
  <c r="O679" i="1" s="1"/>
  <c r="N680" i="1"/>
  <c r="O680" i="1" s="1"/>
  <c r="N681" i="1"/>
  <c r="O681" i="1" s="1"/>
  <c r="N682" i="1"/>
  <c r="O682" i="1" s="1"/>
  <c r="N683" i="1"/>
  <c r="O683" i="1" s="1"/>
  <c r="N684" i="1"/>
  <c r="O684" i="1" s="1"/>
  <c r="N685" i="1"/>
  <c r="O685" i="1" s="1"/>
  <c r="N686" i="1"/>
  <c r="O686" i="1" s="1"/>
  <c r="N687" i="1"/>
  <c r="O687" i="1" s="1"/>
  <c r="N688" i="1"/>
  <c r="O688" i="1" s="1"/>
  <c r="N689" i="1"/>
  <c r="O689" i="1" s="1"/>
  <c r="N690" i="1"/>
  <c r="O690" i="1" s="1"/>
  <c r="N691" i="1"/>
  <c r="O691" i="1" s="1"/>
  <c r="N692" i="1"/>
  <c r="O692" i="1" s="1"/>
  <c r="N693" i="1"/>
  <c r="O693" i="1" s="1"/>
  <c r="N694" i="1"/>
  <c r="O694" i="1" s="1"/>
  <c r="N695" i="1"/>
  <c r="O695" i="1" s="1"/>
  <c r="N696" i="1"/>
  <c r="O696" i="1" s="1"/>
  <c r="N697" i="1"/>
  <c r="O697" i="1" s="1"/>
  <c r="N698" i="1"/>
  <c r="O698" i="1" s="1"/>
  <c r="N699" i="1"/>
  <c r="O699" i="1" s="1"/>
  <c r="N700" i="1"/>
  <c r="O700" i="1" s="1"/>
  <c r="N701" i="1"/>
  <c r="O701" i="1" s="1"/>
  <c r="N702" i="1"/>
  <c r="O702" i="1" s="1"/>
  <c r="N703" i="1"/>
  <c r="O703" i="1" s="1"/>
  <c r="N704" i="1"/>
  <c r="O704" i="1" s="1"/>
  <c r="N705" i="1"/>
  <c r="O705" i="1" s="1"/>
  <c r="N706" i="1"/>
  <c r="O706" i="1" s="1"/>
  <c r="N707" i="1"/>
  <c r="O707" i="1" s="1"/>
  <c r="N708" i="1"/>
  <c r="O708" i="1" s="1"/>
  <c r="N709" i="1"/>
  <c r="O709" i="1" s="1"/>
  <c r="N710" i="1"/>
  <c r="O710" i="1" s="1"/>
  <c r="N711" i="1"/>
  <c r="O711" i="1" s="1"/>
  <c r="N712" i="1"/>
  <c r="O712" i="1" s="1"/>
  <c r="N713" i="1"/>
  <c r="O713" i="1" s="1"/>
  <c r="N714" i="1"/>
  <c r="O714" i="1" s="1"/>
  <c r="N715" i="1"/>
  <c r="O715" i="1" s="1"/>
  <c r="N716" i="1"/>
  <c r="O716" i="1" s="1"/>
  <c r="N717" i="1"/>
  <c r="O717" i="1" s="1"/>
  <c r="N718" i="1"/>
  <c r="O718" i="1" s="1"/>
  <c r="N719" i="1"/>
  <c r="O719" i="1" s="1"/>
  <c r="N720" i="1"/>
  <c r="O720" i="1" s="1"/>
  <c r="N721" i="1"/>
  <c r="O721" i="1" s="1"/>
  <c r="N722" i="1"/>
  <c r="O722" i="1" s="1"/>
  <c r="N723" i="1"/>
  <c r="O723" i="1" s="1"/>
  <c r="N724" i="1"/>
  <c r="O724" i="1" s="1"/>
  <c r="N725" i="1"/>
  <c r="O725" i="1" s="1"/>
  <c r="N726" i="1"/>
  <c r="O726" i="1" s="1"/>
  <c r="N727" i="1"/>
  <c r="O727" i="1" s="1"/>
  <c r="N728" i="1"/>
  <c r="O728" i="1" s="1"/>
  <c r="N729" i="1"/>
  <c r="O729" i="1" s="1"/>
  <c r="N730" i="1"/>
  <c r="O730" i="1" s="1"/>
  <c r="N731" i="1"/>
  <c r="O731" i="1" s="1"/>
  <c r="N732" i="1"/>
  <c r="O732" i="1" s="1"/>
  <c r="N733" i="1"/>
  <c r="O733" i="1" s="1"/>
  <c r="N734" i="1"/>
  <c r="O734" i="1" s="1"/>
  <c r="N735" i="1"/>
  <c r="O735" i="1" s="1"/>
  <c r="N736" i="1"/>
  <c r="O736" i="1" s="1"/>
  <c r="N737" i="1"/>
  <c r="O737" i="1" s="1"/>
  <c r="N738" i="1"/>
  <c r="O738" i="1" s="1"/>
  <c r="N739" i="1"/>
  <c r="O739" i="1" s="1"/>
  <c r="N740" i="1"/>
  <c r="O740" i="1" s="1"/>
  <c r="N741" i="1"/>
  <c r="O741" i="1" s="1"/>
  <c r="N742" i="1"/>
  <c r="O742" i="1" s="1"/>
  <c r="N743" i="1"/>
  <c r="O743" i="1" s="1"/>
  <c r="N744" i="1"/>
  <c r="O744" i="1" s="1"/>
  <c r="N745" i="1"/>
  <c r="O745" i="1" s="1"/>
  <c r="N746" i="1"/>
  <c r="O746" i="1" s="1"/>
  <c r="N747" i="1"/>
  <c r="O747" i="1" s="1"/>
  <c r="N748" i="1"/>
  <c r="O748" i="1" s="1"/>
  <c r="N749" i="1"/>
  <c r="O749" i="1" s="1"/>
  <c r="N750" i="1"/>
  <c r="O750" i="1" s="1"/>
  <c r="N751" i="1"/>
  <c r="O751" i="1" s="1"/>
  <c r="N752" i="1"/>
  <c r="O752" i="1" s="1"/>
  <c r="N753" i="1"/>
  <c r="O753" i="1" s="1"/>
  <c r="N754" i="1"/>
  <c r="O754" i="1" s="1"/>
  <c r="N755" i="1"/>
  <c r="O755" i="1" s="1"/>
  <c r="N756" i="1"/>
  <c r="O756" i="1" s="1"/>
  <c r="N757" i="1"/>
  <c r="O757" i="1" s="1"/>
  <c r="N758" i="1"/>
  <c r="O758" i="1" s="1"/>
  <c r="N759" i="1"/>
  <c r="O759" i="1" s="1"/>
  <c r="N760" i="1"/>
  <c r="O760" i="1" s="1"/>
  <c r="N761" i="1"/>
  <c r="O761" i="1" s="1"/>
  <c r="N762" i="1"/>
  <c r="O762" i="1" s="1"/>
  <c r="N763" i="1"/>
  <c r="O763" i="1" s="1"/>
  <c r="N764" i="1"/>
  <c r="O764" i="1" s="1"/>
  <c r="N765" i="1"/>
  <c r="O765" i="1" s="1"/>
  <c r="N766" i="1"/>
  <c r="O766" i="1" s="1"/>
  <c r="N767" i="1"/>
  <c r="O767" i="1" s="1"/>
  <c r="N768" i="1"/>
  <c r="O768" i="1" s="1"/>
  <c r="N769" i="1"/>
  <c r="O769" i="1" s="1"/>
  <c r="N770" i="1"/>
  <c r="O770" i="1" s="1"/>
  <c r="N771" i="1"/>
  <c r="O771" i="1" s="1"/>
  <c r="N772" i="1"/>
  <c r="O772" i="1" s="1"/>
  <c r="N773" i="1"/>
  <c r="O773" i="1" s="1"/>
  <c r="N774" i="1"/>
  <c r="O774" i="1" s="1"/>
  <c r="N775" i="1"/>
  <c r="O775" i="1" s="1"/>
  <c r="N776" i="1"/>
  <c r="O776" i="1" s="1"/>
  <c r="N777" i="1"/>
  <c r="O777" i="1" s="1"/>
  <c r="N778" i="1"/>
  <c r="O778" i="1" s="1"/>
  <c r="N779" i="1"/>
  <c r="O779" i="1" s="1"/>
  <c r="N780" i="1"/>
  <c r="O780" i="1" s="1"/>
  <c r="N781" i="1"/>
  <c r="O781" i="1" s="1"/>
  <c r="N782" i="1"/>
  <c r="O782" i="1" s="1"/>
  <c r="N783" i="1"/>
  <c r="O783" i="1" s="1"/>
  <c r="N784" i="1"/>
  <c r="O784" i="1" s="1"/>
  <c r="N785" i="1"/>
  <c r="O785" i="1" s="1"/>
  <c r="N786" i="1"/>
  <c r="O786" i="1" s="1"/>
  <c r="N787" i="1"/>
  <c r="O787" i="1" s="1"/>
  <c r="N788" i="1"/>
  <c r="O788" i="1" s="1"/>
  <c r="N789" i="1"/>
  <c r="O789" i="1" s="1"/>
  <c r="N790" i="1"/>
  <c r="O790" i="1" s="1"/>
  <c r="N791" i="1"/>
  <c r="O791" i="1" s="1"/>
  <c r="N792" i="1"/>
  <c r="O792" i="1" s="1"/>
  <c r="N793" i="1"/>
  <c r="O793" i="1" s="1"/>
  <c r="N794" i="1"/>
  <c r="O794" i="1" s="1"/>
  <c r="N795" i="1"/>
  <c r="O795" i="1" s="1"/>
  <c r="N796" i="1"/>
  <c r="O796" i="1" s="1"/>
  <c r="N797" i="1"/>
  <c r="O797" i="1" s="1"/>
  <c r="N798" i="1"/>
  <c r="O798" i="1" s="1"/>
  <c r="N799" i="1"/>
  <c r="O799" i="1" s="1"/>
  <c r="N800" i="1"/>
  <c r="O800" i="1" s="1"/>
  <c r="N801" i="1"/>
  <c r="O801" i="1" s="1"/>
  <c r="N802" i="1"/>
  <c r="O802" i="1" s="1"/>
  <c r="N803" i="1"/>
  <c r="O803" i="1"/>
  <c r="N804" i="1"/>
  <c r="O804" i="1" s="1"/>
  <c r="N805" i="1"/>
  <c r="O805" i="1" s="1"/>
  <c r="N806" i="1"/>
  <c r="O806" i="1" s="1"/>
  <c r="N807" i="1"/>
  <c r="O807" i="1" s="1"/>
  <c r="N808" i="1"/>
  <c r="O808" i="1" s="1"/>
  <c r="N809" i="1"/>
  <c r="O809" i="1" s="1"/>
  <c r="N810" i="1"/>
  <c r="O810" i="1" s="1"/>
  <c r="N811" i="1"/>
  <c r="O811" i="1"/>
  <c r="N812" i="1"/>
  <c r="O812" i="1" s="1"/>
  <c r="N813" i="1"/>
  <c r="O813" i="1" s="1"/>
  <c r="N814" i="1"/>
  <c r="O814" i="1" s="1"/>
  <c r="N815" i="1"/>
  <c r="O815" i="1" s="1"/>
  <c r="N816" i="1"/>
  <c r="O816" i="1" s="1"/>
  <c r="N817" i="1"/>
  <c r="O817" i="1" s="1"/>
  <c r="N818" i="1"/>
  <c r="O818" i="1" s="1"/>
  <c r="N819" i="1"/>
  <c r="O819" i="1" s="1"/>
  <c r="N820" i="1"/>
  <c r="O820" i="1" s="1"/>
  <c r="N821" i="1"/>
  <c r="O821" i="1" s="1"/>
  <c r="N822" i="1"/>
  <c r="O822" i="1" s="1"/>
  <c r="N823" i="1"/>
  <c r="O823" i="1" s="1"/>
  <c r="N824" i="1"/>
  <c r="O824" i="1" s="1"/>
  <c r="N825" i="1"/>
  <c r="O825" i="1" s="1"/>
  <c r="N826" i="1"/>
  <c r="O826" i="1" s="1"/>
  <c r="N827" i="1"/>
  <c r="O827" i="1" s="1"/>
  <c r="N828" i="1"/>
  <c r="O828" i="1" s="1"/>
  <c r="N829" i="1"/>
  <c r="O829" i="1" s="1"/>
  <c r="N830" i="1"/>
  <c r="O830" i="1" s="1"/>
  <c r="N831" i="1"/>
  <c r="O831" i="1" s="1"/>
  <c r="N832" i="1"/>
  <c r="O832" i="1" s="1"/>
  <c r="N833" i="1"/>
  <c r="O833" i="1" s="1"/>
  <c r="N834" i="1"/>
  <c r="O834" i="1" s="1"/>
  <c r="N835" i="1"/>
  <c r="O835" i="1" s="1"/>
  <c r="N836" i="1"/>
  <c r="O836" i="1" s="1"/>
  <c r="N837" i="1"/>
  <c r="O837" i="1" s="1"/>
  <c r="N838" i="1"/>
  <c r="O838" i="1" s="1"/>
  <c r="N839" i="1"/>
  <c r="O839" i="1" s="1"/>
  <c r="N840" i="1"/>
  <c r="O840" i="1" s="1"/>
  <c r="N841" i="1"/>
  <c r="O841" i="1" s="1"/>
  <c r="N842" i="1"/>
  <c r="O842" i="1" s="1"/>
  <c r="N843" i="1"/>
  <c r="O843" i="1" s="1"/>
  <c r="N844" i="1"/>
  <c r="O844" i="1" s="1"/>
  <c r="N845" i="1"/>
  <c r="O845" i="1" s="1"/>
  <c r="N846" i="1"/>
  <c r="O846" i="1" s="1"/>
  <c r="N847" i="1"/>
  <c r="O847" i="1" s="1"/>
  <c r="N848" i="1"/>
  <c r="O848" i="1" s="1"/>
  <c r="N849" i="1"/>
  <c r="O849" i="1" s="1"/>
  <c r="N850" i="1"/>
  <c r="O850" i="1" s="1"/>
  <c r="N851" i="1"/>
  <c r="O851" i="1" s="1"/>
  <c r="N852" i="1"/>
  <c r="O852" i="1" s="1"/>
  <c r="N853" i="1"/>
  <c r="O853" i="1" s="1"/>
  <c r="N854" i="1"/>
  <c r="O854" i="1" s="1"/>
  <c r="N855" i="1"/>
  <c r="O855" i="1" s="1"/>
  <c r="N856" i="1"/>
  <c r="O856" i="1" s="1"/>
  <c r="N857" i="1"/>
  <c r="O857" i="1" s="1"/>
  <c r="N858" i="1"/>
  <c r="O858" i="1" s="1"/>
  <c r="N859" i="1"/>
  <c r="O859" i="1" s="1"/>
  <c r="N860" i="1"/>
  <c r="O860" i="1" s="1"/>
  <c r="N861" i="1"/>
  <c r="O861" i="1" s="1"/>
  <c r="N862" i="1"/>
  <c r="O862" i="1" s="1"/>
  <c r="N863" i="1"/>
  <c r="O863" i="1" s="1"/>
  <c r="N864" i="1"/>
  <c r="O864" i="1" s="1"/>
  <c r="N865" i="1"/>
  <c r="O865" i="1" s="1"/>
  <c r="N866" i="1"/>
  <c r="O866" i="1" s="1"/>
  <c r="N867" i="1"/>
  <c r="O867" i="1" s="1"/>
  <c r="N868" i="1"/>
  <c r="O868" i="1" s="1"/>
  <c r="N869" i="1"/>
  <c r="O869" i="1" s="1"/>
  <c r="N870" i="1"/>
  <c r="O870" i="1" s="1"/>
  <c r="N871" i="1"/>
  <c r="O871" i="1" s="1"/>
  <c r="N872" i="1"/>
  <c r="O872" i="1" s="1"/>
  <c r="N873" i="1"/>
  <c r="O873" i="1" s="1"/>
  <c r="N874" i="1"/>
  <c r="O874" i="1" s="1"/>
  <c r="N875" i="1"/>
  <c r="O875" i="1" s="1"/>
  <c r="N876" i="1"/>
  <c r="O876" i="1" s="1"/>
  <c r="N877" i="1"/>
  <c r="O877" i="1" s="1"/>
  <c r="N878" i="1"/>
  <c r="O878" i="1" s="1"/>
  <c r="N879" i="1"/>
  <c r="O879" i="1" s="1"/>
  <c r="N880" i="1"/>
  <c r="O880" i="1" s="1"/>
  <c r="N881" i="1"/>
  <c r="O881" i="1" s="1"/>
  <c r="N882" i="1"/>
  <c r="O882" i="1" s="1"/>
  <c r="N883" i="1"/>
  <c r="O883" i="1" s="1"/>
  <c r="N884" i="1"/>
  <c r="O884" i="1" s="1"/>
  <c r="N885" i="1"/>
  <c r="O885" i="1" s="1"/>
  <c r="N886" i="1"/>
  <c r="O886" i="1" s="1"/>
  <c r="N887" i="1"/>
  <c r="O887" i="1" s="1"/>
  <c r="N888" i="1"/>
  <c r="O888" i="1" s="1"/>
  <c r="N889" i="1"/>
  <c r="O889" i="1" s="1"/>
  <c r="N890" i="1"/>
  <c r="O890" i="1" s="1"/>
  <c r="N891" i="1"/>
  <c r="O891" i="1"/>
  <c r="N892" i="1"/>
  <c r="O892" i="1" s="1"/>
  <c r="N893" i="1"/>
  <c r="O893" i="1" s="1"/>
  <c r="N894" i="1"/>
  <c r="O894" i="1" s="1"/>
  <c r="N895" i="1"/>
  <c r="O895" i="1" s="1"/>
  <c r="N896" i="1"/>
  <c r="O896" i="1" s="1"/>
  <c r="N897" i="1"/>
  <c r="O897" i="1" s="1"/>
  <c r="N898" i="1"/>
  <c r="O898" i="1" s="1"/>
  <c r="N899" i="1"/>
  <c r="O899" i="1" s="1"/>
  <c r="N900" i="1"/>
  <c r="O900" i="1" s="1"/>
  <c r="N901" i="1"/>
  <c r="O901" i="1" s="1"/>
  <c r="N902" i="1"/>
  <c r="O902" i="1" s="1"/>
  <c r="N903" i="1"/>
  <c r="O903" i="1"/>
  <c r="N904" i="1"/>
  <c r="O904" i="1" s="1"/>
  <c r="N905" i="1"/>
  <c r="O905" i="1" s="1"/>
  <c r="N906" i="1"/>
  <c r="O906" i="1" s="1"/>
  <c r="N907" i="1"/>
  <c r="O907" i="1" s="1"/>
  <c r="N908" i="1"/>
  <c r="O908" i="1" s="1"/>
  <c r="N909" i="1"/>
  <c r="O909" i="1" s="1"/>
  <c r="N910" i="1"/>
  <c r="O910" i="1" s="1"/>
  <c r="N911" i="1"/>
  <c r="O911" i="1" s="1"/>
  <c r="N912" i="1"/>
  <c r="O912" i="1" s="1"/>
  <c r="N913" i="1"/>
  <c r="O913" i="1" s="1"/>
  <c r="N914" i="1"/>
  <c r="O914" i="1" s="1"/>
  <c r="N915" i="1"/>
  <c r="O915" i="1" s="1"/>
  <c r="N916" i="1"/>
  <c r="O916" i="1" s="1"/>
  <c r="N917" i="1"/>
  <c r="O917" i="1" s="1"/>
  <c r="N918" i="1"/>
  <c r="O918" i="1" s="1"/>
  <c r="N919" i="1"/>
  <c r="O919" i="1" s="1"/>
  <c r="N920" i="1"/>
  <c r="O920" i="1" s="1"/>
  <c r="N921" i="1"/>
  <c r="O921" i="1" s="1"/>
  <c r="N922" i="1"/>
  <c r="O922" i="1" s="1"/>
  <c r="N923" i="1"/>
  <c r="O923" i="1" s="1"/>
  <c r="N924" i="1"/>
  <c r="O924" i="1" s="1"/>
  <c r="N925" i="1"/>
  <c r="O925" i="1" s="1"/>
  <c r="N926" i="1"/>
  <c r="O926" i="1" s="1"/>
  <c r="N927" i="1"/>
  <c r="O927" i="1" s="1"/>
  <c r="N928" i="1"/>
  <c r="O928" i="1" s="1"/>
  <c r="N929" i="1"/>
  <c r="O929" i="1" s="1"/>
  <c r="N930" i="1"/>
  <c r="O930" i="1" s="1"/>
  <c r="N931" i="1"/>
  <c r="O931" i="1" s="1"/>
  <c r="N932" i="1"/>
  <c r="O932" i="1" s="1"/>
  <c r="N933" i="1"/>
  <c r="O933" i="1" s="1"/>
  <c r="N934" i="1"/>
  <c r="O934" i="1" s="1"/>
  <c r="N935" i="1"/>
  <c r="O935" i="1" s="1"/>
  <c r="N936" i="1"/>
  <c r="O936" i="1" s="1"/>
  <c r="N937" i="1"/>
  <c r="O937" i="1" s="1"/>
  <c r="N938" i="1"/>
  <c r="O938" i="1" s="1"/>
  <c r="N939" i="1"/>
  <c r="O939" i="1" s="1"/>
  <c r="N940" i="1"/>
  <c r="O940" i="1" s="1"/>
  <c r="N941" i="1"/>
  <c r="O941" i="1" s="1"/>
  <c r="N942" i="1"/>
  <c r="O942" i="1" s="1"/>
  <c r="N943" i="1"/>
  <c r="O943" i="1" s="1"/>
  <c r="N944" i="1"/>
  <c r="O944" i="1" s="1"/>
  <c r="N945" i="1"/>
  <c r="O945" i="1" s="1"/>
  <c r="N946" i="1"/>
  <c r="O946" i="1" s="1"/>
  <c r="N947" i="1"/>
  <c r="O947" i="1" s="1"/>
  <c r="N948" i="1"/>
  <c r="O948" i="1" s="1"/>
  <c r="N949" i="1"/>
  <c r="O949" i="1" s="1"/>
  <c r="N950" i="1"/>
  <c r="O950" i="1" s="1"/>
  <c r="N951" i="1"/>
  <c r="O951" i="1" s="1"/>
  <c r="N952" i="1"/>
  <c r="O952" i="1" s="1"/>
  <c r="N953" i="1"/>
  <c r="O953" i="1" s="1"/>
  <c r="N954" i="1"/>
  <c r="O954" i="1" s="1"/>
  <c r="N955" i="1"/>
  <c r="O955" i="1" s="1"/>
  <c r="N956" i="1"/>
  <c r="O956" i="1" s="1"/>
  <c r="N957" i="1"/>
  <c r="O957" i="1" s="1"/>
  <c r="N958" i="1"/>
  <c r="O958" i="1" s="1"/>
  <c r="N959" i="1"/>
  <c r="O959" i="1" s="1"/>
  <c r="N960" i="1"/>
  <c r="O960" i="1" s="1"/>
  <c r="N961" i="1"/>
  <c r="O961" i="1" s="1"/>
  <c r="N962" i="1"/>
  <c r="O962" i="1" s="1"/>
  <c r="N963" i="1"/>
  <c r="O963" i="1" s="1"/>
  <c r="N964" i="1"/>
  <c r="O964" i="1" s="1"/>
  <c r="N965" i="1"/>
  <c r="O965" i="1" s="1"/>
  <c r="N966" i="1"/>
  <c r="O966" i="1" s="1"/>
  <c r="N967" i="1"/>
  <c r="O967" i="1" s="1"/>
  <c r="N968" i="1"/>
  <c r="O968" i="1" s="1"/>
  <c r="N969" i="1"/>
  <c r="O969" i="1" s="1"/>
  <c r="N970" i="1"/>
  <c r="O970" i="1" s="1"/>
  <c r="N971" i="1"/>
  <c r="O971" i="1" s="1"/>
  <c r="N972" i="1"/>
  <c r="O972" i="1" s="1"/>
  <c r="N973" i="1"/>
  <c r="O973" i="1" s="1"/>
  <c r="N974" i="1"/>
  <c r="O974" i="1" s="1"/>
  <c r="N975" i="1"/>
  <c r="O975" i="1" s="1"/>
  <c r="N976" i="1"/>
  <c r="O976" i="1" s="1"/>
  <c r="N977" i="1"/>
  <c r="O977" i="1" s="1"/>
  <c r="N978" i="1"/>
  <c r="O978" i="1" s="1"/>
  <c r="N979" i="1"/>
  <c r="O979" i="1" s="1"/>
  <c r="N980" i="1"/>
  <c r="O980" i="1" s="1"/>
  <c r="N981" i="1"/>
  <c r="O981" i="1" s="1"/>
  <c r="N982" i="1"/>
  <c r="O982" i="1" s="1"/>
  <c r="N983" i="1"/>
  <c r="O983" i="1" s="1"/>
  <c r="N984" i="1"/>
  <c r="O984" i="1" s="1"/>
  <c r="N985" i="1"/>
  <c r="O985" i="1" s="1"/>
  <c r="N986" i="1"/>
  <c r="O986" i="1" s="1"/>
  <c r="N987" i="1"/>
  <c r="O987" i="1" s="1"/>
  <c r="N988" i="1"/>
  <c r="O988" i="1" s="1"/>
  <c r="N989" i="1"/>
  <c r="O989" i="1" s="1"/>
  <c r="N990" i="1"/>
  <c r="O990" i="1" s="1"/>
  <c r="N991" i="1"/>
  <c r="O991" i="1" s="1"/>
  <c r="N992" i="1"/>
  <c r="O992" i="1" s="1"/>
  <c r="N993" i="1"/>
  <c r="O993" i="1" s="1"/>
  <c r="N994" i="1"/>
  <c r="O994" i="1" s="1"/>
  <c r="N995" i="1"/>
  <c r="O995" i="1" s="1"/>
  <c r="N996" i="1"/>
  <c r="O996" i="1" s="1"/>
  <c r="N997" i="1"/>
  <c r="O997" i="1" s="1"/>
  <c r="N998" i="1"/>
  <c r="O998" i="1" s="1"/>
  <c r="N999" i="1"/>
  <c r="O999" i="1" s="1"/>
  <c r="N1000" i="1"/>
  <c r="O1000" i="1" s="1"/>
  <c r="N1001" i="1"/>
  <c r="O1001" i="1" s="1"/>
  <c r="N1002" i="1"/>
  <c r="O1002" i="1" s="1"/>
  <c r="N1003" i="1"/>
  <c r="O1003" i="1" s="1"/>
  <c r="N1004" i="1"/>
  <c r="O1004" i="1" s="1"/>
  <c r="N1005" i="1"/>
  <c r="O1005" i="1" s="1"/>
  <c r="N1006" i="1"/>
  <c r="O1006" i="1" s="1"/>
  <c r="N1007" i="1"/>
  <c r="O1007" i="1" s="1"/>
  <c r="N1008" i="1"/>
  <c r="O1008" i="1" s="1"/>
  <c r="N1009" i="1"/>
  <c r="O1009" i="1" s="1"/>
  <c r="N1010" i="1"/>
  <c r="O1010" i="1" s="1"/>
  <c r="N1011" i="1"/>
  <c r="O1011" i="1" s="1"/>
  <c r="N1012" i="1"/>
  <c r="O1012" i="1" s="1"/>
  <c r="N1013" i="1"/>
  <c r="O1013" i="1" s="1"/>
  <c r="N1014" i="1"/>
  <c r="O1014" i="1" s="1"/>
  <c r="N1015" i="1"/>
  <c r="O1015" i="1" s="1"/>
  <c r="N1016" i="1"/>
  <c r="O1016" i="1" s="1"/>
  <c r="N1017" i="1"/>
  <c r="O1017" i="1" s="1"/>
  <c r="N1018" i="1"/>
  <c r="O1018" i="1" s="1"/>
  <c r="N1019" i="1"/>
  <c r="O1019" i="1" s="1"/>
  <c r="N1020" i="1"/>
  <c r="O1020" i="1" s="1"/>
  <c r="N1021" i="1"/>
  <c r="O1021" i="1" s="1"/>
  <c r="N1022" i="1"/>
  <c r="O1022" i="1" s="1"/>
  <c r="N1023" i="1"/>
  <c r="O1023" i="1" s="1"/>
  <c r="N1024" i="1"/>
  <c r="O1024" i="1" s="1"/>
  <c r="N1025" i="1"/>
  <c r="O1025" i="1" s="1"/>
  <c r="N1026" i="1"/>
  <c r="O1026" i="1" s="1"/>
  <c r="N1027" i="1"/>
  <c r="O1027" i="1" s="1"/>
  <c r="N1028" i="1"/>
  <c r="O1028" i="1" s="1"/>
  <c r="N1029" i="1"/>
  <c r="O1029" i="1" s="1"/>
  <c r="N1030" i="1"/>
  <c r="O1030" i="1" s="1"/>
  <c r="N1031" i="1"/>
  <c r="O1031" i="1"/>
  <c r="N1032" i="1"/>
  <c r="O1032" i="1" s="1"/>
  <c r="N1033" i="1"/>
  <c r="O1033" i="1" s="1"/>
  <c r="N1034" i="1"/>
  <c r="O1034" i="1" s="1"/>
  <c r="N1035" i="1"/>
  <c r="O1035" i="1" s="1"/>
  <c r="N1036" i="1"/>
  <c r="O1036" i="1" s="1"/>
  <c r="N1037" i="1"/>
  <c r="O1037" i="1" s="1"/>
  <c r="N1038" i="1"/>
  <c r="O1038" i="1" s="1"/>
  <c r="N1039" i="1"/>
  <c r="O1039" i="1" s="1"/>
  <c r="N1040" i="1"/>
  <c r="O1040" i="1" s="1"/>
  <c r="N1041" i="1"/>
  <c r="O1041" i="1" s="1"/>
  <c r="N1042" i="1"/>
  <c r="O1042" i="1" s="1"/>
  <c r="N1043" i="1"/>
  <c r="O1043" i="1" s="1"/>
  <c r="N1044" i="1"/>
  <c r="O1044" i="1" s="1"/>
  <c r="N1045" i="1"/>
  <c r="O1045" i="1" s="1"/>
  <c r="N1046" i="1"/>
  <c r="O1046" i="1" s="1"/>
  <c r="N1047" i="1"/>
  <c r="O1047" i="1" s="1"/>
  <c r="N1048" i="1"/>
  <c r="O1048" i="1" s="1"/>
  <c r="N1049" i="1"/>
  <c r="O1049" i="1" s="1"/>
  <c r="N1050" i="1"/>
  <c r="O1050" i="1" s="1"/>
  <c r="N1051" i="1"/>
  <c r="O1051" i="1" s="1"/>
  <c r="N1052" i="1"/>
  <c r="O1052" i="1" s="1"/>
  <c r="N1053" i="1"/>
  <c r="O1053" i="1" s="1"/>
  <c r="N1054" i="1"/>
  <c r="O1054" i="1" s="1"/>
  <c r="N1055" i="1"/>
  <c r="O1055" i="1" s="1"/>
  <c r="N1056" i="1"/>
  <c r="O1056" i="1" s="1"/>
  <c r="N1057" i="1"/>
  <c r="O1057" i="1" s="1"/>
  <c r="N1058" i="1"/>
  <c r="O1058" i="1" s="1"/>
  <c r="N1059" i="1"/>
  <c r="O1059" i="1" s="1"/>
  <c r="N1060" i="1"/>
  <c r="O1060" i="1" s="1"/>
  <c r="N1061" i="1"/>
  <c r="O1061" i="1" s="1"/>
  <c r="N1062" i="1"/>
  <c r="O1062" i="1" s="1"/>
  <c r="N1063" i="1"/>
  <c r="O1063" i="1"/>
  <c r="N1064" i="1"/>
  <c r="O1064" i="1" s="1"/>
  <c r="N1065" i="1"/>
  <c r="O1065" i="1" s="1"/>
  <c r="N1066" i="1"/>
  <c r="O1066" i="1" s="1"/>
  <c r="N1067" i="1"/>
  <c r="O1067" i="1" s="1"/>
  <c r="N1068" i="1"/>
  <c r="O1068" i="1" s="1"/>
  <c r="N1069" i="1"/>
  <c r="O1069" i="1" s="1"/>
  <c r="N1070" i="1"/>
  <c r="O1070" i="1" s="1"/>
  <c r="N1071" i="1"/>
  <c r="O1071" i="1" s="1"/>
  <c r="N1072" i="1"/>
  <c r="O1072" i="1" s="1"/>
  <c r="N1073" i="1"/>
  <c r="O1073" i="1" s="1"/>
  <c r="N1074" i="1"/>
  <c r="O1074" i="1" s="1"/>
  <c r="N1075" i="1"/>
  <c r="O1075" i="1" s="1"/>
  <c r="N1076" i="1"/>
  <c r="O1076" i="1" s="1"/>
  <c r="N1077" i="1"/>
  <c r="O1077" i="1" s="1"/>
  <c r="N1078" i="1"/>
  <c r="O1078" i="1" s="1"/>
  <c r="N1079" i="1"/>
  <c r="O1079" i="1" s="1"/>
  <c r="N1080" i="1"/>
  <c r="O1080" i="1" s="1"/>
  <c r="N1081" i="1"/>
  <c r="O1081" i="1" s="1"/>
  <c r="N1082" i="1"/>
  <c r="O1082" i="1" s="1"/>
  <c r="N1083" i="1"/>
  <c r="O1083" i="1" s="1"/>
  <c r="N1084" i="1"/>
  <c r="O1084" i="1" s="1"/>
  <c r="N1085" i="1"/>
  <c r="O1085" i="1" s="1"/>
  <c r="N1086" i="1"/>
  <c r="O1086" i="1" s="1"/>
  <c r="N1087" i="1"/>
  <c r="O1087" i="1" s="1"/>
  <c r="N1088" i="1"/>
  <c r="O1088" i="1" s="1"/>
  <c r="N1089" i="1"/>
  <c r="O1089" i="1" s="1"/>
  <c r="N1090" i="1"/>
  <c r="O1090" i="1" s="1"/>
  <c r="N1091" i="1"/>
  <c r="O1091" i="1" s="1"/>
  <c r="N1092" i="1"/>
  <c r="O1092" i="1" s="1"/>
  <c r="N1093" i="1"/>
  <c r="O1093" i="1" s="1"/>
  <c r="N1094" i="1"/>
  <c r="O1094" i="1" s="1"/>
  <c r="N1095" i="1"/>
  <c r="O1095" i="1" s="1"/>
  <c r="N1096" i="1"/>
  <c r="O1096" i="1" s="1"/>
  <c r="N1097" i="1"/>
  <c r="O1097" i="1" s="1"/>
  <c r="N1098" i="1"/>
  <c r="O1098" i="1" s="1"/>
  <c r="N1099" i="1"/>
  <c r="O1099" i="1" s="1"/>
  <c r="N1100" i="1"/>
  <c r="O1100" i="1" s="1"/>
  <c r="N1101" i="1"/>
  <c r="O1101" i="1" s="1"/>
  <c r="N1102" i="1"/>
  <c r="O1102" i="1" s="1"/>
  <c r="N1103" i="1"/>
  <c r="O1103" i="1" s="1"/>
  <c r="N1104" i="1"/>
  <c r="O1104" i="1" s="1"/>
  <c r="N1105" i="1"/>
  <c r="O1105" i="1" s="1"/>
  <c r="N1106" i="1"/>
  <c r="O1106" i="1" s="1"/>
  <c r="N1107" i="1"/>
  <c r="O1107" i="1" s="1"/>
  <c r="N1108" i="1"/>
  <c r="O1108" i="1" s="1"/>
  <c r="N1109" i="1"/>
  <c r="O1109" i="1" s="1"/>
  <c r="N1110" i="1"/>
  <c r="O1110" i="1" s="1"/>
  <c r="N1111" i="1"/>
  <c r="O1111" i="1" s="1"/>
  <c r="N1112" i="1"/>
  <c r="O1112" i="1" s="1"/>
  <c r="N1113" i="1"/>
  <c r="O1113" i="1" s="1"/>
  <c r="N1114" i="1"/>
  <c r="O1114" i="1" s="1"/>
  <c r="N1115" i="1"/>
  <c r="O1115" i="1" s="1"/>
  <c r="N1116" i="1"/>
  <c r="O1116" i="1" s="1"/>
  <c r="N1117" i="1"/>
  <c r="O1117" i="1" s="1"/>
  <c r="N1118" i="1"/>
  <c r="O1118" i="1" s="1"/>
  <c r="N1119" i="1"/>
  <c r="O1119" i="1" s="1"/>
  <c r="N1120" i="1"/>
  <c r="O1120" i="1" s="1"/>
  <c r="N1121" i="1"/>
  <c r="O1121" i="1" s="1"/>
  <c r="N1122" i="1"/>
  <c r="O1122" i="1" s="1"/>
  <c r="N1123" i="1"/>
  <c r="O1123" i="1" s="1"/>
  <c r="N1124" i="1"/>
  <c r="O1124" i="1" s="1"/>
  <c r="N1125" i="1"/>
  <c r="O1125" i="1" s="1"/>
  <c r="N1126" i="1"/>
  <c r="O1126" i="1" s="1"/>
  <c r="N1127" i="1"/>
  <c r="O1127" i="1" s="1"/>
  <c r="N1128" i="1"/>
  <c r="O1128" i="1" s="1"/>
  <c r="N1129" i="1"/>
  <c r="O1129" i="1" s="1"/>
  <c r="N1130" i="1"/>
  <c r="O1130" i="1" s="1"/>
  <c r="N1131" i="1"/>
  <c r="O1131" i="1" s="1"/>
  <c r="N1132" i="1"/>
  <c r="O1132" i="1" s="1"/>
  <c r="N1133" i="1"/>
  <c r="O1133" i="1" s="1"/>
  <c r="N1134" i="1"/>
  <c r="O1134" i="1" s="1"/>
  <c r="N1135" i="1"/>
  <c r="O1135" i="1" s="1"/>
  <c r="N1136" i="1"/>
  <c r="O1136" i="1" s="1"/>
  <c r="N1137" i="1"/>
  <c r="O1137" i="1" s="1"/>
  <c r="N1138" i="1"/>
  <c r="O1138" i="1" s="1"/>
  <c r="N1139" i="1"/>
  <c r="O1139" i="1" s="1"/>
  <c r="N1140" i="1"/>
  <c r="O1140" i="1" s="1"/>
  <c r="N1141" i="1"/>
  <c r="O1141" i="1" s="1"/>
  <c r="N1142" i="1"/>
  <c r="O1142" i="1" s="1"/>
  <c r="N1143" i="1"/>
  <c r="O1143" i="1" s="1"/>
  <c r="N1144" i="1"/>
  <c r="O1144" i="1" s="1"/>
  <c r="N1145" i="1"/>
  <c r="O1145" i="1" s="1"/>
  <c r="N1146" i="1"/>
  <c r="O1146" i="1" s="1"/>
  <c r="N1147" i="1"/>
  <c r="O1147" i="1" s="1"/>
  <c r="N1148" i="1"/>
  <c r="O1148" i="1" s="1"/>
  <c r="N1149" i="1"/>
  <c r="O1149" i="1" s="1"/>
  <c r="N1150" i="1"/>
  <c r="O1150" i="1" s="1"/>
  <c r="N1151" i="1"/>
  <c r="O1151" i="1" s="1"/>
  <c r="N1152" i="1"/>
  <c r="O1152" i="1" s="1"/>
  <c r="N1153" i="1"/>
  <c r="O1153" i="1" s="1"/>
  <c r="N1154" i="1"/>
  <c r="O1154" i="1" s="1"/>
  <c r="N1155" i="1"/>
  <c r="O1155" i="1" s="1"/>
  <c r="N1156" i="1"/>
  <c r="O1156" i="1" s="1"/>
  <c r="N1157" i="1"/>
  <c r="O1157" i="1" s="1"/>
  <c r="N1158" i="1"/>
  <c r="O1158" i="1" s="1"/>
  <c r="N1159" i="1"/>
  <c r="O1159" i="1" s="1"/>
  <c r="N1160" i="1"/>
  <c r="O1160" i="1" s="1"/>
  <c r="N1161" i="1"/>
  <c r="O1161" i="1" s="1"/>
  <c r="N1162" i="1"/>
  <c r="O1162" i="1" s="1"/>
  <c r="N1163" i="1"/>
  <c r="O1163" i="1" s="1"/>
  <c r="N1164" i="1"/>
  <c r="O1164" i="1" s="1"/>
  <c r="N1165" i="1"/>
  <c r="O1165" i="1" s="1"/>
  <c r="N1166" i="1"/>
  <c r="O1166" i="1" s="1"/>
  <c r="N1167" i="1"/>
  <c r="O1167" i="1" s="1"/>
  <c r="N1168" i="1"/>
  <c r="O1168" i="1" s="1"/>
  <c r="N1169" i="1"/>
  <c r="O1169" i="1" s="1"/>
  <c r="N1170" i="1"/>
  <c r="O1170" i="1" s="1"/>
  <c r="N1171" i="1"/>
  <c r="O1171" i="1" s="1"/>
  <c r="N1172" i="1"/>
  <c r="O1172" i="1" s="1"/>
  <c r="N1173" i="1"/>
  <c r="O1173" i="1" s="1"/>
  <c r="N1174" i="1"/>
  <c r="O1174" i="1" s="1"/>
  <c r="N1175" i="1"/>
  <c r="O1175" i="1"/>
  <c r="N1176" i="1"/>
  <c r="O1176" i="1" s="1"/>
  <c r="N1177" i="1"/>
  <c r="O1177" i="1" s="1"/>
  <c r="N1178" i="1"/>
  <c r="O1178" i="1" s="1"/>
  <c r="N1179" i="1"/>
  <c r="O1179" i="1" s="1"/>
  <c r="N1180" i="1"/>
  <c r="O1180" i="1" s="1"/>
  <c r="N1181" i="1"/>
  <c r="O1181" i="1" s="1"/>
  <c r="N1182" i="1"/>
  <c r="O1182" i="1" s="1"/>
  <c r="N1183" i="1"/>
  <c r="O1183" i="1" s="1"/>
  <c r="N1184" i="1"/>
  <c r="O1184" i="1" s="1"/>
  <c r="N1185" i="1"/>
  <c r="O1185" i="1" s="1"/>
  <c r="N1186" i="1"/>
  <c r="O1186" i="1" s="1"/>
  <c r="N1187" i="1"/>
  <c r="O1187" i="1" s="1"/>
  <c r="N1188" i="1"/>
  <c r="O1188" i="1" s="1"/>
  <c r="N1189" i="1"/>
  <c r="O1189" i="1" s="1"/>
  <c r="N1190" i="1"/>
  <c r="O1190" i="1" s="1"/>
  <c r="N1191" i="1"/>
  <c r="O1191" i="1" s="1"/>
  <c r="N1192" i="1"/>
  <c r="O1192" i="1" s="1"/>
  <c r="N1193" i="1"/>
  <c r="O1193" i="1" s="1"/>
  <c r="N1194" i="1"/>
  <c r="O1194" i="1" s="1"/>
  <c r="N1195" i="1"/>
  <c r="O1195" i="1" s="1"/>
  <c r="N1196" i="1"/>
  <c r="O1196" i="1" s="1"/>
  <c r="N1197" i="1"/>
  <c r="O1197" i="1" s="1"/>
  <c r="N1198" i="1"/>
  <c r="O1198" i="1" s="1"/>
  <c r="N1199" i="1"/>
  <c r="O1199" i="1"/>
  <c r="N1200" i="1"/>
  <c r="O1200" i="1" s="1"/>
  <c r="N1201" i="1"/>
  <c r="O1201" i="1" s="1"/>
  <c r="N1202" i="1"/>
  <c r="O1202" i="1" s="1"/>
  <c r="N1203" i="1"/>
  <c r="O1203" i="1" s="1"/>
  <c r="N1204" i="1"/>
  <c r="O1204" i="1" s="1"/>
  <c r="N1205" i="1"/>
  <c r="O1205" i="1" s="1"/>
  <c r="N1206" i="1"/>
  <c r="O1206" i="1" s="1"/>
  <c r="N1207" i="1"/>
  <c r="O1207" i="1" s="1"/>
  <c r="N1208" i="1"/>
  <c r="O1208" i="1" s="1"/>
  <c r="N1209" i="1"/>
  <c r="O1209" i="1" s="1"/>
  <c r="N1210" i="1"/>
  <c r="O1210" i="1" s="1"/>
  <c r="N1211" i="1"/>
  <c r="O1211" i="1" s="1"/>
  <c r="N1212" i="1"/>
  <c r="O1212" i="1" s="1"/>
  <c r="N1213" i="1"/>
  <c r="O1213" i="1" s="1"/>
  <c r="N1214" i="1"/>
  <c r="O1214" i="1" s="1"/>
  <c r="N1215" i="1"/>
  <c r="O1215" i="1" s="1"/>
  <c r="N1216" i="1"/>
  <c r="O1216" i="1" s="1"/>
  <c r="N1217" i="1"/>
  <c r="O1217" i="1" s="1"/>
  <c r="N1218" i="1"/>
  <c r="O1218" i="1" s="1"/>
  <c r="N1219" i="1"/>
  <c r="O1219" i="1" s="1"/>
  <c r="N1220" i="1"/>
  <c r="O1220" i="1" s="1"/>
  <c r="N1221" i="1"/>
  <c r="O1221" i="1" s="1"/>
  <c r="N1222" i="1"/>
  <c r="O1222" i="1" s="1"/>
  <c r="N1223" i="1"/>
  <c r="O1223" i="1" s="1"/>
  <c r="N1224" i="1"/>
  <c r="O1224" i="1" s="1"/>
  <c r="N1225" i="1"/>
  <c r="O1225" i="1" s="1"/>
  <c r="N1226" i="1"/>
  <c r="O1226" i="1" s="1"/>
  <c r="N1227" i="1"/>
  <c r="O1227" i="1" s="1"/>
  <c r="N1228" i="1"/>
  <c r="O1228" i="1" s="1"/>
  <c r="N1229" i="1"/>
  <c r="O1229" i="1" s="1"/>
  <c r="N1230" i="1"/>
  <c r="O1230" i="1" s="1"/>
  <c r="N1231" i="1"/>
  <c r="O1231" i="1" s="1"/>
  <c r="N1232" i="1"/>
  <c r="O1232" i="1" s="1"/>
  <c r="N1233" i="1"/>
  <c r="O1233" i="1" s="1"/>
  <c r="N1234" i="1"/>
  <c r="O1234" i="1" s="1"/>
  <c r="N1235" i="1"/>
  <c r="O1235" i="1" s="1"/>
  <c r="N1236" i="1"/>
  <c r="O1236" i="1" s="1"/>
  <c r="N1237" i="1"/>
  <c r="O1237" i="1" s="1"/>
  <c r="N1238" i="1"/>
  <c r="O1238" i="1" s="1"/>
  <c r="N1239" i="1"/>
  <c r="O1239" i="1" s="1"/>
  <c r="N1240" i="1"/>
  <c r="O1240" i="1" s="1"/>
  <c r="N1241" i="1"/>
  <c r="O1241" i="1" s="1"/>
  <c r="N1242" i="1"/>
  <c r="O1242" i="1" s="1"/>
  <c r="N1243" i="1"/>
  <c r="O1243" i="1" s="1"/>
  <c r="N1244" i="1"/>
  <c r="O1244" i="1" s="1"/>
  <c r="N1245" i="1"/>
  <c r="O1245" i="1" s="1"/>
  <c r="N1246" i="1"/>
  <c r="O1246" i="1" s="1"/>
  <c r="N1247" i="1"/>
  <c r="O1247" i="1" s="1"/>
  <c r="N1248" i="1"/>
  <c r="O1248" i="1" s="1"/>
  <c r="N1249" i="1"/>
  <c r="O1249" i="1" s="1"/>
  <c r="N1250" i="1"/>
  <c r="O1250" i="1" s="1"/>
  <c r="N1251" i="1"/>
  <c r="O1251" i="1" s="1"/>
  <c r="N1252" i="1"/>
  <c r="O1252" i="1" s="1"/>
  <c r="N1253" i="1"/>
  <c r="O1253" i="1" s="1"/>
  <c r="N1254" i="1"/>
  <c r="O1254" i="1" s="1"/>
  <c r="N1255" i="1"/>
  <c r="O1255" i="1" s="1"/>
  <c r="N1256" i="1"/>
  <c r="O1256" i="1" s="1"/>
  <c r="N1257" i="1"/>
  <c r="O1257" i="1" s="1"/>
  <c r="N1258" i="1"/>
  <c r="O1258" i="1" s="1"/>
  <c r="N1259" i="1"/>
  <c r="O1259" i="1" s="1"/>
  <c r="N1260" i="1"/>
  <c r="O1260" i="1" s="1"/>
  <c r="N1261" i="1"/>
  <c r="O1261" i="1" s="1"/>
  <c r="N1262" i="1"/>
  <c r="O1262" i="1" s="1"/>
  <c r="N1263" i="1"/>
  <c r="O1263" i="1" s="1"/>
  <c r="N1264" i="1"/>
  <c r="O1264" i="1" s="1"/>
  <c r="N1265" i="1"/>
  <c r="O1265" i="1" s="1"/>
  <c r="N1266" i="1"/>
  <c r="O1266" i="1" s="1"/>
  <c r="N1267" i="1"/>
  <c r="O1267" i="1" s="1"/>
  <c r="N1268" i="1"/>
  <c r="O1268" i="1" s="1"/>
  <c r="N1269" i="1"/>
  <c r="O1269" i="1" s="1"/>
  <c r="N1270" i="1"/>
  <c r="O1270" i="1" s="1"/>
  <c r="N1271" i="1"/>
  <c r="O1271" i="1" s="1"/>
  <c r="N1272" i="1"/>
  <c r="O1272" i="1" s="1"/>
  <c r="N1273" i="1"/>
  <c r="O1273" i="1" s="1"/>
  <c r="N1274" i="1"/>
  <c r="O1274" i="1" s="1"/>
  <c r="N1275" i="1"/>
  <c r="O1275" i="1" s="1"/>
  <c r="N1276" i="1"/>
  <c r="O1276" i="1" s="1"/>
  <c r="N1277" i="1"/>
  <c r="O1277" i="1" s="1"/>
  <c r="N1278" i="1"/>
  <c r="O1278" i="1" s="1"/>
  <c r="N1279" i="1"/>
  <c r="O1279" i="1" s="1"/>
  <c r="N1280" i="1"/>
  <c r="O1280" i="1" s="1"/>
  <c r="N1281" i="1"/>
  <c r="O1281" i="1" s="1"/>
  <c r="N1282" i="1"/>
  <c r="O1282" i="1" s="1"/>
  <c r="N1283" i="1"/>
  <c r="O1283" i="1" s="1"/>
  <c r="N1284" i="1"/>
  <c r="O1284" i="1" s="1"/>
  <c r="N1285" i="1"/>
  <c r="O1285" i="1" s="1"/>
  <c r="N1286" i="1"/>
  <c r="O1286" i="1" s="1"/>
  <c r="N1287" i="1"/>
  <c r="O1287" i="1" s="1"/>
  <c r="N1288" i="1"/>
  <c r="O1288" i="1" s="1"/>
  <c r="N1289" i="1"/>
  <c r="O1289" i="1" s="1"/>
  <c r="N1290" i="1"/>
  <c r="O1290" i="1" s="1"/>
  <c r="N1291" i="1"/>
  <c r="O1291" i="1" s="1"/>
  <c r="N1292" i="1"/>
  <c r="O1292" i="1" s="1"/>
  <c r="N1293" i="1"/>
  <c r="O1293" i="1" s="1"/>
  <c r="N1294" i="1"/>
  <c r="O1294" i="1" s="1"/>
  <c r="N1295" i="1"/>
  <c r="O1295" i="1" s="1"/>
  <c r="N1296" i="1"/>
  <c r="O1296" i="1" s="1"/>
  <c r="N1297" i="1"/>
  <c r="O1297" i="1" s="1"/>
  <c r="N1298" i="1"/>
  <c r="O1298" i="1" s="1"/>
  <c r="N1299" i="1"/>
  <c r="O1299" i="1" s="1"/>
  <c r="N1300" i="1"/>
  <c r="O1300" i="1" s="1"/>
  <c r="N1301" i="1"/>
  <c r="O1301" i="1" s="1"/>
  <c r="N1302" i="1"/>
  <c r="O1302" i="1" s="1"/>
  <c r="N1303" i="1"/>
  <c r="O1303" i="1" s="1"/>
  <c r="N1304" i="1"/>
  <c r="O1304" i="1" s="1"/>
  <c r="N1305" i="1"/>
  <c r="O1305" i="1" s="1"/>
  <c r="N1306" i="1"/>
  <c r="O1306" i="1" s="1"/>
  <c r="N1307" i="1"/>
  <c r="O1307" i="1" s="1"/>
  <c r="N1308" i="1"/>
  <c r="O1308" i="1" s="1"/>
  <c r="N1309" i="1"/>
  <c r="O1309" i="1" s="1"/>
  <c r="N1310" i="1"/>
  <c r="O1310" i="1" s="1"/>
  <c r="N1311" i="1"/>
  <c r="O1311" i="1" s="1"/>
  <c r="N1312" i="1"/>
  <c r="O1312" i="1" s="1"/>
  <c r="N1313" i="1"/>
  <c r="O1313" i="1" s="1"/>
  <c r="N1314" i="1"/>
  <c r="O1314" i="1" s="1"/>
  <c r="N1315" i="1"/>
  <c r="O1315" i="1" s="1"/>
  <c r="N1316" i="1"/>
  <c r="O1316" i="1" s="1"/>
  <c r="N1317" i="1"/>
  <c r="O1317" i="1" s="1"/>
  <c r="N1318" i="1"/>
  <c r="O1318" i="1" s="1"/>
  <c r="N1319" i="1"/>
  <c r="O1319" i="1" s="1"/>
  <c r="N1320" i="1"/>
  <c r="O1320" i="1" s="1"/>
  <c r="N1321" i="1"/>
  <c r="O1321" i="1" s="1"/>
  <c r="N1322" i="1"/>
  <c r="O1322" i="1" s="1"/>
  <c r="N1323" i="1"/>
  <c r="O1323" i="1" s="1"/>
  <c r="N1324" i="1"/>
  <c r="O1324" i="1" s="1"/>
  <c r="N1325" i="1"/>
  <c r="O1325" i="1" s="1"/>
  <c r="N1326" i="1"/>
  <c r="O1326" i="1" s="1"/>
  <c r="N1327" i="1"/>
  <c r="O1327" i="1" s="1"/>
  <c r="N1328" i="1"/>
  <c r="O1328" i="1" s="1"/>
  <c r="N1329" i="1"/>
  <c r="O1329" i="1" s="1"/>
  <c r="N1330" i="1"/>
  <c r="O1330" i="1" s="1"/>
  <c r="N1331" i="1"/>
  <c r="O1331" i="1" s="1"/>
  <c r="N1332" i="1"/>
  <c r="O1332" i="1"/>
  <c r="N1333" i="1"/>
  <c r="O1333" i="1" s="1"/>
  <c r="N1334" i="1"/>
  <c r="O1334" i="1" s="1"/>
  <c r="N1335" i="1"/>
  <c r="O1335" i="1" s="1"/>
  <c r="N1336" i="1"/>
  <c r="O1336" i="1" s="1"/>
  <c r="N1337" i="1"/>
  <c r="O1337" i="1" s="1"/>
  <c r="N1338" i="1"/>
  <c r="O1338" i="1" s="1"/>
  <c r="N1339" i="1"/>
  <c r="O1339" i="1" s="1"/>
  <c r="N1340" i="1"/>
  <c r="O1340" i="1" s="1"/>
  <c r="N1341" i="1"/>
  <c r="O1341" i="1" s="1"/>
  <c r="N1342" i="1"/>
  <c r="O1342" i="1" s="1"/>
  <c r="N1343" i="1"/>
  <c r="O1343" i="1" s="1"/>
  <c r="N1344" i="1"/>
  <c r="O1344" i="1" s="1"/>
  <c r="N1345" i="1"/>
  <c r="O1345" i="1" s="1"/>
  <c r="N1346" i="1"/>
  <c r="O1346" i="1" s="1"/>
  <c r="N1347" i="1"/>
  <c r="O1347" i="1" s="1"/>
  <c r="N1348" i="1"/>
  <c r="O1348" i="1" s="1"/>
  <c r="N1349" i="1"/>
  <c r="O1349" i="1" s="1"/>
  <c r="N1350" i="1"/>
  <c r="O1350" i="1" s="1"/>
  <c r="N1351" i="1"/>
  <c r="O1351" i="1" s="1"/>
  <c r="N1352" i="1"/>
  <c r="O1352" i="1" s="1"/>
  <c r="N1353" i="1"/>
  <c r="O1353" i="1" s="1"/>
  <c r="N1354" i="1"/>
  <c r="O1354" i="1" s="1"/>
  <c r="N1355" i="1"/>
  <c r="O1355" i="1" s="1"/>
  <c r="N1356" i="1"/>
  <c r="O1356" i="1" s="1"/>
  <c r="N1357" i="1"/>
  <c r="O1357" i="1" s="1"/>
  <c r="N1358" i="1"/>
  <c r="O1358" i="1" s="1"/>
  <c r="N1359" i="1"/>
  <c r="O1359" i="1" s="1"/>
  <c r="N1360" i="1"/>
  <c r="O1360" i="1" s="1"/>
  <c r="N1361" i="1"/>
  <c r="O1361" i="1" s="1"/>
  <c r="N1362" i="1"/>
  <c r="O1362" i="1" s="1"/>
  <c r="N1363" i="1"/>
  <c r="O1363" i="1" s="1"/>
  <c r="N1364" i="1"/>
  <c r="O1364" i="1" s="1"/>
  <c r="N1365" i="1"/>
  <c r="O1365" i="1" s="1"/>
  <c r="N1366" i="1"/>
  <c r="O1366" i="1" s="1"/>
  <c r="N1367" i="1"/>
  <c r="O1367" i="1" s="1"/>
  <c r="N1368" i="1"/>
  <c r="O1368" i="1" s="1"/>
  <c r="N1369" i="1"/>
  <c r="O1369" i="1" s="1"/>
  <c r="N1370" i="1"/>
  <c r="O1370" i="1" s="1"/>
  <c r="N1371" i="1"/>
  <c r="O1371" i="1" s="1"/>
  <c r="N1372" i="1"/>
  <c r="O1372" i="1" s="1"/>
  <c r="N1373" i="1"/>
  <c r="O1373" i="1" s="1"/>
  <c r="N1374" i="1"/>
  <c r="O1374" i="1" s="1"/>
  <c r="N1375" i="1"/>
  <c r="O1375" i="1" s="1"/>
  <c r="N1376" i="1"/>
  <c r="O1376" i="1" s="1"/>
  <c r="N1377" i="1"/>
  <c r="O1377" i="1" s="1"/>
  <c r="N1378" i="1"/>
  <c r="O1378" i="1" s="1"/>
  <c r="N1379" i="1"/>
  <c r="O1379" i="1" s="1"/>
  <c r="N1380" i="1"/>
  <c r="O1380" i="1" s="1"/>
  <c r="N1381" i="1"/>
  <c r="O1381" i="1" s="1"/>
  <c r="N1382" i="1"/>
  <c r="O1382" i="1" s="1"/>
  <c r="N1383" i="1"/>
  <c r="O1383" i="1" s="1"/>
  <c r="N1384" i="1"/>
  <c r="O1384" i="1" s="1"/>
  <c r="N1385" i="1"/>
  <c r="O1385" i="1" s="1"/>
  <c r="N1386" i="1"/>
  <c r="O1386" i="1" s="1"/>
  <c r="N1387" i="1"/>
  <c r="O1387" i="1" s="1"/>
  <c r="N1388" i="1"/>
  <c r="O1388" i="1" s="1"/>
  <c r="N1389" i="1"/>
  <c r="O1389" i="1" s="1"/>
  <c r="N1390" i="1"/>
  <c r="O1390" i="1" s="1"/>
  <c r="N1391" i="1"/>
  <c r="O1391" i="1" s="1"/>
  <c r="N1392" i="1"/>
  <c r="O1392" i="1" s="1"/>
  <c r="N1393" i="1"/>
  <c r="O1393" i="1" s="1"/>
  <c r="N1394" i="1"/>
  <c r="O1394" i="1" s="1"/>
  <c r="N1395" i="1"/>
  <c r="O1395" i="1" s="1"/>
  <c r="N1396" i="1"/>
  <c r="O1396" i="1" s="1"/>
  <c r="N1397" i="1"/>
  <c r="O1397" i="1" s="1"/>
  <c r="N1398" i="1"/>
  <c r="O1398" i="1" s="1"/>
  <c r="N1399" i="1"/>
  <c r="O1399" i="1" s="1"/>
  <c r="N1400" i="1"/>
  <c r="O1400" i="1" s="1"/>
  <c r="N1401" i="1"/>
  <c r="O1401" i="1" s="1"/>
  <c r="N1402" i="1"/>
  <c r="O1402" i="1" s="1"/>
  <c r="N1403" i="1"/>
  <c r="O1403" i="1" s="1"/>
  <c r="N1404" i="1"/>
  <c r="O1404" i="1" s="1"/>
  <c r="N1405" i="1"/>
  <c r="O1405" i="1" s="1"/>
  <c r="N1406" i="1"/>
  <c r="O1406" i="1" s="1"/>
  <c r="N1407" i="1"/>
  <c r="O1407" i="1" s="1"/>
  <c r="N1408" i="1"/>
  <c r="O1408" i="1" s="1"/>
  <c r="N1409" i="1"/>
  <c r="O1409" i="1" s="1"/>
  <c r="N1410" i="1"/>
  <c r="O1410" i="1" s="1"/>
  <c r="N1411" i="1"/>
  <c r="O1411" i="1" s="1"/>
  <c r="N1412" i="1"/>
  <c r="O1412" i="1" s="1"/>
  <c r="N1413" i="1"/>
  <c r="O1413" i="1" s="1"/>
  <c r="N1414" i="1"/>
  <c r="O1414" i="1" s="1"/>
  <c r="N1415" i="1"/>
  <c r="O1415" i="1" s="1"/>
  <c r="N1416" i="1"/>
  <c r="O1416" i="1" s="1"/>
  <c r="N1417" i="1"/>
  <c r="O1417" i="1" s="1"/>
  <c r="N1418" i="1"/>
  <c r="O1418" i="1" s="1"/>
  <c r="N1419" i="1"/>
  <c r="O1419" i="1" s="1"/>
  <c r="N1420" i="1"/>
  <c r="O1420" i="1" s="1"/>
  <c r="N1421" i="1"/>
  <c r="O1421" i="1" s="1"/>
  <c r="N1422" i="1"/>
  <c r="O1422" i="1" s="1"/>
  <c r="N1423" i="1"/>
  <c r="O1423" i="1" s="1"/>
  <c r="N1424" i="1"/>
  <c r="O1424" i="1" s="1"/>
  <c r="N1425" i="1"/>
  <c r="O1425" i="1" s="1"/>
  <c r="N1426" i="1"/>
  <c r="O1426" i="1" s="1"/>
  <c r="N1427" i="1"/>
  <c r="O1427" i="1" s="1"/>
  <c r="N1428" i="1"/>
  <c r="O1428" i="1"/>
  <c r="N1429" i="1"/>
  <c r="O1429" i="1" s="1"/>
  <c r="N1430" i="1"/>
  <c r="O1430" i="1" s="1"/>
  <c r="N1431" i="1"/>
  <c r="O1431" i="1" s="1"/>
  <c r="N1432" i="1"/>
  <c r="O1432" i="1" s="1"/>
  <c r="N1433" i="1"/>
  <c r="O1433" i="1" s="1"/>
  <c r="N1434" i="1"/>
  <c r="O1434" i="1" s="1"/>
  <c r="N1435" i="1"/>
  <c r="O1435" i="1" s="1"/>
  <c r="N1436" i="1"/>
  <c r="O1436" i="1" s="1"/>
  <c r="N1437" i="1"/>
  <c r="O1437" i="1" s="1"/>
  <c r="N1438" i="1"/>
  <c r="O1438" i="1" s="1"/>
  <c r="N1439" i="1"/>
  <c r="O1439" i="1" s="1"/>
  <c r="N1440" i="1"/>
  <c r="O1440" i="1" s="1"/>
  <c r="N1441" i="1"/>
  <c r="O1441" i="1" s="1"/>
  <c r="N1442" i="1"/>
  <c r="O1442" i="1" s="1"/>
  <c r="N1443" i="1"/>
  <c r="O1443" i="1" s="1"/>
  <c r="N1444" i="1"/>
  <c r="O1444" i="1" s="1"/>
  <c r="N1445" i="1"/>
  <c r="O1445" i="1" s="1"/>
  <c r="N1446" i="1"/>
  <c r="O1446" i="1" s="1"/>
  <c r="N1447" i="1"/>
  <c r="O1447" i="1" s="1"/>
  <c r="N1448" i="1"/>
  <c r="O1448" i="1" s="1"/>
  <c r="N1449" i="1"/>
  <c r="O1449" i="1" s="1"/>
  <c r="N1450" i="1"/>
  <c r="O1450" i="1" s="1"/>
  <c r="N1451" i="1"/>
  <c r="O1451" i="1" s="1"/>
  <c r="N1452" i="1"/>
  <c r="O1452" i="1" s="1"/>
  <c r="N1453" i="1"/>
  <c r="O1453" i="1" s="1"/>
  <c r="N1454" i="1"/>
  <c r="O1454" i="1" s="1"/>
  <c r="N1455" i="1"/>
  <c r="O1455" i="1" s="1"/>
  <c r="N1456" i="1"/>
  <c r="O1456" i="1" s="1"/>
  <c r="N1457" i="1"/>
  <c r="O1457" i="1" s="1"/>
  <c r="N1458" i="1"/>
  <c r="O1458" i="1" s="1"/>
  <c r="N1459" i="1"/>
  <c r="O1459" i="1" s="1"/>
  <c r="N1460" i="1"/>
  <c r="O1460" i="1" s="1"/>
  <c r="N1461" i="1"/>
  <c r="O1461" i="1" s="1"/>
  <c r="N1462" i="1"/>
  <c r="O1462" i="1" s="1"/>
  <c r="N1463" i="1"/>
  <c r="O1463" i="1" s="1"/>
  <c r="N1464" i="1"/>
  <c r="O1464" i="1" s="1"/>
  <c r="N1465" i="1"/>
  <c r="O1465" i="1" s="1"/>
  <c r="N1466" i="1"/>
  <c r="O1466" i="1" s="1"/>
  <c r="N1467" i="1"/>
  <c r="O1467" i="1" s="1"/>
  <c r="N1468" i="1"/>
  <c r="O1468" i="1" s="1"/>
  <c r="N1469" i="1"/>
  <c r="O1469" i="1" s="1"/>
  <c r="N1470" i="1"/>
  <c r="O1470" i="1" s="1"/>
  <c r="N1471" i="1"/>
  <c r="O1471" i="1" s="1"/>
  <c r="N1472" i="1"/>
  <c r="O1472" i="1" s="1"/>
  <c r="N1473" i="1"/>
  <c r="O1473" i="1" s="1"/>
  <c r="N1474" i="1"/>
  <c r="O1474" i="1" s="1"/>
  <c r="N1475" i="1"/>
  <c r="O1475" i="1" s="1"/>
  <c r="N1476" i="1"/>
  <c r="O1476" i="1" s="1"/>
  <c r="N1477" i="1"/>
  <c r="O1477" i="1" s="1"/>
  <c r="N1478" i="1"/>
  <c r="O1478" i="1" s="1"/>
  <c r="N1479" i="1"/>
  <c r="O1479" i="1" s="1"/>
  <c r="N1480" i="1"/>
  <c r="O1480" i="1" s="1"/>
  <c r="N1481" i="1"/>
  <c r="O1481" i="1" s="1"/>
  <c r="N1482" i="1"/>
  <c r="O1482" i="1" s="1"/>
  <c r="N1483" i="1"/>
  <c r="O1483" i="1" s="1"/>
  <c r="N1484" i="1"/>
  <c r="O1484" i="1" s="1"/>
  <c r="N1485" i="1"/>
  <c r="O1485" i="1" s="1"/>
  <c r="N1486" i="1"/>
  <c r="O1486" i="1" s="1"/>
  <c r="N1487" i="1"/>
  <c r="O1487" i="1" s="1"/>
  <c r="N1488" i="1"/>
  <c r="O1488" i="1" s="1"/>
  <c r="N1489" i="1"/>
  <c r="O1489" i="1" s="1"/>
  <c r="N1490" i="1"/>
  <c r="O1490" i="1" s="1"/>
  <c r="N1491" i="1"/>
  <c r="O1491" i="1" s="1"/>
  <c r="N1492" i="1"/>
  <c r="O1492" i="1" s="1"/>
  <c r="N1493" i="1"/>
  <c r="O1493" i="1" s="1"/>
  <c r="N1494" i="1"/>
  <c r="O1494" i="1" s="1"/>
  <c r="N1495" i="1"/>
  <c r="O1495" i="1" s="1"/>
  <c r="N1496" i="1"/>
  <c r="O1496" i="1" s="1"/>
  <c r="N1497" i="1"/>
  <c r="O1497" i="1" s="1"/>
  <c r="N1498" i="1"/>
  <c r="O1498" i="1" s="1"/>
  <c r="N1499" i="1"/>
  <c r="O1499" i="1" s="1"/>
  <c r="N1500" i="1"/>
  <c r="O1500" i="1" s="1"/>
  <c r="N1501" i="1"/>
  <c r="O1501" i="1" s="1"/>
  <c r="N1502" i="1"/>
  <c r="O1502" i="1"/>
  <c r="N1503" i="1"/>
  <c r="O1503" i="1" s="1"/>
  <c r="N1504" i="1"/>
  <c r="O1504" i="1" s="1"/>
  <c r="N1505" i="1"/>
  <c r="O1505" i="1" s="1"/>
  <c r="N1506" i="1"/>
  <c r="O1506" i="1" s="1"/>
  <c r="N1507" i="1"/>
  <c r="O1507" i="1" s="1"/>
  <c r="N1508" i="1"/>
  <c r="O1508" i="1" s="1"/>
  <c r="N1509" i="1"/>
  <c r="O1509" i="1" s="1"/>
  <c r="N1510" i="1"/>
  <c r="O1510" i="1" s="1"/>
  <c r="N1511" i="1"/>
  <c r="O1511" i="1" s="1"/>
  <c r="N1512" i="1"/>
  <c r="O1512" i="1" s="1"/>
  <c r="N1513" i="1"/>
  <c r="O1513" i="1" s="1"/>
  <c r="N1514" i="1"/>
  <c r="O1514" i="1" s="1"/>
  <c r="N1515" i="1"/>
  <c r="O1515" i="1" s="1"/>
  <c r="N1516" i="1"/>
  <c r="O1516" i="1" s="1"/>
  <c r="N1517" i="1"/>
  <c r="O1517" i="1" s="1"/>
  <c r="N1518" i="1"/>
  <c r="O1518" i="1" s="1"/>
  <c r="N1519" i="1"/>
  <c r="O1519" i="1" s="1"/>
  <c r="N1520" i="1"/>
  <c r="O1520" i="1" s="1"/>
  <c r="N1521" i="1"/>
  <c r="O1521" i="1" s="1"/>
  <c r="N1522" i="1"/>
  <c r="O1522" i="1" s="1"/>
  <c r="N1523" i="1"/>
  <c r="O1523" i="1" s="1"/>
  <c r="N1524" i="1"/>
  <c r="O1524" i="1" s="1"/>
  <c r="N1525" i="1"/>
  <c r="O1525" i="1" s="1"/>
  <c r="N1526" i="1"/>
  <c r="O1526" i="1" s="1"/>
  <c r="N1527" i="1"/>
  <c r="O1527" i="1" s="1"/>
  <c r="N1528" i="1"/>
  <c r="O1528" i="1" s="1"/>
  <c r="N1529" i="1"/>
  <c r="O1529" i="1" s="1"/>
  <c r="N1530" i="1"/>
  <c r="O1530" i="1" s="1"/>
  <c r="N1531" i="1"/>
  <c r="O1531" i="1" s="1"/>
  <c r="N1532" i="1"/>
  <c r="O1532" i="1" s="1"/>
  <c r="N1533" i="1"/>
  <c r="O1533" i="1" s="1"/>
  <c r="N1534" i="1"/>
  <c r="O1534" i="1" s="1"/>
  <c r="N1535" i="1"/>
  <c r="O1535" i="1" s="1"/>
  <c r="N1536" i="1"/>
  <c r="O1536" i="1" s="1"/>
  <c r="N1537" i="1"/>
  <c r="O1537" i="1" s="1"/>
  <c r="N1538" i="1"/>
  <c r="O1538" i="1" s="1"/>
  <c r="N1539" i="1"/>
  <c r="O1539" i="1" s="1"/>
  <c r="N1540" i="1"/>
  <c r="O1540" i="1" s="1"/>
  <c r="N1541" i="1"/>
  <c r="O1541" i="1" s="1"/>
  <c r="N1542" i="1"/>
  <c r="O1542" i="1"/>
  <c r="N1543" i="1"/>
  <c r="O1543" i="1" s="1"/>
  <c r="N1544" i="1"/>
  <c r="O1544" i="1" s="1"/>
  <c r="N1545" i="1"/>
  <c r="O1545" i="1" s="1"/>
  <c r="N1546" i="1"/>
  <c r="O1546" i="1" s="1"/>
  <c r="N1547" i="1"/>
  <c r="O1547" i="1" s="1"/>
  <c r="N1548" i="1"/>
  <c r="O1548" i="1" s="1"/>
  <c r="N1549" i="1"/>
  <c r="O1549" i="1" s="1"/>
  <c r="N1550" i="1"/>
  <c r="O1550" i="1" s="1"/>
  <c r="N1551" i="1"/>
  <c r="O1551" i="1" s="1"/>
  <c r="N1552" i="1"/>
  <c r="O1552" i="1" s="1"/>
  <c r="N1553" i="1"/>
  <c r="O1553" i="1" s="1"/>
  <c r="N1554" i="1"/>
  <c r="O1554" i="1" s="1"/>
  <c r="N1555" i="1"/>
  <c r="O1555" i="1" s="1"/>
  <c r="N1556" i="1"/>
  <c r="O1556" i="1" s="1"/>
  <c r="N1557" i="1"/>
  <c r="O1557" i="1" s="1"/>
  <c r="N1558" i="1"/>
  <c r="O1558" i="1" s="1"/>
  <c r="N1559" i="1"/>
  <c r="O1559" i="1" s="1"/>
  <c r="N1560" i="1"/>
  <c r="O1560" i="1" s="1"/>
  <c r="N1561" i="1"/>
  <c r="O1561" i="1" s="1"/>
  <c r="N1562" i="1"/>
  <c r="O1562" i="1" s="1"/>
  <c r="N1563" i="1"/>
  <c r="O1563" i="1" s="1"/>
  <c r="N1564" i="1"/>
  <c r="O1564" i="1" s="1"/>
  <c r="N1565" i="1"/>
  <c r="O1565" i="1" s="1"/>
  <c r="N1566" i="1"/>
  <c r="O1566" i="1" s="1"/>
  <c r="N1567" i="1"/>
  <c r="O1567" i="1" s="1"/>
  <c r="N1568" i="1"/>
  <c r="O1568" i="1" s="1"/>
  <c r="N1569" i="1"/>
  <c r="O1569" i="1" s="1"/>
  <c r="N1570" i="1"/>
  <c r="O1570" i="1" s="1"/>
  <c r="N1571" i="1"/>
  <c r="O1571" i="1" s="1"/>
  <c r="N1572" i="1"/>
  <c r="O1572" i="1" s="1"/>
  <c r="N1573" i="1"/>
  <c r="O1573" i="1" s="1"/>
  <c r="N1574" i="1"/>
  <c r="O1574" i="1" s="1"/>
  <c r="N1575" i="1"/>
  <c r="O1575" i="1" s="1"/>
  <c r="N1576" i="1"/>
  <c r="O1576" i="1" s="1"/>
  <c r="N1577" i="1"/>
  <c r="O1577" i="1" s="1"/>
  <c r="N1578" i="1"/>
  <c r="O1578" i="1" s="1"/>
  <c r="N1579" i="1"/>
  <c r="O1579" i="1" s="1"/>
  <c r="N1580" i="1"/>
  <c r="O1580" i="1" s="1"/>
  <c r="N1581" i="1"/>
  <c r="O1581" i="1" s="1"/>
  <c r="N1582" i="1"/>
  <c r="O1582" i="1" s="1"/>
  <c r="N1583" i="1"/>
  <c r="O1583" i="1" s="1"/>
  <c r="N1584" i="1"/>
  <c r="O1584" i="1" s="1"/>
  <c r="N1585" i="1"/>
  <c r="O1585" i="1" s="1"/>
  <c r="N1586" i="1"/>
  <c r="O1586" i="1" s="1"/>
  <c r="N1587" i="1"/>
  <c r="O1587" i="1" s="1"/>
  <c r="N1588" i="1"/>
  <c r="O1588" i="1" s="1"/>
  <c r="N1589" i="1"/>
  <c r="O1589" i="1" s="1"/>
  <c r="N1590" i="1"/>
  <c r="O1590" i="1" s="1"/>
  <c r="N1591" i="1"/>
  <c r="O1591" i="1" s="1"/>
  <c r="N1592" i="1"/>
  <c r="O1592" i="1" s="1"/>
  <c r="N1593" i="1"/>
  <c r="O1593" i="1" s="1"/>
  <c r="N1594" i="1"/>
  <c r="O1594" i="1" s="1"/>
  <c r="N1595" i="1"/>
  <c r="O1595" i="1" s="1"/>
  <c r="N1596" i="1"/>
  <c r="O1596" i="1" s="1"/>
  <c r="N1597" i="1"/>
  <c r="O1597" i="1" s="1"/>
  <c r="N1598" i="1"/>
  <c r="O1598" i="1" s="1"/>
  <c r="N1599" i="1"/>
  <c r="O1599" i="1" s="1"/>
  <c r="N1600" i="1"/>
  <c r="O1600" i="1" s="1"/>
  <c r="N1601" i="1"/>
  <c r="O1601" i="1" s="1"/>
  <c r="N1602" i="1"/>
  <c r="O1602" i="1" s="1"/>
  <c r="N1603" i="1"/>
  <c r="O1603" i="1" s="1"/>
  <c r="N1604" i="1"/>
  <c r="O1604" i="1" s="1"/>
  <c r="N1605" i="1"/>
  <c r="O1605" i="1" s="1"/>
  <c r="N1606" i="1"/>
  <c r="O1606" i="1"/>
  <c r="N1607" i="1"/>
  <c r="O1607" i="1" s="1"/>
  <c r="N1608" i="1"/>
  <c r="O1608" i="1" s="1"/>
  <c r="N1609" i="1"/>
  <c r="O1609" i="1" s="1"/>
  <c r="N1610" i="1"/>
  <c r="O1610" i="1" s="1"/>
  <c r="N1611" i="1"/>
  <c r="O1611" i="1" s="1"/>
  <c r="N1612" i="1"/>
  <c r="O1612" i="1" s="1"/>
  <c r="N1613" i="1"/>
  <c r="O1613" i="1" s="1"/>
  <c r="N1614" i="1"/>
  <c r="O1614" i="1" s="1"/>
  <c r="N1615" i="1"/>
  <c r="O1615" i="1" s="1"/>
  <c r="N1616" i="1"/>
  <c r="O1616" i="1" s="1"/>
  <c r="N1617" i="1"/>
  <c r="O1617" i="1" s="1"/>
  <c r="N1618" i="1"/>
  <c r="O1618" i="1" s="1"/>
  <c r="N1619" i="1"/>
  <c r="O1619" i="1" s="1"/>
  <c r="N1620" i="1"/>
  <c r="O1620" i="1" s="1"/>
  <c r="N1621" i="1"/>
  <c r="O1621" i="1" s="1"/>
  <c r="N1622" i="1"/>
  <c r="O1622" i="1" s="1"/>
  <c r="N1623" i="1"/>
  <c r="O1623" i="1" s="1"/>
  <c r="N1624" i="1"/>
  <c r="O1624" i="1" s="1"/>
  <c r="N1625" i="1"/>
  <c r="O1625" i="1" s="1"/>
  <c r="N1626" i="1"/>
  <c r="O1626" i="1" s="1"/>
  <c r="N1627" i="1"/>
  <c r="O1627" i="1" s="1"/>
  <c r="N1628" i="1"/>
  <c r="O1628" i="1" s="1"/>
  <c r="N1629" i="1"/>
  <c r="O1629" i="1" s="1"/>
  <c r="N1630" i="1"/>
  <c r="O1630" i="1" s="1"/>
  <c r="N1631" i="1"/>
  <c r="O1631" i="1" s="1"/>
  <c r="N1632" i="1"/>
  <c r="O1632" i="1" s="1"/>
  <c r="N1633" i="1"/>
  <c r="O1633" i="1" s="1"/>
  <c r="N1634" i="1"/>
  <c r="O1634" i="1" s="1"/>
  <c r="N1635" i="1"/>
  <c r="O1635" i="1" s="1"/>
  <c r="N1636" i="1"/>
  <c r="O1636" i="1" s="1"/>
  <c r="N1637" i="1"/>
  <c r="O1637" i="1" s="1"/>
  <c r="N1638" i="1"/>
  <c r="O1638" i="1" s="1"/>
  <c r="N1639" i="1"/>
  <c r="O1639" i="1" s="1"/>
  <c r="N1640" i="1"/>
  <c r="O1640" i="1" s="1"/>
  <c r="N1641" i="1"/>
  <c r="O1641" i="1" s="1"/>
  <c r="N1642" i="1"/>
  <c r="O1642" i="1" s="1"/>
  <c r="N1643" i="1"/>
  <c r="O1643" i="1" s="1"/>
  <c r="N1644" i="1"/>
  <c r="O1644" i="1" s="1"/>
  <c r="N1645" i="1"/>
  <c r="O1645" i="1" s="1"/>
  <c r="N1646" i="1"/>
  <c r="O1646" i="1" s="1"/>
  <c r="N1647" i="1"/>
  <c r="O1647" i="1" s="1"/>
  <c r="N1648" i="1"/>
  <c r="O1648" i="1" s="1"/>
  <c r="N1649" i="1"/>
  <c r="O1649" i="1" s="1"/>
  <c r="N1650" i="1"/>
  <c r="O1650" i="1" s="1"/>
  <c r="N1651" i="1"/>
  <c r="O1651" i="1" s="1"/>
  <c r="N1652" i="1"/>
  <c r="O1652" i="1" s="1"/>
  <c r="N1653" i="1"/>
  <c r="O1653" i="1" s="1"/>
  <c r="N1654" i="1"/>
  <c r="O1654" i="1" s="1"/>
  <c r="N1655" i="1"/>
  <c r="O1655" i="1" s="1"/>
  <c r="N1656" i="1"/>
  <c r="O1656" i="1" s="1"/>
  <c r="N1657" i="1"/>
  <c r="O1657" i="1" s="1"/>
  <c r="N1658" i="1"/>
  <c r="O1658" i="1" s="1"/>
  <c r="N1659" i="1"/>
  <c r="O1659" i="1" s="1"/>
  <c r="N1660" i="1"/>
  <c r="O1660" i="1" s="1"/>
  <c r="N1661" i="1"/>
  <c r="O1661" i="1" s="1"/>
  <c r="N1662" i="1"/>
  <c r="O1662" i="1" s="1"/>
  <c r="N1663" i="1"/>
  <c r="O1663" i="1" s="1"/>
  <c r="N1664" i="1"/>
  <c r="O1664" i="1" s="1"/>
  <c r="N1665" i="1"/>
  <c r="O1665" i="1" s="1"/>
  <c r="N1666" i="1"/>
  <c r="O1666" i="1" s="1"/>
  <c r="N1667" i="1"/>
  <c r="O1667" i="1" s="1"/>
  <c r="N1668" i="1"/>
  <c r="O1668" i="1" s="1"/>
  <c r="N1669" i="1"/>
  <c r="O1669" i="1" s="1"/>
  <c r="N1670" i="1"/>
  <c r="O1670" i="1"/>
  <c r="N1671" i="1"/>
  <c r="O1671" i="1" s="1"/>
  <c r="N1672" i="1"/>
  <c r="O1672" i="1" s="1"/>
  <c r="N1673" i="1"/>
  <c r="O1673" i="1" s="1"/>
  <c r="N1674" i="1"/>
  <c r="O1674" i="1" s="1"/>
  <c r="N1675" i="1"/>
  <c r="O1675" i="1" s="1"/>
  <c r="N1676" i="1"/>
  <c r="O1676" i="1" s="1"/>
  <c r="N1677" i="1"/>
  <c r="O1677" i="1" s="1"/>
  <c r="N1678" i="1"/>
  <c r="O1678" i="1" s="1"/>
  <c r="N1679" i="1"/>
  <c r="O1679" i="1" s="1"/>
  <c r="N1680" i="1"/>
  <c r="O1680" i="1" s="1"/>
  <c r="N1681" i="1"/>
  <c r="O1681" i="1" s="1"/>
  <c r="N1682" i="1"/>
  <c r="O1682" i="1" s="1"/>
  <c r="N1683" i="1"/>
  <c r="O1683" i="1" s="1"/>
  <c r="N1684" i="1"/>
  <c r="O1684" i="1" s="1"/>
  <c r="N1685" i="1"/>
  <c r="O1685" i="1" s="1"/>
  <c r="N1686" i="1"/>
  <c r="O1686" i="1" s="1"/>
  <c r="N1687" i="1"/>
  <c r="O1687" i="1" s="1"/>
  <c r="N1688" i="1"/>
  <c r="O1688" i="1" s="1"/>
  <c r="N1689" i="1"/>
  <c r="O1689" i="1" s="1"/>
  <c r="N1690" i="1"/>
  <c r="O1690" i="1" s="1"/>
  <c r="N1691" i="1"/>
  <c r="O1691" i="1" s="1"/>
  <c r="N1692" i="1"/>
  <c r="O1692" i="1" s="1"/>
  <c r="N1693" i="1"/>
  <c r="O1693" i="1" s="1"/>
  <c r="N1694" i="1"/>
  <c r="O1694" i="1" s="1"/>
  <c r="N1695" i="1"/>
  <c r="O1695" i="1" s="1"/>
  <c r="N1696" i="1"/>
  <c r="O1696" i="1" s="1"/>
  <c r="N1697" i="1"/>
  <c r="O1697" i="1" s="1"/>
  <c r="N1698" i="1"/>
  <c r="O1698" i="1" s="1"/>
  <c r="N1699" i="1"/>
  <c r="O1699" i="1" s="1"/>
  <c r="N1700" i="1"/>
  <c r="O1700" i="1" s="1"/>
  <c r="N1701" i="1"/>
  <c r="O1701" i="1" s="1"/>
  <c r="N1702" i="1"/>
  <c r="O1702" i="1" s="1"/>
  <c r="N1703" i="1"/>
  <c r="O1703" i="1" s="1"/>
  <c r="N1704" i="1"/>
  <c r="O1704" i="1" s="1"/>
  <c r="N1705" i="1"/>
  <c r="O1705" i="1" s="1"/>
  <c r="N1706" i="1"/>
  <c r="O1706" i="1" s="1"/>
  <c r="N1707" i="1"/>
  <c r="O1707" i="1" s="1"/>
  <c r="N1708" i="1"/>
  <c r="O1708" i="1" s="1"/>
  <c r="N1709" i="1"/>
  <c r="O1709" i="1" s="1"/>
  <c r="N1710" i="1"/>
  <c r="O1710" i="1" s="1"/>
  <c r="N1711" i="1"/>
  <c r="O1711" i="1" s="1"/>
  <c r="N1712" i="1"/>
  <c r="O1712" i="1" s="1"/>
  <c r="N1713" i="1"/>
  <c r="O1713" i="1" s="1"/>
  <c r="N1714" i="1"/>
  <c r="O1714" i="1" s="1"/>
  <c r="N1715" i="1"/>
  <c r="O1715" i="1" s="1"/>
  <c r="N1716" i="1"/>
  <c r="O1716" i="1" s="1"/>
  <c r="N1717" i="1"/>
  <c r="O1717" i="1" s="1"/>
  <c r="N1718" i="1"/>
  <c r="O1718" i="1" s="1"/>
  <c r="N1719" i="1"/>
  <c r="O1719" i="1" s="1"/>
  <c r="N1720" i="1"/>
  <c r="O1720" i="1" s="1"/>
  <c r="N1721" i="1"/>
  <c r="O1721" i="1" s="1"/>
  <c r="N1722" i="1"/>
  <c r="O1722" i="1" s="1"/>
  <c r="N1723" i="1"/>
  <c r="O1723" i="1" s="1"/>
  <c r="N1724" i="1"/>
  <c r="O1724" i="1" s="1"/>
  <c r="N1725" i="1"/>
  <c r="O1725" i="1" s="1"/>
  <c r="N1726" i="1"/>
  <c r="O1726" i="1" s="1"/>
  <c r="N1727" i="1"/>
  <c r="O1727" i="1" s="1"/>
  <c r="N1728" i="1"/>
  <c r="O1728" i="1" s="1"/>
  <c r="N1729" i="1"/>
  <c r="O1729" i="1" s="1"/>
  <c r="N1730" i="1"/>
  <c r="O1730" i="1" s="1"/>
  <c r="N1731" i="1"/>
  <c r="O1731" i="1" s="1"/>
  <c r="N1732" i="1"/>
  <c r="O1732" i="1" s="1"/>
  <c r="N1733" i="1"/>
  <c r="O1733" i="1" s="1"/>
  <c r="N1734" i="1"/>
  <c r="O1734" i="1"/>
  <c r="N1735" i="1"/>
  <c r="O1735" i="1" s="1"/>
  <c r="N1736" i="1"/>
  <c r="O1736" i="1" s="1"/>
  <c r="N1737" i="1"/>
  <c r="O1737" i="1" s="1"/>
  <c r="N1738" i="1"/>
  <c r="O1738" i="1" s="1"/>
  <c r="N1739" i="1"/>
  <c r="O1739" i="1" s="1"/>
  <c r="N1740" i="1"/>
  <c r="O1740" i="1" s="1"/>
  <c r="N1741" i="1"/>
  <c r="O1741" i="1" s="1"/>
  <c r="N1742" i="1"/>
  <c r="O1742" i="1" s="1"/>
  <c r="N1743" i="1"/>
  <c r="O1743" i="1" s="1"/>
  <c r="N1744" i="1"/>
  <c r="O1744" i="1" s="1"/>
  <c r="N1745" i="1"/>
  <c r="O1745" i="1" s="1"/>
  <c r="N1746" i="1"/>
  <c r="O1746" i="1" s="1"/>
  <c r="N1747" i="1"/>
  <c r="O1747" i="1" s="1"/>
  <c r="N1748" i="1"/>
  <c r="O1748" i="1" s="1"/>
  <c r="N1749" i="1"/>
  <c r="O1749" i="1" s="1"/>
  <c r="N1750" i="1"/>
  <c r="O1750" i="1" s="1"/>
  <c r="N1751" i="1"/>
  <c r="O1751" i="1" s="1"/>
  <c r="N1752" i="1"/>
  <c r="O1752" i="1" s="1"/>
  <c r="N1753" i="1"/>
  <c r="O1753" i="1" s="1"/>
  <c r="N1754" i="1"/>
  <c r="O1754" i="1" s="1"/>
  <c r="N1755" i="1"/>
  <c r="O1755" i="1" s="1"/>
  <c r="N1756" i="1"/>
  <c r="O1756" i="1" s="1"/>
  <c r="N1757" i="1"/>
  <c r="O1757" i="1" s="1"/>
  <c r="N1758" i="1"/>
  <c r="O1758" i="1" s="1"/>
  <c r="N1759" i="1"/>
  <c r="O1759" i="1" s="1"/>
  <c r="N1760" i="1"/>
  <c r="O1760" i="1" s="1"/>
  <c r="N1761" i="1"/>
  <c r="O1761" i="1" s="1"/>
  <c r="N1762" i="1"/>
  <c r="O1762" i="1" s="1"/>
  <c r="N1763" i="1"/>
  <c r="O1763" i="1" s="1"/>
  <c r="N1764" i="1"/>
  <c r="O1764" i="1" s="1"/>
  <c r="N1765" i="1"/>
  <c r="O1765" i="1" s="1"/>
  <c r="N1766" i="1"/>
  <c r="O1766" i="1" s="1"/>
  <c r="N1767" i="1"/>
  <c r="O1767" i="1" s="1"/>
  <c r="N1768" i="1"/>
  <c r="O1768" i="1" s="1"/>
  <c r="N1769" i="1"/>
  <c r="O1769" i="1" s="1"/>
  <c r="N1770" i="1"/>
  <c r="O1770" i="1" s="1"/>
  <c r="N1771" i="1"/>
  <c r="O1771" i="1" s="1"/>
  <c r="N1772" i="1"/>
  <c r="O1772" i="1" s="1"/>
  <c r="N1773" i="1"/>
  <c r="O1773" i="1" s="1"/>
  <c r="N1774" i="1"/>
  <c r="O1774" i="1" s="1"/>
  <c r="N1775" i="1"/>
  <c r="O1775" i="1" s="1"/>
  <c r="N1776" i="1"/>
  <c r="O1776" i="1" s="1"/>
  <c r="N1777" i="1"/>
  <c r="O1777" i="1" s="1"/>
  <c r="N1778" i="1"/>
  <c r="O1778" i="1" s="1"/>
  <c r="N1779" i="1"/>
  <c r="O1779" i="1" s="1"/>
  <c r="N1780" i="1"/>
  <c r="O1780" i="1" s="1"/>
  <c r="N1781" i="1"/>
  <c r="O1781" i="1" s="1"/>
  <c r="N1782" i="1"/>
  <c r="O1782" i="1" s="1"/>
  <c r="N1783" i="1"/>
  <c r="O1783" i="1" s="1"/>
  <c r="N1784" i="1"/>
  <c r="O1784" i="1" s="1"/>
  <c r="N1785" i="1"/>
  <c r="O1785" i="1" s="1"/>
  <c r="N1786" i="1"/>
  <c r="O1786" i="1" s="1"/>
  <c r="N1787" i="1"/>
  <c r="O1787" i="1" s="1"/>
  <c r="N1788" i="1"/>
  <c r="O1788" i="1" s="1"/>
  <c r="N1789" i="1"/>
  <c r="O1789" i="1" s="1"/>
  <c r="N1790" i="1"/>
  <c r="O1790" i="1" s="1"/>
  <c r="N1791" i="1"/>
  <c r="O1791" i="1" s="1"/>
  <c r="N1792" i="1"/>
  <c r="O1792" i="1" s="1"/>
  <c r="N1793" i="1"/>
  <c r="O1793" i="1" s="1"/>
  <c r="N1794" i="1"/>
  <c r="O1794" i="1" s="1"/>
  <c r="N1795" i="1"/>
  <c r="O1795" i="1" s="1"/>
  <c r="N1796" i="1"/>
  <c r="O1796" i="1" s="1"/>
  <c r="N1797" i="1"/>
  <c r="O1797" i="1" s="1"/>
  <c r="N1798" i="1"/>
  <c r="O1798" i="1" s="1"/>
  <c r="N1799" i="1"/>
  <c r="O1799" i="1" s="1"/>
  <c r="N1800" i="1"/>
  <c r="O1800" i="1" s="1"/>
  <c r="N1801" i="1"/>
  <c r="O1801" i="1" s="1"/>
  <c r="N1802" i="1"/>
  <c r="O1802" i="1" s="1"/>
  <c r="N1803" i="1"/>
  <c r="O1803" i="1" s="1"/>
  <c r="N1804" i="1"/>
  <c r="O1804" i="1" s="1"/>
  <c r="N1805" i="1"/>
  <c r="O1805" i="1" s="1"/>
  <c r="N1806" i="1"/>
  <c r="O1806" i="1" s="1"/>
  <c r="N1807" i="1"/>
  <c r="O1807" i="1" s="1"/>
  <c r="N1808" i="1"/>
  <c r="O1808" i="1" s="1"/>
  <c r="N1809" i="1"/>
  <c r="O1809" i="1" s="1"/>
  <c r="N1810" i="1"/>
  <c r="O1810" i="1" s="1"/>
  <c r="N1811" i="1"/>
  <c r="O1811" i="1" s="1"/>
  <c r="N1812" i="1"/>
  <c r="O1812" i="1" s="1"/>
  <c r="N1813" i="1"/>
  <c r="O1813" i="1" s="1"/>
  <c r="N1814" i="1"/>
  <c r="O1814" i="1" s="1"/>
  <c r="N1815" i="1"/>
  <c r="O1815" i="1" s="1"/>
  <c r="N1816" i="1"/>
  <c r="O1816" i="1" s="1"/>
  <c r="N1817" i="1"/>
  <c r="O1817" i="1" s="1"/>
  <c r="N1818" i="1"/>
  <c r="O1818" i="1" s="1"/>
  <c r="N1819" i="1"/>
  <c r="O1819" i="1" s="1"/>
  <c r="N1820" i="1"/>
  <c r="O1820" i="1" s="1"/>
  <c r="N1821" i="1"/>
  <c r="O1821" i="1" s="1"/>
  <c r="N1822" i="1"/>
  <c r="O1822" i="1" s="1"/>
  <c r="N1823" i="1"/>
  <c r="O1823" i="1" s="1"/>
  <c r="N1824" i="1"/>
  <c r="O1824" i="1" s="1"/>
  <c r="N1825" i="1"/>
  <c r="O1825" i="1" s="1"/>
  <c r="N1826" i="1"/>
  <c r="O1826" i="1" s="1"/>
  <c r="N1827" i="1"/>
  <c r="O1827" i="1" s="1"/>
  <c r="N1828" i="1"/>
  <c r="O1828" i="1" s="1"/>
  <c r="N1829" i="1"/>
  <c r="O1829" i="1" s="1"/>
  <c r="N1830" i="1"/>
  <c r="O1830" i="1" s="1"/>
  <c r="N1831" i="1"/>
  <c r="O1831" i="1" s="1"/>
  <c r="N1832" i="1"/>
  <c r="O1832" i="1" s="1"/>
  <c r="N1833" i="1"/>
  <c r="O1833" i="1" s="1"/>
  <c r="N1834" i="1"/>
  <c r="O1834" i="1" s="1"/>
  <c r="N1835" i="1"/>
  <c r="O1835" i="1" s="1"/>
  <c r="N1836" i="1"/>
  <c r="O1836" i="1" s="1"/>
  <c r="N1837" i="1"/>
  <c r="O1837" i="1" s="1"/>
  <c r="N1838" i="1"/>
  <c r="O1838" i="1" s="1"/>
  <c r="N1839" i="1"/>
  <c r="O1839" i="1" s="1"/>
  <c r="N1840" i="1"/>
  <c r="O1840" i="1" s="1"/>
  <c r="N1841" i="1"/>
  <c r="O1841" i="1" s="1"/>
  <c r="N1842" i="1"/>
  <c r="O1842" i="1" s="1"/>
  <c r="N1843" i="1"/>
  <c r="O1843" i="1" s="1"/>
  <c r="N1844" i="1"/>
  <c r="O1844" i="1" s="1"/>
  <c r="N1845" i="1"/>
  <c r="O1845" i="1" s="1"/>
  <c r="N1846" i="1"/>
  <c r="O1846" i="1" s="1"/>
  <c r="N1847" i="1"/>
  <c r="O1847" i="1" s="1"/>
  <c r="N1848" i="1"/>
  <c r="O1848" i="1" s="1"/>
  <c r="N1849" i="1"/>
  <c r="O1849" i="1" s="1"/>
  <c r="N1850" i="1"/>
  <c r="O1850" i="1" s="1"/>
  <c r="N1851" i="1"/>
  <c r="O1851" i="1" s="1"/>
  <c r="N1852" i="1"/>
  <c r="O1852" i="1" s="1"/>
  <c r="N1853" i="1"/>
  <c r="O1853" i="1" s="1"/>
  <c r="N1854" i="1"/>
  <c r="O1854" i="1" s="1"/>
  <c r="N1855" i="1"/>
  <c r="O1855" i="1" s="1"/>
  <c r="N1856" i="1"/>
  <c r="O1856" i="1" s="1"/>
  <c r="N1857" i="1"/>
  <c r="O1857" i="1" s="1"/>
  <c r="N1858" i="1"/>
  <c r="O1858" i="1" s="1"/>
  <c r="N1859" i="1"/>
  <c r="O1859" i="1" s="1"/>
  <c r="N1860" i="1"/>
  <c r="O1860" i="1" s="1"/>
  <c r="N1861" i="1"/>
  <c r="O1861" i="1" s="1"/>
  <c r="N1862" i="1"/>
  <c r="O1862" i="1" s="1"/>
  <c r="N1863" i="1"/>
  <c r="O1863" i="1" s="1"/>
  <c r="N1864" i="1"/>
  <c r="O1864" i="1" s="1"/>
  <c r="N1865" i="1"/>
  <c r="O1865" i="1" s="1"/>
  <c r="N1866" i="1"/>
  <c r="O1866" i="1" s="1"/>
  <c r="N1867" i="1"/>
  <c r="O1867" i="1" s="1"/>
  <c r="N1868" i="1"/>
  <c r="O1868" i="1" s="1"/>
  <c r="N1869" i="1"/>
  <c r="O1869" i="1" s="1"/>
  <c r="N1870" i="1"/>
  <c r="O1870" i="1" s="1"/>
  <c r="N1871" i="1"/>
  <c r="O1871" i="1" s="1"/>
  <c r="N1872" i="1"/>
  <c r="O1872" i="1" s="1"/>
  <c r="N1873" i="1"/>
  <c r="O1873" i="1" s="1"/>
  <c r="N1874" i="1"/>
  <c r="O1874" i="1" s="1"/>
  <c r="N1875" i="1"/>
  <c r="O1875" i="1" s="1"/>
  <c r="N1876" i="1"/>
  <c r="O1876" i="1" s="1"/>
  <c r="N1877" i="1"/>
  <c r="O1877" i="1" s="1"/>
  <c r="N1878" i="1"/>
  <c r="O1878" i="1" s="1"/>
  <c r="N1879" i="1"/>
  <c r="O1879" i="1" s="1"/>
  <c r="N1880" i="1"/>
  <c r="O1880" i="1" s="1"/>
  <c r="N1881" i="1"/>
  <c r="O1881" i="1" s="1"/>
  <c r="N1882" i="1"/>
  <c r="O1882" i="1" s="1"/>
  <c r="N1883" i="1"/>
  <c r="O1883" i="1" s="1"/>
  <c r="N1884" i="1"/>
  <c r="O1884" i="1" s="1"/>
  <c r="N1885" i="1"/>
  <c r="O1885" i="1" s="1"/>
  <c r="N1886" i="1"/>
  <c r="O1886" i="1" s="1"/>
  <c r="N1887" i="1"/>
  <c r="O1887" i="1" s="1"/>
  <c r="N1888" i="1"/>
  <c r="O1888" i="1" s="1"/>
  <c r="N1889" i="1"/>
  <c r="O1889" i="1" s="1"/>
  <c r="N1890" i="1"/>
  <c r="O1890" i="1" s="1"/>
  <c r="N1891" i="1"/>
  <c r="O1891" i="1" s="1"/>
  <c r="N1892" i="1"/>
  <c r="O1892" i="1" s="1"/>
  <c r="N1893" i="1"/>
  <c r="O1893" i="1" s="1"/>
  <c r="N1894" i="1"/>
  <c r="O1894" i="1" s="1"/>
  <c r="N1895" i="1"/>
  <c r="O1895" i="1" s="1"/>
  <c r="N1896" i="1"/>
  <c r="O1896" i="1" s="1"/>
  <c r="N1897" i="1"/>
  <c r="O1897" i="1" s="1"/>
  <c r="N1898" i="1"/>
  <c r="O1898" i="1" s="1"/>
  <c r="N1899" i="1"/>
  <c r="O1899" i="1" s="1"/>
  <c r="N1900" i="1"/>
  <c r="O1900" i="1" s="1"/>
  <c r="N1901" i="1"/>
  <c r="O1901" i="1" s="1"/>
  <c r="N1902" i="1"/>
  <c r="O1902" i="1" s="1"/>
  <c r="N1903" i="1"/>
  <c r="O1903" i="1" s="1"/>
  <c r="N1904" i="1"/>
  <c r="O1904" i="1" s="1"/>
  <c r="N1905" i="1"/>
  <c r="O1905" i="1" s="1"/>
  <c r="N1906" i="1"/>
  <c r="O1906" i="1" s="1"/>
  <c r="N1907" i="1"/>
  <c r="O1907" i="1" s="1"/>
  <c r="N1908" i="1"/>
  <c r="O1908" i="1" s="1"/>
  <c r="N1909" i="1"/>
  <c r="O1909" i="1" s="1"/>
  <c r="N1910" i="1"/>
  <c r="O1910" i="1" s="1"/>
  <c r="N1911" i="1"/>
  <c r="O1911" i="1" s="1"/>
  <c r="N1912" i="1"/>
  <c r="O1912" i="1" s="1"/>
  <c r="N1913" i="1"/>
  <c r="O1913" i="1" s="1"/>
  <c r="N1914" i="1"/>
  <c r="O1914" i="1" s="1"/>
  <c r="N1915" i="1"/>
  <c r="O1915" i="1" s="1"/>
  <c r="N1916" i="1"/>
  <c r="O1916" i="1" s="1"/>
  <c r="N1917" i="1"/>
  <c r="O1917" i="1" s="1"/>
  <c r="N1918" i="1"/>
  <c r="O1918" i="1" s="1"/>
  <c r="N1919" i="1"/>
  <c r="O1919" i="1" s="1"/>
  <c r="N1920" i="1"/>
  <c r="O1920" i="1" s="1"/>
  <c r="N1921" i="1"/>
  <c r="O1921" i="1" s="1"/>
  <c r="N1922" i="1"/>
  <c r="O1922" i="1" s="1"/>
  <c r="N1923" i="1"/>
  <c r="O1923" i="1" s="1"/>
  <c r="N1924" i="1"/>
  <c r="O1924" i="1" s="1"/>
  <c r="N1925" i="1"/>
  <c r="O1925" i="1" s="1"/>
  <c r="N1926" i="1"/>
  <c r="O1926" i="1" s="1"/>
  <c r="N1927" i="1"/>
  <c r="O1927" i="1" s="1"/>
  <c r="N1928" i="1"/>
  <c r="O1928" i="1" s="1"/>
  <c r="N1929" i="1"/>
  <c r="O1929" i="1" s="1"/>
  <c r="N1930" i="1"/>
  <c r="O1930" i="1" s="1"/>
  <c r="N1931" i="1"/>
  <c r="O1931" i="1" s="1"/>
  <c r="N1932" i="1"/>
  <c r="O1932" i="1" s="1"/>
  <c r="N1933" i="1"/>
  <c r="O1933" i="1" s="1"/>
  <c r="N1934" i="1"/>
  <c r="O1934" i="1" s="1"/>
  <c r="N1935" i="1"/>
  <c r="O1935" i="1" s="1"/>
  <c r="N1936" i="1"/>
  <c r="O1936" i="1" s="1"/>
  <c r="N1937" i="1"/>
  <c r="O1937" i="1" s="1"/>
  <c r="N1938" i="1"/>
  <c r="O1938" i="1" s="1"/>
  <c r="N1939" i="1"/>
  <c r="O1939" i="1" s="1"/>
  <c r="N1940" i="1"/>
  <c r="O1940" i="1" s="1"/>
  <c r="N1941" i="1"/>
  <c r="O1941" i="1" s="1"/>
  <c r="N1942" i="1"/>
  <c r="O1942" i="1" s="1"/>
  <c r="N1943" i="1"/>
  <c r="O1943" i="1" s="1"/>
  <c r="N1944" i="1"/>
  <c r="O1944" i="1" s="1"/>
  <c r="N1945" i="1"/>
  <c r="O1945" i="1" s="1"/>
  <c r="N1946" i="1"/>
  <c r="O1946" i="1" s="1"/>
  <c r="N1947" i="1"/>
  <c r="O1947" i="1" s="1"/>
  <c r="N1948" i="1"/>
  <c r="O1948" i="1" s="1"/>
  <c r="N1949" i="1"/>
  <c r="O1949" i="1" s="1"/>
  <c r="N1950" i="1"/>
  <c r="O1950" i="1" s="1"/>
  <c r="N1951" i="1"/>
  <c r="O1951" i="1" s="1"/>
  <c r="N1952" i="1"/>
  <c r="O1952" i="1" s="1"/>
  <c r="N1953" i="1"/>
  <c r="O1953" i="1" s="1"/>
  <c r="N1954" i="1"/>
  <c r="O1954" i="1" s="1"/>
  <c r="N1955" i="1"/>
  <c r="O1955" i="1" s="1"/>
  <c r="N1956" i="1"/>
  <c r="O1956" i="1" s="1"/>
  <c r="N1957" i="1"/>
  <c r="O1957" i="1" s="1"/>
  <c r="N1958" i="1"/>
  <c r="O1958" i="1" s="1"/>
  <c r="N1959" i="1"/>
  <c r="O1959" i="1" s="1"/>
  <c r="N1960" i="1"/>
  <c r="O1960" i="1" s="1"/>
  <c r="N1961" i="1"/>
  <c r="O1961" i="1" s="1"/>
  <c r="N1962" i="1"/>
  <c r="O1962" i="1" s="1"/>
  <c r="N1963" i="1"/>
  <c r="O1963" i="1" s="1"/>
  <c r="N1964" i="1"/>
  <c r="O1964" i="1" s="1"/>
  <c r="N1965" i="1"/>
  <c r="O1965" i="1" s="1"/>
  <c r="N1966" i="1"/>
  <c r="O1966" i="1" s="1"/>
  <c r="N1967" i="1"/>
  <c r="O1967" i="1" s="1"/>
  <c r="N1968" i="1"/>
  <c r="O1968" i="1" s="1"/>
  <c r="N1969" i="1"/>
  <c r="O1969" i="1" s="1"/>
  <c r="N1970" i="1"/>
  <c r="O1970" i="1" s="1"/>
  <c r="N1971" i="1"/>
  <c r="O1971" i="1" s="1"/>
  <c r="N1972" i="1"/>
  <c r="O1972" i="1" s="1"/>
  <c r="N1973" i="1"/>
  <c r="O1973" i="1" s="1"/>
  <c r="N1974" i="1"/>
  <c r="O1974" i="1" s="1"/>
  <c r="N1975" i="1"/>
  <c r="O1975" i="1" s="1"/>
  <c r="N1976" i="1"/>
  <c r="O1976" i="1" s="1"/>
  <c r="N1977" i="1"/>
  <c r="O1977" i="1" s="1"/>
  <c r="N1978" i="1"/>
  <c r="O1978" i="1" s="1"/>
  <c r="N1979" i="1"/>
  <c r="O1979" i="1" s="1"/>
  <c r="N1980" i="1"/>
  <c r="O1980" i="1" s="1"/>
  <c r="N1981" i="1"/>
  <c r="O1981" i="1" s="1"/>
  <c r="N1982" i="1"/>
  <c r="O1982" i="1" s="1"/>
  <c r="N1983" i="1"/>
  <c r="O1983" i="1" s="1"/>
  <c r="N1984" i="1"/>
  <c r="O1984" i="1" s="1"/>
  <c r="N1985" i="1"/>
  <c r="O1985" i="1" s="1"/>
  <c r="N1986" i="1"/>
  <c r="O1986" i="1" s="1"/>
  <c r="N1987" i="1"/>
  <c r="O1987" i="1" s="1"/>
  <c r="N1988" i="1"/>
  <c r="O1988" i="1" s="1"/>
  <c r="N1989" i="1"/>
  <c r="O1989" i="1" s="1"/>
  <c r="N1990" i="1"/>
  <c r="O1990" i="1" s="1"/>
  <c r="N1991" i="1"/>
  <c r="O1991" i="1" s="1"/>
  <c r="N1992" i="1"/>
  <c r="O1992" i="1" s="1"/>
  <c r="N1993" i="1"/>
  <c r="O1993" i="1" s="1"/>
  <c r="N1994" i="1"/>
  <c r="O1994" i="1" s="1"/>
  <c r="N1995" i="1"/>
  <c r="O1995" i="1" s="1"/>
  <c r="N1996" i="1"/>
  <c r="O1996" i="1" s="1"/>
  <c r="N1997" i="1"/>
  <c r="O1997" i="1" s="1"/>
  <c r="N1998" i="1"/>
  <c r="O1998" i="1" s="1"/>
  <c r="N1999" i="1"/>
  <c r="O1999" i="1" s="1"/>
  <c r="N2000" i="1"/>
  <c r="O2000" i="1" s="1"/>
  <c r="N2001" i="1"/>
  <c r="O2001" i="1" s="1"/>
  <c r="N2002" i="1"/>
  <c r="O2002" i="1" s="1"/>
  <c r="N2003" i="1"/>
  <c r="O2003" i="1" s="1"/>
  <c r="N2004" i="1"/>
  <c r="O2004" i="1" s="1"/>
  <c r="N2005" i="1"/>
  <c r="O2005" i="1" s="1"/>
  <c r="N2006" i="1"/>
  <c r="O2006" i="1" s="1"/>
  <c r="N2007" i="1"/>
  <c r="O2007" i="1" s="1"/>
  <c r="N2008" i="1"/>
  <c r="O2008" i="1" s="1"/>
  <c r="N2009" i="1"/>
  <c r="O2009" i="1" s="1"/>
  <c r="N2010" i="1"/>
  <c r="O2010" i="1" s="1"/>
  <c r="N2011" i="1"/>
  <c r="O2011" i="1" s="1"/>
  <c r="N2012" i="1"/>
  <c r="O2012" i="1" s="1"/>
  <c r="N2013" i="1"/>
  <c r="O2013" i="1" s="1"/>
  <c r="N2014" i="1"/>
  <c r="O2014" i="1" s="1"/>
  <c r="N2015" i="1"/>
  <c r="O2015" i="1" s="1"/>
  <c r="N2016" i="1"/>
  <c r="O2016" i="1" s="1"/>
  <c r="N2017" i="1"/>
  <c r="O2017" i="1" s="1"/>
  <c r="N2018" i="1"/>
  <c r="O2018" i="1" s="1"/>
  <c r="N2019" i="1"/>
  <c r="O2019" i="1" s="1"/>
  <c r="N2020" i="1"/>
  <c r="O2020" i="1" s="1"/>
  <c r="N2021" i="1"/>
  <c r="O2021" i="1" s="1"/>
  <c r="N2022" i="1"/>
  <c r="O2022" i="1" s="1"/>
  <c r="N2023" i="1"/>
  <c r="O2023" i="1" s="1"/>
  <c r="N2024" i="1"/>
  <c r="O2024" i="1" s="1"/>
  <c r="N2025" i="1"/>
  <c r="O2025" i="1" s="1"/>
  <c r="N2026" i="1"/>
  <c r="O2026" i="1" s="1"/>
  <c r="N2027" i="1"/>
  <c r="O2027" i="1" s="1"/>
  <c r="N2028" i="1"/>
  <c r="O2028" i="1" s="1"/>
  <c r="N2029" i="1"/>
  <c r="O2029" i="1" s="1"/>
  <c r="N2030" i="1"/>
  <c r="O2030" i="1" s="1"/>
  <c r="N2031" i="1"/>
  <c r="O2031" i="1" s="1"/>
  <c r="N2032" i="1"/>
  <c r="O2032" i="1" s="1"/>
  <c r="N2033" i="1"/>
  <c r="O2033" i="1" s="1"/>
  <c r="N2034" i="1"/>
  <c r="O2034" i="1" s="1"/>
  <c r="N2035" i="1"/>
  <c r="O2035" i="1" s="1"/>
  <c r="N2036" i="1"/>
  <c r="O2036" i="1" s="1"/>
  <c r="N2037" i="1"/>
  <c r="O2037" i="1" s="1"/>
  <c r="N2038" i="1"/>
  <c r="O2038" i="1" s="1"/>
  <c r="N2039" i="1"/>
  <c r="O2039" i="1" s="1"/>
  <c r="N2040" i="1"/>
  <c r="O2040" i="1" s="1"/>
  <c r="N2041" i="1"/>
  <c r="O2041" i="1" s="1"/>
  <c r="N2042" i="1"/>
  <c r="O2042" i="1" s="1"/>
  <c r="N2043" i="1"/>
  <c r="O2043" i="1" s="1"/>
  <c r="N2044" i="1"/>
  <c r="O2044" i="1" s="1"/>
  <c r="N2045" i="1"/>
  <c r="O2045" i="1" s="1"/>
  <c r="N2046" i="1"/>
  <c r="O2046" i="1" s="1"/>
  <c r="N2047" i="1"/>
  <c r="O2047" i="1" s="1"/>
  <c r="N2048" i="1"/>
  <c r="O2048" i="1" s="1"/>
  <c r="N2049" i="1"/>
  <c r="O2049" i="1" s="1"/>
  <c r="N2050" i="1"/>
  <c r="O2050" i="1" s="1"/>
  <c r="N2051" i="1"/>
  <c r="O2051" i="1" s="1"/>
  <c r="N2052" i="1"/>
  <c r="O2052" i="1" s="1"/>
  <c r="N2053" i="1"/>
  <c r="O2053" i="1" s="1"/>
  <c r="N2054" i="1"/>
  <c r="O2054" i="1" s="1"/>
  <c r="N2055" i="1"/>
  <c r="O2055" i="1" s="1"/>
  <c r="N2056" i="1"/>
  <c r="O2056" i="1" s="1"/>
  <c r="N2057" i="1"/>
  <c r="O2057" i="1" s="1"/>
  <c r="N2058" i="1"/>
  <c r="O2058" i="1" s="1"/>
  <c r="N2059" i="1"/>
  <c r="O2059" i="1" s="1"/>
  <c r="N2060" i="1"/>
  <c r="O2060" i="1" s="1"/>
  <c r="N2061" i="1"/>
  <c r="O2061" i="1" s="1"/>
  <c r="N2062" i="1"/>
  <c r="O2062" i="1" s="1"/>
  <c r="N2063" i="1"/>
  <c r="O2063" i="1" s="1"/>
  <c r="N2064" i="1"/>
  <c r="O2064" i="1" s="1"/>
  <c r="N2065" i="1"/>
  <c r="O2065" i="1" s="1"/>
  <c r="N2066" i="1"/>
  <c r="O2066" i="1" s="1"/>
  <c r="N2067" i="1"/>
  <c r="O2067" i="1" s="1"/>
  <c r="N2068" i="1"/>
  <c r="O2068" i="1" s="1"/>
  <c r="N2069" i="1"/>
  <c r="O2069" i="1" s="1"/>
  <c r="N2070" i="1"/>
  <c r="O2070" i="1" s="1"/>
  <c r="N2071" i="1"/>
  <c r="O2071" i="1" s="1"/>
  <c r="N2072" i="1"/>
  <c r="O2072" i="1" s="1"/>
  <c r="N2073" i="1"/>
  <c r="O2073" i="1" s="1"/>
  <c r="N2074" i="1"/>
  <c r="O2074" i="1" s="1"/>
  <c r="N2075" i="1"/>
  <c r="O2075" i="1" s="1"/>
  <c r="N2076" i="1"/>
  <c r="O2076" i="1" s="1"/>
  <c r="N2077" i="1"/>
  <c r="O2077" i="1" s="1"/>
  <c r="N2078" i="1"/>
  <c r="O2078" i="1" s="1"/>
  <c r="N2079" i="1"/>
  <c r="O2079" i="1" s="1"/>
  <c r="N2080" i="1"/>
  <c r="O2080" i="1" s="1"/>
  <c r="N2081" i="1"/>
  <c r="O2081" i="1" s="1"/>
  <c r="N2082" i="1"/>
  <c r="O2082" i="1" s="1"/>
  <c r="N2083" i="1"/>
  <c r="O2083" i="1" s="1"/>
  <c r="N2084" i="1"/>
  <c r="O2084" i="1" s="1"/>
  <c r="N2085" i="1"/>
  <c r="O2085" i="1" s="1"/>
  <c r="N2086" i="1"/>
  <c r="O2086" i="1" s="1"/>
  <c r="N2087" i="1"/>
  <c r="O2087" i="1" s="1"/>
  <c r="N2088" i="1"/>
  <c r="O2088" i="1" s="1"/>
  <c r="N2089" i="1"/>
  <c r="O2089" i="1" s="1"/>
  <c r="N2090" i="1"/>
  <c r="O2090" i="1" s="1"/>
  <c r="N2091" i="1"/>
  <c r="O2091" i="1" s="1"/>
  <c r="N2092" i="1"/>
  <c r="O2092" i="1" s="1"/>
  <c r="N2093" i="1"/>
  <c r="O2093" i="1" s="1"/>
  <c r="N2094" i="1"/>
  <c r="O2094" i="1" s="1"/>
  <c r="N2095" i="1"/>
  <c r="O2095" i="1" s="1"/>
  <c r="N2096" i="1"/>
  <c r="O2096" i="1" s="1"/>
  <c r="N2097" i="1"/>
  <c r="O2097" i="1" s="1"/>
  <c r="N2098" i="1"/>
  <c r="O2098" i="1" s="1"/>
  <c r="N2099" i="1"/>
  <c r="O2099" i="1" s="1"/>
  <c r="N2100" i="1"/>
  <c r="O2100" i="1" s="1"/>
  <c r="N2101" i="1"/>
  <c r="O2101" i="1" s="1"/>
  <c r="N2102" i="1"/>
  <c r="O2102" i="1" s="1"/>
  <c r="N2103" i="1"/>
  <c r="O2103" i="1" s="1"/>
  <c r="N2104" i="1"/>
  <c r="O2104" i="1" s="1"/>
  <c r="N2105" i="1"/>
  <c r="O2105" i="1" s="1"/>
  <c r="N2106" i="1"/>
  <c r="O2106" i="1" s="1"/>
  <c r="N2107" i="1"/>
  <c r="O2107" i="1" s="1"/>
  <c r="N2108" i="1"/>
  <c r="O2108" i="1" s="1"/>
  <c r="N2109" i="1"/>
  <c r="O2109" i="1" s="1"/>
  <c r="N2110" i="1"/>
  <c r="O2110" i="1" s="1"/>
  <c r="N2111" i="1"/>
  <c r="O2111" i="1" s="1"/>
  <c r="N2112" i="1"/>
  <c r="O2112" i="1" s="1"/>
  <c r="N2113" i="1"/>
  <c r="O2113" i="1" s="1"/>
  <c r="N2114" i="1"/>
  <c r="O2114" i="1" s="1"/>
  <c r="N2115" i="1"/>
  <c r="O2115" i="1" s="1"/>
  <c r="N2116" i="1"/>
  <c r="O2116" i="1" s="1"/>
  <c r="N2117" i="1"/>
  <c r="O2117" i="1" s="1"/>
  <c r="N2118" i="1"/>
  <c r="O2118" i="1" s="1"/>
  <c r="N2119" i="1"/>
  <c r="O2119" i="1" s="1"/>
  <c r="N2120" i="1"/>
  <c r="O2120" i="1"/>
  <c r="N2121" i="1"/>
  <c r="O2121" i="1" s="1"/>
  <c r="N2122" i="1"/>
  <c r="O2122" i="1" s="1"/>
  <c r="N2123" i="1"/>
  <c r="O2123" i="1" s="1"/>
  <c r="N2124" i="1"/>
  <c r="O2124" i="1" s="1"/>
  <c r="N2125" i="1"/>
  <c r="O2125" i="1" s="1"/>
  <c r="N2126" i="1"/>
  <c r="O2126" i="1" s="1"/>
  <c r="N2127" i="1"/>
  <c r="O2127" i="1" s="1"/>
  <c r="N2128" i="1"/>
  <c r="O2128" i="1" s="1"/>
  <c r="N2129" i="1"/>
  <c r="O2129" i="1" s="1"/>
  <c r="N2130" i="1"/>
  <c r="O2130" i="1" s="1"/>
  <c r="N2131" i="1"/>
  <c r="O2131" i="1" s="1"/>
  <c r="N2132" i="1"/>
  <c r="O2132" i="1" s="1"/>
  <c r="N2133" i="1"/>
  <c r="O2133" i="1" s="1"/>
  <c r="N2134" i="1"/>
  <c r="O2134" i="1" s="1"/>
  <c r="N2135" i="1"/>
  <c r="O2135" i="1" s="1"/>
  <c r="N2136" i="1"/>
  <c r="O2136" i="1" s="1"/>
  <c r="N2137" i="1"/>
  <c r="O2137" i="1" s="1"/>
  <c r="N2138" i="1"/>
  <c r="O2138" i="1" s="1"/>
  <c r="N2139" i="1"/>
  <c r="O2139" i="1" s="1"/>
  <c r="N2140" i="1"/>
  <c r="O2140" i="1" s="1"/>
  <c r="N2141" i="1"/>
  <c r="O2141" i="1" s="1"/>
  <c r="N2142" i="1"/>
  <c r="O2142" i="1" s="1"/>
  <c r="N2143" i="1"/>
  <c r="O2143" i="1" s="1"/>
  <c r="N2144" i="1"/>
  <c r="O2144" i="1" s="1"/>
  <c r="N2145" i="1"/>
  <c r="O2145" i="1" s="1"/>
  <c r="N2146" i="1"/>
  <c r="O2146" i="1" s="1"/>
  <c r="N2147" i="1"/>
  <c r="O2147" i="1" s="1"/>
  <c r="N2148" i="1"/>
  <c r="O2148" i="1" s="1"/>
  <c r="N2149" i="1"/>
  <c r="O2149" i="1" s="1"/>
  <c r="N2150" i="1"/>
  <c r="O2150" i="1" s="1"/>
  <c r="N2151" i="1"/>
  <c r="O2151" i="1" s="1"/>
  <c r="N2152" i="1"/>
  <c r="O2152" i="1" s="1"/>
  <c r="N2153" i="1"/>
  <c r="O2153" i="1" s="1"/>
  <c r="N2154" i="1"/>
  <c r="O2154" i="1" s="1"/>
  <c r="N2155" i="1"/>
  <c r="O2155" i="1" s="1"/>
  <c r="N2156" i="1"/>
  <c r="O2156" i="1" s="1"/>
  <c r="N2157" i="1"/>
  <c r="O2157" i="1" s="1"/>
  <c r="N2158" i="1"/>
  <c r="O2158" i="1" s="1"/>
  <c r="N2159" i="1"/>
  <c r="O2159" i="1" s="1"/>
  <c r="N2160" i="1"/>
  <c r="O2160" i="1" s="1"/>
  <c r="N2161" i="1"/>
  <c r="O2161" i="1" s="1"/>
  <c r="N2162" i="1"/>
  <c r="O2162" i="1" s="1"/>
  <c r="N2163" i="1"/>
  <c r="O2163" i="1" s="1"/>
  <c r="N2164" i="1"/>
  <c r="O2164" i="1" s="1"/>
  <c r="N2165" i="1"/>
  <c r="O2165" i="1" s="1"/>
  <c r="N2166" i="1"/>
  <c r="O2166" i="1" s="1"/>
  <c r="N2167" i="1"/>
  <c r="O2167" i="1" s="1"/>
  <c r="N2168" i="1"/>
  <c r="O2168" i="1" s="1"/>
  <c r="N2169" i="1"/>
  <c r="O2169" i="1" s="1"/>
  <c r="N2170" i="1"/>
  <c r="O2170" i="1" s="1"/>
  <c r="N2171" i="1"/>
  <c r="O2171" i="1" s="1"/>
  <c r="N2172" i="1"/>
  <c r="O2172" i="1" s="1"/>
  <c r="N2173" i="1"/>
  <c r="O2173" i="1" s="1"/>
  <c r="N2174" i="1"/>
  <c r="O2174" i="1" s="1"/>
  <c r="N2175" i="1"/>
  <c r="O2175" i="1" s="1"/>
  <c r="N2176" i="1"/>
  <c r="O2176" i="1" s="1"/>
  <c r="N2177" i="1"/>
  <c r="O2177" i="1" s="1"/>
  <c r="N2178" i="1"/>
  <c r="O2178" i="1" s="1"/>
  <c r="N2179" i="1"/>
  <c r="O2179" i="1" s="1"/>
  <c r="N2180" i="1"/>
  <c r="O2180" i="1" s="1"/>
  <c r="N2181" i="1"/>
  <c r="O2181" i="1" s="1"/>
  <c r="N2182" i="1"/>
  <c r="O2182" i="1" s="1"/>
  <c r="N2183" i="1"/>
  <c r="O2183" i="1" s="1"/>
  <c r="N2184" i="1"/>
  <c r="O2184" i="1"/>
  <c r="N2185" i="1"/>
  <c r="O2185" i="1" s="1"/>
  <c r="N2186" i="1"/>
  <c r="O2186" i="1" s="1"/>
  <c r="N2187" i="1"/>
  <c r="O2187" i="1" s="1"/>
  <c r="N2188" i="1"/>
  <c r="O2188" i="1" s="1"/>
  <c r="N2189" i="1"/>
  <c r="O2189" i="1" s="1"/>
  <c r="N2190" i="1"/>
  <c r="O2190" i="1" s="1"/>
  <c r="N2191" i="1"/>
  <c r="O2191" i="1" s="1"/>
  <c r="N2192" i="1"/>
  <c r="O2192" i="1" s="1"/>
  <c r="N2193" i="1"/>
  <c r="O2193" i="1" s="1"/>
  <c r="N2194" i="1"/>
  <c r="O2194" i="1" s="1"/>
  <c r="N2195" i="1"/>
  <c r="O2195" i="1" s="1"/>
  <c r="N2196" i="1"/>
  <c r="O2196" i="1" s="1"/>
  <c r="N2197" i="1"/>
  <c r="O2197" i="1" s="1"/>
  <c r="N2198" i="1"/>
  <c r="O2198" i="1" s="1"/>
  <c r="N2199" i="1"/>
  <c r="O2199" i="1" s="1"/>
  <c r="N2200" i="1"/>
  <c r="O2200" i="1" s="1"/>
  <c r="N2201" i="1"/>
  <c r="O2201" i="1" s="1"/>
  <c r="N2202" i="1"/>
  <c r="O2202" i="1" s="1"/>
  <c r="N2203" i="1"/>
  <c r="O2203" i="1" s="1"/>
  <c r="N2204" i="1"/>
  <c r="O2204" i="1" s="1"/>
  <c r="N2205" i="1"/>
  <c r="O2205" i="1" s="1"/>
  <c r="N2206" i="1"/>
  <c r="O2206" i="1" s="1"/>
  <c r="N2207" i="1"/>
  <c r="O2207" i="1" s="1"/>
  <c r="N2208" i="1"/>
  <c r="O2208" i="1" s="1"/>
  <c r="N2209" i="1"/>
  <c r="O2209" i="1" s="1"/>
  <c r="N2210" i="1"/>
  <c r="O2210" i="1" s="1"/>
  <c r="N2211" i="1"/>
  <c r="O2211" i="1" s="1"/>
  <c r="N2212" i="1"/>
  <c r="O2212" i="1" s="1"/>
  <c r="N2213" i="1"/>
  <c r="O2213" i="1" s="1"/>
  <c r="N2214" i="1"/>
  <c r="O2214" i="1" s="1"/>
  <c r="N2215" i="1"/>
  <c r="O2215" i="1" s="1"/>
  <c r="N2216" i="1"/>
  <c r="O2216" i="1" s="1"/>
  <c r="N2217" i="1"/>
  <c r="O2217" i="1" s="1"/>
  <c r="N2218" i="1"/>
  <c r="O2218" i="1" s="1"/>
  <c r="N2219" i="1"/>
  <c r="O2219" i="1" s="1"/>
  <c r="N2220" i="1"/>
  <c r="O2220" i="1" s="1"/>
  <c r="N2221" i="1"/>
  <c r="O2221" i="1" s="1"/>
  <c r="N2222" i="1"/>
  <c r="O2222" i="1" s="1"/>
  <c r="N2223" i="1"/>
  <c r="O2223" i="1" s="1"/>
  <c r="N2224" i="1"/>
  <c r="O2224" i="1" s="1"/>
  <c r="N2225" i="1"/>
  <c r="O2225" i="1" s="1"/>
  <c r="N2226" i="1"/>
  <c r="O2226" i="1" s="1"/>
  <c r="N2227" i="1"/>
  <c r="O2227" i="1" s="1"/>
  <c r="N2228" i="1"/>
  <c r="O2228" i="1" s="1"/>
  <c r="N2229" i="1"/>
  <c r="O2229" i="1" s="1"/>
  <c r="N2230" i="1"/>
  <c r="O2230" i="1" s="1"/>
  <c r="N2231" i="1"/>
  <c r="O2231" i="1" s="1"/>
  <c r="N2232" i="1"/>
  <c r="O2232" i="1" s="1"/>
  <c r="N2233" i="1"/>
  <c r="O2233" i="1" s="1"/>
  <c r="N2234" i="1"/>
  <c r="O2234" i="1" s="1"/>
  <c r="N2235" i="1"/>
  <c r="O2235" i="1" s="1"/>
  <c r="N2236" i="1"/>
  <c r="O2236" i="1" s="1"/>
  <c r="N2237" i="1"/>
  <c r="O2237" i="1" s="1"/>
  <c r="N2238" i="1"/>
  <c r="O2238" i="1" s="1"/>
  <c r="N2239" i="1"/>
  <c r="O2239" i="1" s="1"/>
  <c r="N2240" i="1"/>
  <c r="O2240" i="1" s="1"/>
  <c r="N2241" i="1"/>
  <c r="O2241" i="1" s="1"/>
  <c r="N2242" i="1"/>
  <c r="O2242" i="1" s="1"/>
  <c r="N2243" i="1"/>
  <c r="O2243" i="1" s="1"/>
  <c r="N2244" i="1"/>
  <c r="O2244" i="1" s="1"/>
  <c r="N2245" i="1"/>
  <c r="O2245" i="1" s="1"/>
  <c r="N2246" i="1"/>
  <c r="O2246" i="1" s="1"/>
  <c r="N2247" i="1"/>
  <c r="O2247" i="1" s="1"/>
  <c r="N2248" i="1"/>
  <c r="O2248" i="1"/>
  <c r="N2249" i="1"/>
  <c r="O2249" i="1" s="1"/>
  <c r="N2250" i="1"/>
  <c r="O2250" i="1" s="1"/>
  <c r="N2251" i="1"/>
  <c r="O2251" i="1" s="1"/>
  <c r="N2252" i="1"/>
  <c r="O2252" i="1" s="1"/>
  <c r="N2253" i="1"/>
  <c r="O2253" i="1" s="1"/>
  <c r="N2254" i="1"/>
  <c r="O2254" i="1" s="1"/>
  <c r="N2255" i="1"/>
  <c r="O2255" i="1" s="1"/>
  <c r="N2256" i="1"/>
  <c r="O2256" i="1" s="1"/>
  <c r="N2257" i="1"/>
  <c r="O2257" i="1" s="1"/>
  <c r="N2258" i="1"/>
  <c r="O2258" i="1" s="1"/>
  <c r="N2259" i="1"/>
  <c r="O2259" i="1" s="1"/>
  <c r="N2260" i="1"/>
  <c r="O2260" i="1" s="1"/>
  <c r="N2261" i="1"/>
  <c r="O2261" i="1" s="1"/>
  <c r="N2262" i="1"/>
  <c r="O2262" i="1" s="1"/>
  <c r="N2263" i="1"/>
  <c r="O2263" i="1" s="1"/>
  <c r="N2264" i="1"/>
  <c r="O2264" i="1" s="1"/>
  <c r="N2265" i="1"/>
  <c r="O2265" i="1" s="1"/>
  <c r="N2266" i="1"/>
  <c r="O2266" i="1" s="1"/>
  <c r="N2267" i="1"/>
  <c r="O2267" i="1" s="1"/>
  <c r="N2268" i="1"/>
  <c r="O2268" i="1" s="1"/>
  <c r="N2269" i="1"/>
  <c r="O2269" i="1" s="1"/>
  <c r="N2270" i="1"/>
  <c r="O2270" i="1" s="1"/>
  <c r="N2271" i="1"/>
  <c r="O2271" i="1" s="1"/>
  <c r="N2272" i="1"/>
  <c r="O2272" i="1" s="1"/>
  <c r="N2273" i="1"/>
  <c r="O2273" i="1" s="1"/>
  <c r="N2274" i="1"/>
  <c r="O2274" i="1" s="1"/>
  <c r="N2275" i="1"/>
  <c r="O2275" i="1" s="1"/>
  <c r="N2276" i="1"/>
  <c r="O2276" i="1" s="1"/>
  <c r="N2277" i="1"/>
  <c r="O2277" i="1" s="1"/>
  <c r="N2278" i="1"/>
  <c r="O2278" i="1" s="1"/>
  <c r="N2279" i="1"/>
  <c r="O2279" i="1" s="1"/>
  <c r="N2280" i="1"/>
  <c r="O2280" i="1" s="1"/>
  <c r="N2281" i="1"/>
  <c r="O2281" i="1" s="1"/>
  <c r="N2282" i="1"/>
  <c r="O2282" i="1" s="1"/>
  <c r="N2283" i="1"/>
  <c r="O2283" i="1" s="1"/>
  <c r="N2284" i="1"/>
  <c r="O2284" i="1" s="1"/>
  <c r="N2285" i="1"/>
  <c r="O2285" i="1" s="1"/>
  <c r="N2286" i="1"/>
  <c r="O2286" i="1" s="1"/>
  <c r="N2287" i="1"/>
  <c r="O2287" i="1" s="1"/>
  <c r="N2288" i="1"/>
  <c r="O2288" i="1" s="1"/>
  <c r="N2289" i="1"/>
  <c r="O2289" i="1" s="1"/>
  <c r="N2290" i="1"/>
  <c r="O2290" i="1" s="1"/>
  <c r="N2291" i="1"/>
  <c r="O2291" i="1" s="1"/>
  <c r="N2292" i="1"/>
  <c r="O2292" i="1" s="1"/>
  <c r="N2293" i="1"/>
  <c r="O2293" i="1" s="1"/>
  <c r="N2294" i="1"/>
  <c r="O2294" i="1" s="1"/>
  <c r="N2295" i="1"/>
  <c r="O2295" i="1" s="1"/>
  <c r="N2296" i="1"/>
  <c r="O2296" i="1" s="1"/>
  <c r="N2297" i="1"/>
  <c r="O2297" i="1" s="1"/>
  <c r="N2298" i="1"/>
  <c r="O2298" i="1" s="1"/>
  <c r="N2299" i="1"/>
  <c r="O2299" i="1" s="1"/>
  <c r="N2300" i="1"/>
  <c r="O2300" i="1" s="1"/>
  <c r="N2301" i="1"/>
  <c r="O2301" i="1" s="1"/>
  <c r="N2302" i="1"/>
  <c r="O2302" i="1" s="1"/>
  <c r="N2303" i="1"/>
  <c r="O2303" i="1" s="1"/>
  <c r="N2304" i="1"/>
  <c r="O2304" i="1" s="1"/>
  <c r="N2305" i="1"/>
  <c r="O2305" i="1" s="1"/>
  <c r="N2306" i="1"/>
  <c r="O2306" i="1" s="1"/>
  <c r="N2307" i="1"/>
  <c r="O2307" i="1" s="1"/>
  <c r="N2308" i="1"/>
  <c r="O2308" i="1" s="1"/>
  <c r="N2309" i="1"/>
  <c r="O2309" i="1" s="1"/>
  <c r="N2310" i="1"/>
  <c r="O2310" i="1" s="1"/>
  <c r="N2311" i="1"/>
  <c r="O2311" i="1" s="1"/>
  <c r="N2312" i="1"/>
  <c r="O2312" i="1" s="1"/>
  <c r="N2313" i="1"/>
  <c r="O2313" i="1" s="1"/>
  <c r="N2314" i="1"/>
  <c r="O2314" i="1" s="1"/>
  <c r="N2315" i="1"/>
  <c r="O2315" i="1" s="1"/>
  <c r="N2316" i="1"/>
  <c r="O2316" i="1" s="1"/>
  <c r="N2317" i="1"/>
  <c r="O2317" i="1" s="1"/>
  <c r="N2318" i="1"/>
  <c r="O2318" i="1" s="1"/>
  <c r="N2319" i="1"/>
  <c r="O2319" i="1" s="1"/>
  <c r="N2320" i="1"/>
  <c r="O2320" i="1" s="1"/>
  <c r="N2321" i="1"/>
  <c r="O2321" i="1" s="1"/>
  <c r="N2322" i="1"/>
  <c r="O2322" i="1" s="1"/>
  <c r="N2323" i="1"/>
  <c r="O2323" i="1" s="1"/>
  <c r="N2324" i="1"/>
  <c r="O2324" i="1" s="1"/>
  <c r="N2325" i="1"/>
  <c r="O2325" i="1" s="1"/>
  <c r="N2326" i="1"/>
  <c r="O2326" i="1" s="1"/>
  <c r="N2327" i="1"/>
  <c r="O2327" i="1" s="1"/>
  <c r="N2328" i="1"/>
  <c r="O2328" i="1" s="1"/>
  <c r="N2329" i="1"/>
  <c r="O2329" i="1" s="1"/>
  <c r="N2330" i="1"/>
  <c r="O2330" i="1" s="1"/>
  <c r="N2331" i="1"/>
  <c r="O2331" i="1" s="1"/>
  <c r="N2332" i="1"/>
  <c r="O2332" i="1" s="1"/>
  <c r="N2333" i="1"/>
  <c r="O2333" i="1" s="1"/>
  <c r="N2334" i="1"/>
  <c r="O2334" i="1" s="1"/>
  <c r="N2335" i="1"/>
  <c r="O2335" i="1" s="1"/>
  <c r="N2336" i="1"/>
  <c r="O2336" i="1" s="1"/>
  <c r="N2337" i="1"/>
  <c r="O2337" i="1" s="1"/>
  <c r="N2338" i="1"/>
  <c r="O2338" i="1" s="1"/>
  <c r="N2339" i="1"/>
  <c r="O2339" i="1" s="1"/>
  <c r="N2340" i="1"/>
  <c r="O2340" i="1" s="1"/>
  <c r="N2341" i="1"/>
  <c r="O2341" i="1" s="1"/>
  <c r="N2342" i="1"/>
  <c r="O2342" i="1" s="1"/>
  <c r="N2343" i="1"/>
  <c r="O2343" i="1" s="1"/>
  <c r="N2344" i="1"/>
  <c r="O2344" i="1" s="1"/>
  <c r="N2345" i="1"/>
  <c r="O2345" i="1" s="1"/>
  <c r="N2346" i="1"/>
  <c r="O2346" i="1" s="1"/>
  <c r="N2347" i="1"/>
  <c r="O2347" i="1" s="1"/>
  <c r="N2348" i="1"/>
  <c r="O2348" i="1" s="1"/>
  <c r="N2349" i="1"/>
  <c r="O2349" i="1" s="1"/>
  <c r="N2350" i="1"/>
  <c r="O2350" i="1" s="1"/>
  <c r="N2351" i="1"/>
  <c r="O2351" i="1" s="1"/>
  <c r="N2352" i="1"/>
  <c r="O2352" i="1" s="1"/>
  <c r="N2353" i="1"/>
  <c r="O2353" i="1" s="1"/>
  <c r="N2354" i="1"/>
  <c r="O2354" i="1" s="1"/>
  <c r="N2355" i="1"/>
  <c r="O2355" i="1" s="1"/>
  <c r="N2356" i="1"/>
  <c r="O2356" i="1" s="1"/>
  <c r="N2357" i="1"/>
  <c r="O2357" i="1" s="1"/>
  <c r="N2358" i="1"/>
  <c r="O2358" i="1" s="1"/>
  <c r="N2359" i="1"/>
  <c r="O2359" i="1"/>
  <c r="N2360" i="1"/>
  <c r="O2360" i="1" s="1"/>
  <c r="N2361" i="1"/>
  <c r="O2361" i="1" s="1"/>
  <c r="N2362" i="1"/>
  <c r="O2362" i="1" s="1"/>
  <c r="N2363" i="1"/>
  <c r="O2363" i="1" s="1"/>
  <c r="N2364" i="1"/>
  <c r="O2364" i="1" s="1"/>
  <c r="N2365" i="1"/>
  <c r="O2365" i="1" s="1"/>
  <c r="N2366" i="1"/>
  <c r="O2366" i="1" s="1"/>
  <c r="N2367" i="1"/>
  <c r="O2367" i="1" s="1"/>
  <c r="N2368" i="1"/>
  <c r="O2368" i="1" s="1"/>
  <c r="N2369" i="1"/>
  <c r="O2369" i="1" s="1"/>
  <c r="N2370" i="1"/>
  <c r="O2370" i="1" s="1"/>
  <c r="N2371" i="1"/>
  <c r="O2371" i="1" s="1"/>
  <c r="N2372" i="1"/>
  <c r="O2372" i="1" s="1"/>
  <c r="N2373" i="1"/>
  <c r="O2373" i="1" s="1"/>
  <c r="N2374" i="1"/>
  <c r="O2374" i="1" s="1"/>
  <c r="N2375" i="1"/>
  <c r="O2375" i="1" s="1"/>
  <c r="N2376" i="1"/>
  <c r="O2376" i="1" s="1"/>
  <c r="N2377" i="1"/>
  <c r="O2377" i="1" s="1"/>
  <c r="N2378" i="1"/>
  <c r="O2378" i="1" s="1"/>
  <c r="N2379" i="1"/>
  <c r="O2379" i="1" s="1"/>
  <c r="N2380" i="1"/>
  <c r="O2380" i="1" s="1"/>
  <c r="N2381" i="1"/>
  <c r="O2381" i="1" s="1"/>
  <c r="N2382" i="1"/>
  <c r="O2382" i="1" s="1"/>
  <c r="N2383" i="1"/>
  <c r="O2383" i="1" s="1"/>
  <c r="N2384" i="1"/>
  <c r="O2384" i="1" s="1"/>
  <c r="N2385" i="1"/>
  <c r="O2385" i="1" s="1"/>
  <c r="N2386" i="1"/>
  <c r="O2386" i="1" s="1"/>
  <c r="N2387" i="1"/>
  <c r="O2387" i="1" s="1"/>
  <c r="N2388" i="1"/>
  <c r="O2388" i="1" s="1"/>
  <c r="N2389" i="1"/>
  <c r="O2389" i="1" s="1"/>
  <c r="N2390" i="1"/>
  <c r="O2390" i="1" s="1"/>
  <c r="N2391" i="1"/>
  <c r="O2391" i="1" s="1"/>
  <c r="N2392" i="1"/>
  <c r="O2392" i="1" s="1"/>
  <c r="N2393" i="1"/>
  <c r="O2393" i="1" s="1"/>
  <c r="N2394" i="1"/>
  <c r="O2394" i="1" s="1"/>
  <c r="N2395" i="1"/>
  <c r="O2395" i="1" s="1"/>
  <c r="N2396" i="1"/>
  <c r="O2396" i="1" s="1"/>
  <c r="N2397" i="1"/>
  <c r="O2397" i="1" s="1"/>
  <c r="N2398" i="1"/>
  <c r="O2398" i="1" s="1"/>
  <c r="N2399" i="1"/>
  <c r="O2399" i="1" s="1"/>
  <c r="N2400" i="1"/>
  <c r="O2400" i="1" s="1"/>
  <c r="N2401" i="1"/>
  <c r="O2401" i="1" s="1"/>
  <c r="N2402" i="1"/>
  <c r="O2402" i="1" s="1"/>
  <c r="N2403" i="1"/>
  <c r="O2403" i="1" s="1"/>
  <c r="N2404" i="1"/>
  <c r="O2404" i="1" s="1"/>
  <c r="N2405" i="1"/>
  <c r="O2405" i="1" s="1"/>
  <c r="N2406" i="1"/>
  <c r="O2406" i="1" s="1"/>
  <c r="N2407" i="1"/>
  <c r="O2407" i="1" s="1"/>
  <c r="N2408" i="1"/>
  <c r="O2408" i="1" s="1"/>
  <c r="N2409" i="1"/>
  <c r="O2409" i="1" s="1"/>
  <c r="N2410" i="1"/>
  <c r="O2410" i="1" s="1"/>
  <c r="N2411" i="1"/>
  <c r="O2411" i="1" s="1"/>
  <c r="N2412" i="1"/>
  <c r="O2412" i="1" s="1"/>
  <c r="N2413" i="1"/>
  <c r="O2413" i="1" s="1"/>
  <c r="N2414" i="1"/>
  <c r="O2414" i="1" s="1"/>
  <c r="N2415" i="1"/>
  <c r="O2415" i="1" s="1"/>
  <c r="N2416" i="1"/>
  <c r="O2416" i="1" s="1"/>
  <c r="N2417" i="1"/>
  <c r="O2417" i="1" s="1"/>
  <c r="N2418" i="1"/>
  <c r="O2418" i="1" s="1"/>
  <c r="N2419" i="1"/>
  <c r="O2419" i="1" s="1"/>
  <c r="N2420" i="1"/>
  <c r="O2420" i="1" s="1"/>
  <c r="N2421" i="1"/>
  <c r="O2421" i="1" s="1"/>
  <c r="N2422" i="1"/>
  <c r="O2422" i="1" s="1"/>
  <c r="N2423" i="1"/>
  <c r="O2423" i="1" s="1"/>
  <c r="N2424" i="1"/>
  <c r="O2424" i="1" s="1"/>
  <c r="N2425" i="1"/>
  <c r="O2425" i="1"/>
  <c r="N2426" i="1"/>
  <c r="O2426" i="1" s="1"/>
  <c r="N2427" i="1"/>
  <c r="O2427" i="1" s="1"/>
  <c r="N2428" i="1"/>
  <c r="O2428" i="1" s="1"/>
  <c r="N2429" i="1"/>
  <c r="O2429" i="1" s="1"/>
  <c r="N2430" i="1"/>
  <c r="O2430" i="1" s="1"/>
  <c r="N2431" i="1"/>
  <c r="O2431" i="1" s="1"/>
  <c r="N2432" i="1"/>
  <c r="O2432" i="1" s="1"/>
  <c r="N2433" i="1"/>
  <c r="O2433" i="1" s="1"/>
  <c r="N2434" i="1"/>
  <c r="O2434" i="1" s="1"/>
  <c r="N2435" i="1"/>
  <c r="O2435" i="1" s="1"/>
  <c r="N2436" i="1"/>
  <c r="O2436" i="1" s="1"/>
  <c r="N2437" i="1"/>
  <c r="O2437" i="1" s="1"/>
  <c r="N2438" i="1"/>
  <c r="O2438" i="1" s="1"/>
  <c r="N2439" i="1"/>
  <c r="O2439" i="1" s="1"/>
  <c r="N2440" i="1"/>
  <c r="O2440" i="1" s="1"/>
  <c r="N2441" i="1"/>
  <c r="O2441" i="1" s="1"/>
  <c r="N2442" i="1"/>
  <c r="O2442" i="1" s="1"/>
  <c r="N2443" i="1"/>
  <c r="O2443" i="1" s="1"/>
  <c r="N2444" i="1"/>
  <c r="O2444" i="1" s="1"/>
  <c r="N2445" i="1"/>
  <c r="O2445" i="1" s="1"/>
  <c r="N2446" i="1"/>
  <c r="O2446" i="1" s="1"/>
  <c r="N2447" i="1"/>
  <c r="O2447" i="1" s="1"/>
  <c r="N2448" i="1"/>
  <c r="O2448" i="1" s="1"/>
  <c r="N2449" i="1"/>
  <c r="O2449" i="1" s="1"/>
  <c r="N2450" i="1"/>
  <c r="O2450" i="1" s="1"/>
  <c r="N2451" i="1"/>
  <c r="O2451" i="1" s="1"/>
  <c r="N2452" i="1"/>
  <c r="O2452" i="1" s="1"/>
  <c r="N2453" i="1"/>
  <c r="O2453" i="1" s="1"/>
  <c r="N2454" i="1"/>
  <c r="O2454" i="1" s="1"/>
  <c r="N2455" i="1"/>
  <c r="O2455" i="1" s="1"/>
  <c r="N2456" i="1"/>
  <c r="O2456" i="1" s="1"/>
  <c r="N2457" i="1"/>
  <c r="O2457" i="1" s="1"/>
  <c r="N2458" i="1"/>
  <c r="O2458" i="1" s="1"/>
  <c r="N2459" i="1"/>
  <c r="O2459" i="1" s="1"/>
  <c r="N2460" i="1"/>
  <c r="O2460" i="1" s="1"/>
  <c r="N2461" i="1"/>
  <c r="O2461" i="1" s="1"/>
  <c r="N2462" i="1"/>
  <c r="O2462" i="1" s="1"/>
  <c r="N2463" i="1"/>
  <c r="O2463" i="1" s="1"/>
  <c r="N2464" i="1"/>
  <c r="O2464" i="1" s="1"/>
  <c r="N2465" i="1"/>
  <c r="O2465" i="1" s="1"/>
  <c r="N2466" i="1"/>
  <c r="O2466" i="1" s="1"/>
  <c r="N2467" i="1"/>
  <c r="O2467" i="1" s="1"/>
  <c r="N2468" i="1"/>
  <c r="O2468" i="1" s="1"/>
  <c r="N2469" i="1"/>
  <c r="O2469" i="1" s="1"/>
  <c r="N2470" i="1"/>
  <c r="O2470" i="1" s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4" i="1"/>
  <c r="O2574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N2670" i="1"/>
  <c r="O2670" i="1" s="1"/>
  <c r="N2671" i="1"/>
  <c r="O2671" i="1" s="1"/>
  <c r="N2672" i="1"/>
  <c r="O2672" i="1" s="1"/>
  <c r="N2673" i="1"/>
  <c r="O2673" i="1" s="1"/>
  <c r="N2674" i="1"/>
  <c r="O2674" i="1" s="1"/>
  <c r="N2675" i="1"/>
  <c r="O2675" i="1" s="1"/>
  <c r="N2676" i="1"/>
  <c r="O2676" i="1" s="1"/>
  <c r="N2677" i="1"/>
  <c r="O2677" i="1" s="1"/>
  <c r="N2678" i="1"/>
  <c r="O2678" i="1" s="1"/>
  <c r="N2679" i="1"/>
  <c r="O2679" i="1" s="1"/>
  <c r="N2680" i="1"/>
  <c r="O2680" i="1" s="1"/>
  <c r="N2681" i="1"/>
  <c r="O2681" i="1" s="1"/>
  <c r="N2682" i="1"/>
  <c r="O2682" i="1" s="1"/>
  <c r="N2683" i="1"/>
  <c r="O2683" i="1" s="1"/>
  <c r="N2684" i="1"/>
  <c r="O2684" i="1" s="1"/>
  <c r="N2685" i="1"/>
  <c r="O2685" i="1" s="1"/>
  <c r="N2686" i="1"/>
  <c r="O2686" i="1" s="1"/>
  <c r="N2687" i="1"/>
  <c r="O2687" i="1" s="1"/>
  <c r="N2688" i="1"/>
  <c r="O2688" i="1" s="1"/>
  <c r="N2689" i="1"/>
  <c r="O2689" i="1" s="1"/>
  <c r="N2690" i="1"/>
  <c r="O2690" i="1" s="1"/>
  <c r="N2691" i="1"/>
  <c r="O2691" i="1" s="1"/>
  <c r="N2692" i="1"/>
  <c r="O2692" i="1" s="1"/>
  <c r="N2693" i="1"/>
  <c r="O2693" i="1" s="1"/>
  <c r="N2694" i="1"/>
  <c r="O2694" i="1" s="1"/>
  <c r="N2695" i="1"/>
  <c r="O2695" i="1" s="1"/>
  <c r="N2696" i="1"/>
  <c r="O2696" i="1" s="1"/>
  <c r="N2697" i="1"/>
  <c r="O2697" i="1" s="1"/>
  <c r="N2698" i="1"/>
  <c r="O2698" i="1" s="1"/>
  <c r="N2699" i="1"/>
  <c r="O2699" i="1" s="1"/>
  <c r="N2700" i="1"/>
  <c r="O2700" i="1" s="1"/>
  <c r="N2701" i="1"/>
  <c r="O2701" i="1" s="1"/>
  <c r="N2702" i="1"/>
  <c r="O2702" i="1" s="1"/>
  <c r="N2703" i="1"/>
  <c r="O2703" i="1" s="1"/>
  <c r="N2704" i="1"/>
  <c r="O2704" i="1" s="1"/>
  <c r="N2705" i="1"/>
  <c r="O2705" i="1" s="1"/>
  <c r="N2706" i="1"/>
  <c r="O2706" i="1" s="1"/>
  <c r="N2707" i="1"/>
  <c r="O2707" i="1" s="1"/>
  <c r="N2708" i="1"/>
  <c r="O2708" i="1" s="1"/>
  <c r="N2709" i="1"/>
  <c r="O2709" i="1" s="1"/>
  <c r="N2710" i="1"/>
  <c r="O2710" i="1" s="1"/>
  <c r="N2711" i="1"/>
  <c r="O2711" i="1" s="1"/>
  <c r="N2712" i="1"/>
  <c r="O2712" i="1" s="1"/>
  <c r="N2713" i="1"/>
  <c r="O2713" i="1" s="1"/>
  <c r="N2714" i="1"/>
  <c r="O2714" i="1" s="1"/>
  <c r="N2715" i="1"/>
  <c r="O2715" i="1" s="1"/>
  <c r="N2716" i="1"/>
  <c r="O2716" i="1" s="1"/>
  <c r="N2717" i="1"/>
  <c r="O2717" i="1" s="1"/>
  <c r="N2718" i="1"/>
  <c r="O2718" i="1" s="1"/>
  <c r="N2719" i="1"/>
  <c r="O2719" i="1" s="1"/>
  <c r="N2720" i="1"/>
  <c r="O2720" i="1" s="1"/>
  <c r="N2721" i="1"/>
  <c r="O2721" i="1" s="1"/>
  <c r="N2722" i="1"/>
  <c r="O2722" i="1" s="1"/>
  <c r="N2723" i="1"/>
  <c r="O2723" i="1" s="1"/>
  <c r="N2724" i="1"/>
  <c r="O2724" i="1" s="1"/>
  <c r="N2725" i="1"/>
  <c r="O2725" i="1" s="1"/>
  <c r="N2726" i="1"/>
  <c r="O2726" i="1" s="1"/>
  <c r="N2727" i="1"/>
  <c r="O2727" i="1" s="1"/>
  <c r="N2728" i="1"/>
  <c r="O2728" i="1" s="1"/>
  <c r="N2729" i="1"/>
  <c r="O2729" i="1" s="1"/>
  <c r="N2730" i="1"/>
  <c r="O2730" i="1" s="1"/>
  <c r="N2731" i="1"/>
  <c r="O2731" i="1" s="1"/>
  <c r="N2732" i="1"/>
  <c r="O2732" i="1" s="1"/>
  <c r="N2733" i="1"/>
  <c r="O2733" i="1" s="1"/>
  <c r="N2734" i="1"/>
  <c r="O2734" i="1" s="1"/>
  <c r="N2735" i="1"/>
  <c r="O2735" i="1" s="1"/>
  <c r="N2736" i="1"/>
  <c r="O2736" i="1" s="1"/>
  <c r="N2737" i="1"/>
  <c r="O2737" i="1" s="1"/>
  <c r="N2738" i="1"/>
  <c r="O2738" i="1" s="1"/>
  <c r="N2739" i="1"/>
  <c r="O2739" i="1" s="1"/>
  <c r="N2740" i="1"/>
  <c r="O2740" i="1" s="1"/>
  <c r="N2741" i="1"/>
  <c r="O2741" i="1" s="1"/>
  <c r="N2742" i="1"/>
  <c r="O2742" i="1" s="1"/>
  <c r="N2743" i="1"/>
  <c r="O2743" i="1" s="1"/>
  <c r="N2744" i="1"/>
  <c r="O2744" i="1" s="1"/>
  <c r="N2745" i="1"/>
  <c r="O2745" i="1" s="1"/>
  <c r="N2746" i="1"/>
  <c r="O2746" i="1" s="1"/>
  <c r="N2747" i="1"/>
  <c r="O2747" i="1" s="1"/>
  <c r="N2748" i="1"/>
  <c r="O2748" i="1" s="1"/>
  <c r="N2749" i="1"/>
  <c r="O2749" i="1" s="1"/>
  <c r="N2750" i="1"/>
  <c r="O2750" i="1" s="1"/>
  <c r="N2751" i="1"/>
  <c r="O2751" i="1" s="1"/>
  <c r="N2752" i="1"/>
  <c r="O2752" i="1" s="1"/>
  <c r="N2753" i="1"/>
  <c r="O2753" i="1" s="1"/>
  <c r="N2754" i="1"/>
  <c r="O2754" i="1" s="1"/>
  <c r="N2755" i="1"/>
  <c r="O2755" i="1" s="1"/>
  <c r="N2756" i="1"/>
  <c r="O2756" i="1" s="1"/>
  <c r="N2757" i="1"/>
  <c r="O2757" i="1" s="1"/>
  <c r="N2758" i="1"/>
  <c r="O2758" i="1" s="1"/>
  <c r="N2759" i="1"/>
  <c r="O2759" i="1" s="1"/>
  <c r="N2760" i="1"/>
  <c r="O2760" i="1" s="1"/>
  <c r="N2761" i="1"/>
  <c r="O2761" i="1" s="1"/>
  <c r="N2762" i="1"/>
  <c r="O2762" i="1" s="1"/>
  <c r="N2763" i="1"/>
  <c r="O2763" i="1" s="1"/>
  <c r="N2764" i="1"/>
  <c r="O2764" i="1" s="1"/>
  <c r="N2765" i="1"/>
  <c r="O2765" i="1" s="1"/>
  <c r="N2766" i="1"/>
  <c r="O2766" i="1" s="1"/>
  <c r="N2767" i="1"/>
  <c r="O2767" i="1" s="1"/>
  <c r="N2768" i="1"/>
  <c r="O2768" i="1" s="1"/>
  <c r="N2769" i="1"/>
  <c r="O2769" i="1" s="1"/>
  <c r="N2770" i="1"/>
  <c r="O2770" i="1" s="1"/>
  <c r="N2771" i="1"/>
  <c r="O2771" i="1" s="1"/>
  <c r="N2772" i="1"/>
  <c r="O2772" i="1" s="1"/>
  <c r="N2773" i="1"/>
  <c r="O2773" i="1" s="1"/>
  <c r="N2774" i="1"/>
  <c r="O2774" i="1" s="1"/>
  <c r="N2775" i="1"/>
  <c r="O2775" i="1" s="1"/>
  <c r="N2776" i="1"/>
  <c r="O2776" i="1" s="1"/>
  <c r="N2777" i="1"/>
  <c r="O2777" i="1" s="1"/>
  <c r="N2778" i="1"/>
  <c r="O2778" i="1" s="1"/>
  <c r="N2779" i="1"/>
  <c r="O2779" i="1" s="1"/>
  <c r="N2780" i="1"/>
  <c r="O2780" i="1" s="1"/>
  <c r="N2781" i="1"/>
  <c r="O2781" i="1" s="1"/>
  <c r="N2782" i="1"/>
  <c r="O2782" i="1" s="1"/>
  <c r="N2783" i="1"/>
  <c r="O2783" i="1" s="1"/>
  <c r="N2784" i="1"/>
  <c r="O2784" i="1" s="1"/>
  <c r="N2785" i="1"/>
  <c r="O2785" i="1" s="1"/>
  <c r="N2786" i="1"/>
  <c r="O2786" i="1" s="1"/>
  <c r="N2787" i="1"/>
  <c r="O2787" i="1" s="1"/>
  <c r="N2788" i="1"/>
  <c r="O2788" i="1" s="1"/>
  <c r="N2789" i="1"/>
  <c r="O2789" i="1" s="1"/>
  <c r="N2790" i="1"/>
  <c r="O2790" i="1" s="1"/>
  <c r="N2791" i="1"/>
  <c r="O2791" i="1" s="1"/>
  <c r="N2792" i="1"/>
  <c r="O2792" i="1" s="1"/>
  <c r="N2793" i="1"/>
  <c r="O2793" i="1" s="1"/>
  <c r="N2794" i="1"/>
  <c r="O2794" i="1" s="1"/>
  <c r="N2795" i="1"/>
  <c r="O2795" i="1" s="1"/>
  <c r="N2796" i="1"/>
  <c r="O2796" i="1" s="1"/>
  <c r="N2797" i="1"/>
  <c r="O2797" i="1" s="1"/>
  <c r="N2798" i="1"/>
  <c r="O2798" i="1" s="1"/>
  <c r="N2799" i="1"/>
  <c r="O2799" i="1" s="1"/>
  <c r="N2800" i="1"/>
  <c r="O2800" i="1" s="1"/>
  <c r="N2801" i="1"/>
  <c r="O2801" i="1" s="1"/>
  <c r="N2802" i="1"/>
  <c r="O2802" i="1" s="1"/>
  <c r="N2803" i="1"/>
  <c r="O2803" i="1" s="1"/>
  <c r="N2804" i="1"/>
  <c r="O2804" i="1" s="1"/>
  <c r="N2805" i="1"/>
  <c r="O2805" i="1" s="1"/>
  <c r="N2806" i="1"/>
  <c r="O2806" i="1" s="1"/>
  <c r="N2807" i="1"/>
  <c r="O2807" i="1" s="1"/>
  <c r="N2808" i="1"/>
  <c r="O2808" i="1" s="1"/>
  <c r="N2809" i="1"/>
  <c r="O2809" i="1" s="1"/>
  <c r="N2810" i="1"/>
  <c r="O2810" i="1" s="1"/>
  <c r="N2811" i="1"/>
  <c r="O2811" i="1" s="1"/>
  <c r="N2812" i="1"/>
  <c r="O2812" i="1" s="1"/>
  <c r="N2813" i="1"/>
  <c r="O2813" i="1" s="1"/>
  <c r="N2814" i="1"/>
  <c r="O2814" i="1" s="1"/>
  <c r="N2815" i="1"/>
  <c r="O2815" i="1" s="1"/>
  <c r="N2816" i="1"/>
  <c r="O2816" i="1" s="1"/>
  <c r="N2817" i="1"/>
  <c r="O2817" i="1" s="1"/>
  <c r="N2818" i="1"/>
  <c r="O2818" i="1" s="1"/>
  <c r="N2819" i="1"/>
  <c r="O2819" i="1" s="1"/>
  <c r="N2820" i="1"/>
  <c r="O2820" i="1" s="1"/>
  <c r="N2821" i="1"/>
  <c r="O2821" i="1" s="1"/>
  <c r="N2822" i="1"/>
  <c r="O2822" i="1" s="1"/>
  <c r="N2823" i="1"/>
  <c r="O2823" i="1" s="1"/>
  <c r="N2824" i="1"/>
  <c r="O2824" i="1" s="1"/>
  <c r="N2825" i="1"/>
  <c r="O2825" i="1" s="1"/>
  <c r="N2826" i="1"/>
  <c r="O2826" i="1" s="1"/>
  <c r="N2827" i="1"/>
  <c r="O2827" i="1" s="1"/>
  <c r="N2828" i="1"/>
  <c r="O2828" i="1" s="1"/>
  <c r="N2829" i="1"/>
  <c r="O2829" i="1" s="1"/>
  <c r="N2830" i="1"/>
  <c r="O2830" i="1" s="1"/>
  <c r="N2831" i="1"/>
  <c r="O2831" i="1" s="1"/>
  <c r="N2832" i="1"/>
  <c r="O2832" i="1" s="1"/>
  <c r="N2833" i="1"/>
  <c r="O2833" i="1" s="1"/>
  <c r="N2834" i="1"/>
  <c r="O2834" i="1" s="1"/>
  <c r="N2835" i="1"/>
  <c r="O2835" i="1" s="1"/>
  <c r="N2836" i="1"/>
  <c r="O2836" i="1" s="1"/>
  <c r="N2837" i="1"/>
  <c r="O2837" i="1" s="1"/>
  <c r="N2838" i="1"/>
  <c r="O2838" i="1" s="1"/>
  <c r="N2839" i="1"/>
  <c r="O2839" i="1" s="1"/>
  <c r="N2840" i="1"/>
  <c r="O2840" i="1" s="1"/>
  <c r="N2841" i="1"/>
  <c r="O2841" i="1" s="1"/>
  <c r="N2842" i="1"/>
  <c r="O2842" i="1" s="1"/>
  <c r="N2843" i="1"/>
  <c r="O2843" i="1" s="1"/>
  <c r="N2844" i="1"/>
  <c r="O2844" i="1" s="1"/>
  <c r="N2845" i="1"/>
  <c r="O2845" i="1" s="1"/>
  <c r="N2846" i="1"/>
  <c r="O2846" i="1" s="1"/>
  <c r="N2847" i="1"/>
  <c r="O2847" i="1" s="1"/>
  <c r="N2848" i="1"/>
  <c r="O2848" i="1" s="1"/>
  <c r="N2849" i="1"/>
  <c r="O2849" i="1" s="1"/>
  <c r="N2850" i="1"/>
  <c r="O2850" i="1" s="1"/>
  <c r="N2851" i="1"/>
  <c r="O2851" i="1" s="1"/>
  <c r="N2852" i="1"/>
  <c r="O2852" i="1" s="1"/>
  <c r="N2853" i="1"/>
  <c r="O2853" i="1" s="1"/>
  <c r="N2854" i="1"/>
  <c r="O2854" i="1" s="1"/>
  <c r="N2855" i="1"/>
  <c r="O2855" i="1" s="1"/>
  <c r="N2856" i="1"/>
  <c r="O2856" i="1" s="1"/>
  <c r="N2857" i="1"/>
  <c r="O2857" i="1"/>
  <c r="N2858" i="1"/>
  <c r="O2858" i="1" s="1"/>
  <c r="N2859" i="1"/>
  <c r="O2859" i="1" s="1"/>
  <c r="N2860" i="1"/>
  <c r="O2860" i="1" s="1"/>
  <c r="N2861" i="1"/>
  <c r="O2861" i="1" s="1"/>
  <c r="N2862" i="1"/>
  <c r="O2862" i="1" s="1"/>
  <c r="N2863" i="1"/>
  <c r="O2863" i="1" s="1"/>
  <c r="N2864" i="1"/>
  <c r="O2864" i="1" s="1"/>
  <c r="N2865" i="1"/>
  <c r="O2865" i="1" s="1"/>
  <c r="N2866" i="1"/>
  <c r="O2866" i="1" s="1"/>
  <c r="N2867" i="1"/>
  <c r="O2867" i="1" s="1"/>
  <c r="N2868" i="1"/>
  <c r="O2868" i="1" s="1"/>
  <c r="N2869" i="1"/>
  <c r="O2869" i="1" s="1"/>
  <c r="N2870" i="1"/>
  <c r="O2870" i="1" s="1"/>
  <c r="N2871" i="1"/>
  <c r="O2871" i="1" s="1"/>
  <c r="N2872" i="1"/>
  <c r="O2872" i="1" s="1"/>
  <c r="N2873" i="1"/>
  <c r="O2873" i="1" s="1"/>
  <c r="N2874" i="1"/>
  <c r="O2874" i="1" s="1"/>
  <c r="N2875" i="1"/>
  <c r="O2875" i="1" s="1"/>
  <c r="N2876" i="1"/>
  <c r="O2876" i="1" s="1"/>
  <c r="N2877" i="1"/>
  <c r="O2877" i="1" s="1"/>
  <c r="N2878" i="1"/>
  <c r="O2878" i="1" s="1"/>
  <c r="N2879" i="1"/>
  <c r="O2879" i="1" s="1"/>
  <c r="N2880" i="1"/>
  <c r="O2880" i="1" s="1"/>
  <c r="N2881" i="1"/>
  <c r="O2881" i="1" s="1"/>
  <c r="N2882" i="1"/>
  <c r="O2882" i="1" s="1"/>
  <c r="N2883" i="1"/>
  <c r="O2883" i="1" s="1"/>
  <c r="N2884" i="1"/>
  <c r="O2884" i="1" s="1"/>
  <c r="N2885" i="1"/>
  <c r="O2885" i="1" s="1"/>
  <c r="N2886" i="1"/>
  <c r="O2886" i="1" s="1"/>
  <c r="N2887" i="1"/>
  <c r="O2887" i="1" s="1"/>
  <c r="N2888" i="1"/>
  <c r="O2888" i="1" s="1"/>
  <c r="N2889" i="1"/>
  <c r="O2889" i="1" s="1"/>
  <c r="N2890" i="1"/>
  <c r="O2890" i="1" s="1"/>
  <c r="N2891" i="1"/>
  <c r="O2891" i="1" s="1"/>
  <c r="N2892" i="1"/>
  <c r="O2892" i="1" s="1"/>
  <c r="N2893" i="1"/>
  <c r="O2893" i="1" s="1"/>
  <c r="N2894" i="1"/>
  <c r="O2894" i="1" s="1"/>
  <c r="N2895" i="1"/>
  <c r="O2895" i="1" s="1"/>
  <c r="N2896" i="1"/>
  <c r="O2896" i="1" s="1"/>
  <c r="N2897" i="1"/>
  <c r="O2897" i="1" s="1"/>
  <c r="N2898" i="1"/>
  <c r="O2898" i="1" s="1"/>
  <c r="N2899" i="1"/>
  <c r="O2899" i="1" s="1"/>
  <c r="N2900" i="1"/>
  <c r="O2900" i="1" s="1"/>
  <c r="N2901" i="1"/>
  <c r="O2901" i="1" s="1"/>
  <c r="N2902" i="1"/>
  <c r="O2902" i="1" s="1"/>
  <c r="N2903" i="1"/>
  <c r="O2903" i="1" s="1"/>
  <c r="N2904" i="1"/>
  <c r="O2904" i="1" s="1"/>
  <c r="N2905" i="1"/>
  <c r="O2905" i="1" s="1"/>
  <c r="N2906" i="1"/>
  <c r="O2906" i="1" s="1"/>
  <c r="N2907" i="1"/>
  <c r="O2907" i="1" s="1"/>
  <c r="N2908" i="1"/>
  <c r="O2908" i="1" s="1"/>
  <c r="N2909" i="1"/>
  <c r="O2909" i="1" s="1"/>
  <c r="N2910" i="1"/>
  <c r="O2910" i="1" s="1"/>
  <c r="N2911" i="1"/>
  <c r="O2911" i="1" s="1"/>
  <c r="N2912" i="1"/>
  <c r="O2912" i="1" s="1"/>
  <c r="N2913" i="1"/>
  <c r="O2913" i="1" s="1"/>
  <c r="N2914" i="1"/>
  <c r="O2914" i="1" s="1"/>
  <c r="N2915" i="1"/>
  <c r="O2915" i="1" s="1"/>
  <c r="N2916" i="1"/>
  <c r="O2916" i="1" s="1"/>
  <c r="N2917" i="1"/>
  <c r="O2917" i="1" s="1"/>
  <c r="N2918" i="1"/>
  <c r="O2918" i="1" s="1"/>
  <c r="N2919" i="1"/>
  <c r="O2919" i="1" s="1"/>
  <c r="N2920" i="1"/>
  <c r="O2920" i="1" s="1"/>
  <c r="N2921" i="1"/>
  <c r="O2921" i="1"/>
  <c r="N2922" i="1"/>
  <c r="O2922" i="1" s="1"/>
  <c r="N2923" i="1"/>
  <c r="O2923" i="1" s="1"/>
  <c r="N2924" i="1"/>
  <c r="O2924" i="1" s="1"/>
  <c r="N2925" i="1"/>
  <c r="O2925" i="1" s="1"/>
  <c r="N2926" i="1"/>
  <c r="O2926" i="1" s="1"/>
  <c r="N2927" i="1"/>
  <c r="O2927" i="1" s="1"/>
  <c r="N2928" i="1"/>
  <c r="O2928" i="1" s="1"/>
  <c r="N2929" i="1"/>
  <c r="O2929" i="1" s="1"/>
  <c r="N2930" i="1"/>
  <c r="O2930" i="1" s="1"/>
  <c r="N2931" i="1"/>
  <c r="O2931" i="1" s="1"/>
  <c r="N2932" i="1"/>
  <c r="O2932" i="1" s="1"/>
  <c r="N2933" i="1"/>
  <c r="O2933" i="1" s="1"/>
  <c r="N2934" i="1"/>
  <c r="O2934" i="1" s="1"/>
  <c r="N2935" i="1"/>
  <c r="O2935" i="1" s="1"/>
  <c r="N2936" i="1"/>
  <c r="O2936" i="1" s="1"/>
  <c r="N2937" i="1"/>
  <c r="O2937" i="1" s="1"/>
  <c r="N2938" i="1"/>
  <c r="O2938" i="1" s="1"/>
  <c r="N2939" i="1"/>
  <c r="O2939" i="1" s="1"/>
  <c r="N2940" i="1"/>
  <c r="O2940" i="1" s="1"/>
  <c r="N2941" i="1"/>
  <c r="O2941" i="1" s="1"/>
  <c r="N2942" i="1"/>
  <c r="O2942" i="1" s="1"/>
  <c r="N2943" i="1"/>
  <c r="O2943" i="1" s="1"/>
  <c r="N2944" i="1"/>
  <c r="O2944" i="1" s="1"/>
  <c r="N2945" i="1"/>
  <c r="O2945" i="1" s="1"/>
  <c r="N2946" i="1"/>
  <c r="O2946" i="1" s="1"/>
  <c r="N2947" i="1"/>
  <c r="O2947" i="1" s="1"/>
  <c r="N2948" i="1"/>
  <c r="O2948" i="1" s="1"/>
  <c r="N2949" i="1"/>
  <c r="O2949" i="1" s="1"/>
  <c r="N2950" i="1"/>
  <c r="O2950" i="1" s="1"/>
  <c r="N2951" i="1"/>
  <c r="O2951" i="1" s="1"/>
  <c r="N2952" i="1"/>
  <c r="O2952" i="1" s="1"/>
  <c r="N2953" i="1"/>
  <c r="O2953" i="1" s="1"/>
  <c r="N2954" i="1"/>
  <c r="O2954" i="1" s="1"/>
  <c r="N2955" i="1"/>
  <c r="O2955" i="1" s="1"/>
  <c r="N2956" i="1"/>
  <c r="O2956" i="1" s="1"/>
  <c r="N2957" i="1"/>
  <c r="O2957" i="1" s="1"/>
  <c r="N2958" i="1"/>
  <c r="O2958" i="1" s="1"/>
  <c r="N2959" i="1"/>
  <c r="O2959" i="1" s="1"/>
  <c r="N2960" i="1"/>
  <c r="O2960" i="1" s="1"/>
  <c r="N2961" i="1"/>
  <c r="O2961" i="1" s="1"/>
  <c r="N2962" i="1"/>
  <c r="O2962" i="1" s="1"/>
  <c r="N2963" i="1"/>
  <c r="O2963" i="1" s="1"/>
  <c r="N2964" i="1"/>
  <c r="O2964" i="1" s="1"/>
  <c r="N2965" i="1"/>
  <c r="O2965" i="1" s="1"/>
  <c r="N2966" i="1"/>
  <c r="O2966" i="1" s="1"/>
  <c r="N2967" i="1"/>
  <c r="O2967" i="1" s="1"/>
  <c r="N2968" i="1"/>
  <c r="O2968" i="1" s="1"/>
  <c r="N2969" i="1"/>
  <c r="O2969" i="1" s="1"/>
  <c r="N2970" i="1"/>
  <c r="O2970" i="1" s="1"/>
  <c r="N2971" i="1"/>
  <c r="O2971" i="1" s="1"/>
  <c r="N2972" i="1"/>
  <c r="O2972" i="1" s="1"/>
  <c r="N2973" i="1"/>
  <c r="O2973" i="1" s="1"/>
  <c r="N2974" i="1"/>
  <c r="O2974" i="1" s="1"/>
  <c r="N2975" i="1"/>
  <c r="O2975" i="1" s="1"/>
  <c r="N2976" i="1"/>
  <c r="O2976" i="1" s="1"/>
  <c r="N2977" i="1"/>
  <c r="O2977" i="1" s="1"/>
  <c r="N2978" i="1"/>
  <c r="O2978" i="1" s="1"/>
  <c r="N2979" i="1"/>
  <c r="O2979" i="1" s="1"/>
  <c r="N2980" i="1"/>
  <c r="O2980" i="1" s="1"/>
  <c r="N2981" i="1"/>
  <c r="O2981" i="1" s="1"/>
  <c r="N2982" i="1"/>
  <c r="O2982" i="1" s="1"/>
  <c r="N2983" i="1"/>
  <c r="O2983" i="1" s="1"/>
  <c r="N2984" i="1"/>
  <c r="O2984" i="1" s="1"/>
  <c r="N2985" i="1"/>
  <c r="O2985" i="1"/>
  <c r="N2986" i="1"/>
  <c r="O2986" i="1" s="1"/>
  <c r="N2987" i="1"/>
  <c r="O2987" i="1" s="1"/>
  <c r="N2988" i="1"/>
  <c r="O2988" i="1" s="1"/>
  <c r="N2989" i="1"/>
  <c r="O2989" i="1" s="1"/>
  <c r="N2990" i="1"/>
  <c r="O2990" i="1" s="1"/>
  <c r="N2991" i="1"/>
  <c r="O2991" i="1" s="1"/>
  <c r="N2992" i="1"/>
  <c r="O2992" i="1" s="1"/>
  <c r="N2993" i="1"/>
  <c r="O2993" i="1" s="1"/>
  <c r="N2994" i="1"/>
  <c r="O2994" i="1" s="1"/>
  <c r="N2995" i="1"/>
  <c r="O2995" i="1" s="1"/>
  <c r="N2996" i="1"/>
  <c r="O2996" i="1" s="1"/>
  <c r="N2997" i="1"/>
  <c r="O2997" i="1" s="1"/>
  <c r="N2998" i="1"/>
  <c r="O2998" i="1" s="1"/>
  <c r="N2999" i="1"/>
  <c r="O2999" i="1" s="1"/>
  <c r="N3000" i="1"/>
  <c r="O3000" i="1" s="1"/>
  <c r="N3001" i="1"/>
  <c r="O3001" i="1" s="1"/>
  <c r="N3002" i="1"/>
  <c r="O3002" i="1" s="1"/>
  <c r="N3003" i="1"/>
  <c r="O3003" i="1" s="1"/>
  <c r="N3004" i="1"/>
  <c r="O3004" i="1" s="1"/>
  <c r="N3005" i="1"/>
  <c r="O3005" i="1" s="1"/>
  <c r="N3006" i="1"/>
  <c r="O3006" i="1" s="1"/>
  <c r="N3007" i="1"/>
  <c r="O3007" i="1" s="1"/>
  <c r="N3008" i="1"/>
  <c r="O3008" i="1" s="1"/>
  <c r="N3009" i="1"/>
  <c r="O3009" i="1" s="1"/>
  <c r="N3010" i="1"/>
  <c r="O3010" i="1" s="1"/>
  <c r="N3011" i="1"/>
  <c r="O3011" i="1" s="1"/>
  <c r="N3012" i="1"/>
  <c r="O3012" i="1" s="1"/>
  <c r="N3013" i="1"/>
  <c r="O3013" i="1" s="1"/>
  <c r="N3014" i="1"/>
  <c r="O3014" i="1" s="1"/>
  <c r="N3015" i="1"/>
  <c r="O3015" i="1" s="1"/>
  <c r="N3016" i="1"/>
  <c r="O3016" i="1" s="1"/>
  <c r="N3017" i="1"/>
  <c r="O3017" i="1" s="1"/>
  <c r="N3018" i="1"/>
  <c r="O3018" i="1" s="1"/>
  <c r="N3019" i="1"/>
  <c r="O3019" i="1" s="1"/>
  <c r="N3020" i="1"/>
  <c r="O3020" i="1" s="1"/>
  <c r="N3021" i="1"/>
  <c r="O3021" i="1" s="1"/>
  <c r="N3022" i="1"/>
  <c r="O3022" i="1" s="1"/>
  <c r="N3023" i="1"/>
  <c r="O3023" i="1" s="1"/>
  <c r="N3024" i="1"/>
  <c r="O3024" i="1" s="1"/>
  <c r="N3025" i="1"/>
  <c r="O3025" i="1" s="1"/>
  <c r="N3026" i="1"/>
  <c r="O3026" i="1" s="1"/>
  <c r="N3027" i="1"/>
  <c r="O3027" i="1" s="1"/>
  <c r="N3028" i="1"/>
  <c r="O3028" i="1" s="1"/>
  <c r="N3029" i="1"/>
  <c r="O3029" i="1" s="1"/>
  <c r="N3030" i="1"/>
  <c r="O3030" i="1" s="1"/>
  <c r="N3031" i="1"/>
  <c r="O3031" i="1" s="1"/>
  <c r="N3032" i="1"/>
  <c r="O3032" i="1" s="1"/>
  <c r="N3033" i="1"/>
  <c r="O3033" i="1" s="1"/>
  <c r="N3034" i="1"/>
  <c r="O3034" i="1" s="1"/>
  <c r="N3035" i="1"/>
  <c r="O3035" i="1" s="1"/>
  <c r="N3036" i="1"/>
  <c r="O3036" i="1" s="1"/>
  <c r="N3037" i="1"/>
  <c r="O3037" i="1" s="1"/>
  <c r="N3038" i="1"/>
  <c r="O3038" i="1" s="1"/>
  <c r="N3039" i="1"/>
  <c r="O3039" i="1" s="1"/>
  <c r="N3040" i="1"/>
  <c r="O3040" i="1" s="1"/>
  <c r="N3041" i="1"/>
  <c r="O3041" i="1" s="1"/>
  <c r="N3042" i="1"/>
  <c r="O3042" i="1" s="1"/>
  <c r="N3043" i="1"/>
  <c r="O3043" i="1" s="1"/>
  <c r="N3044" i="1"/>
  <c r="O3044" i="1" s="1"/>
  <c r="N3045" i="1"/>
  <c r="O3045" i="1" s="1"/>
  <c r="N3046" i="1"/>
  <c r="O3046" i="1" s="1"/>
  <c r="N3047" i="1"/>
  <c r="O3047" i="1" s="1"/>
  <c r="N3048" i="1"/>
  <c r="O3048" i="1" s="1"/>
  <c r="N3049" i="1"/>
  <c r="O3049" i="1"/>
  <c r="N3050" i="1"/>
  <c r="O3050" i="1" s="1"/>
  <c r="N3051" i="1"/>
  <c r="O3051" i="1" s="1"/>
  <c r="N3052" i="1"/>
  <c r="O3052" i="1" s="1"/>
  <c r="N3053" i="1"/>
  <c r="O3053" i="1" s="1"/>
  <c r="N3054" i="1"/>
  <c r="O3054" i="1" s="1"/>
  <c r="N3055" i="1"/>
  <c r="O3055" i="1" s="1"/>
  <c r="N3056" i="1"/>
  <c r="O3056" i="1" s="1"/>
  <c r="N3057" i="1"/>
  <c r="O3057" i="1" s="1"/>
  <c r="N3058" i="1"/>
  <c r="O3058" i="1" s="1"/>
  <c r="N3059" i="1"/>
  <c r="O3059" i="1" s="1"/>
  <c r="N3060" i="1"/>
  <c r="O3060" i="1" s="1"/>
  <c r="N3061" i="1"/>
  <c r="O3061" i="1" s="1"/>
  <c r="N3062" i="1"/>
  <c r="O3062" i="1" s="1"/>
  <c r="N3063" i="1"/>
  <c r="O3063" i="1" s="1"/>
  <c r="N3064" i="1"/>
  <c r="O3064" i="1" s="1"/>
  <c r="N3065" i="1"/>
  <c r="O3065" i="1" s="1"/>
  <c r="N3066" i="1"/>
  <c r="O3066" i="1" s="1"/>
  <c r="N3067" i="1"/>
  <c r="O3067" i="1" s="1"/>
  <c r="N3068" i="1"/>
  <c r="O3068" i="1" s="1"/>
  <c r="N3069" i="1"/>
  <c r="O3069" i="1" s="1"/>
  <c r="N3070" i="1"/>
  <c r="O3070" i="1" s="1"/>
  <c r="N3071" i="1"/>
  <c r="O3071" i="1" s="1"/>
  <c r="N3072" i="1"/>
  <c r="O3072" i="1" s="1"/>
  <c r="N3073" i="1"/>
  <c r="O3073" i="1" s="1"/>
  <c r="N3074" i="1"/>
  <c r="O3074" i="1" s="1"/>
  <c r="N3075" i="1"/>
  <c r="O3075" i="1" s="1"/>
  <c r="N3076" i="1"/>
  <c r="O3076" i="1" s="1"/>
  <c r="N3077" i="1"/>
  <c r="O3077" i="1" s="1"/>
  <c r="N3078" i="1"/>
  <c r="O3078" i="1" s="1"/>
  <c r="N3079" i="1"/>
  <c r="O3079" i="1" s="1"/>
  <c r="N3080" i="1"/>
  <c r="O3080" i="1" s="1"/>
  <c r="N3081" i="1"/>
  <c r="O3081" i="1" s="1"/>
  <c r="N3082" i="1"/>
  <c r="O3082" i="1" s="1"/>
  <c r="N3083" i="1"/>
  <c r="O3083" i="1" s="1"/>
  <c r="N3084" i="1"/>
  <c r="O3084" i="1" s="1"/>
  <c r="N3085" i="1"/>
  <c r="O3085" i="1" s="1"/>
  <c r="N3086" i="1"/>
  <c r="O3086" i="1" s="1"/>
  <c r="N3087" i="1"/>
  <c r="O3087" i="1" s="1"/>
  <c r="N3088" i="1"/>
  <c r="O3088" i="1" s="1"/>
  <c r="N3089" i="1"/>
  <c r="O3089" i="1" s="1"/>
  <c r="N3090" i="1"/>
  <c r="O3090" i="1" s="1"/>
  <c r="N3091" i="1"/>
  <c r="O3091" i="1" s="1"/>
  <c r="N3092" i="1"/>
  <c r="O3092" i="1" s="1"/>
  <c r="N3093" i="1"/>
  <c r="O3093" i="1" s="1"/>
  <c r="N3094" i="1"/>
  <c r="O3094" i="1" s="1"/>
  <c r="N3095" i="1"/>
  <c r="O3095" i="1" s="1"/>
  <c r="N3096" i="1"/>
  <c r="O3096" i="1" s="1"/>
  <c r="N3097" i="1"/>
  <c r="O3097" i="1" s="1"/>
  <c r="N3098" i="1"/>
  <c r="O3098" i="1" s="1"/>
  <c r="N3099" i="1"/>
  <c r="O3099" i="1" s="1"/>
  <c r="N3100" i="1"/>
  <c r="O3100" i="1" s="1"/>
  <c r="N3101" i="1"/>
  <c r="O3101" i="1" s="1"/>
  <c r="N3102" i="1"/>
  <c r="O3102" i="1" s="1"/>
  <c r="N3103" i="1"/>
  <c r="O3103" i="1" s="1"/>
  <c r="N3104" i="1"/>
  <c r="O3104" i="1" s="1"/>
  <c r="N3105" i="1"/>
  <c r="O3105" i="1" s="1"/>
  <c r="N3106" i="1"/>
  <c r="O3106" i="1" s="1"/>
  <c r="N3107" i="1"/>
  <c r="O3107" i="1" s="1"/>
  <c r="N3108" i="1"/>
  <c r="O3108" i="1" s="1"/>
  <c r="N3109" i="1"/>
  <c r="O3109" i="1" s="1"/>
  <c r="N3110" i="1"/>
  <c r="O3110" i="1" s="1"/>
  <c r="N3111" i="1"/>
  <c r="O3111" i="1" s="1"/>
  <c r="N3112" i="1"/>
  <c r="O3112" i="1" s="1"/>
  <c r="N3113" i="1"/>
  <c r="O3113" i="1"/>
  <c r="N3114" i="1"/>
  <c r="O3114" i="1" s="1"/>
  <c r="N3115" i="1"/>
  <c r="O3115" i="1" s="1"/>
  <c r="N3116" i="1"/>
  <c r="O3116" i="1" s="1"/>
  <c r="N3117" i="1"/>
  <c r="O3117" i="1" s="1"/>
  <c r="N3118" i="1"/>
  <c r="O3118" i="1" s="1"/>
  <c r="N3119" i="1"/>
  <c r="O3119" i="1" s="1"/>
  <c r="N3120" i="1"/>
  <c r="O3120" i="1" s="1"/>
  <c r="N3121" i="1"/>
  <c r="O3121" i="1" s="1"/>
  <c r="N3122" i="1"/>
  <c r="O3122" i="1" s="1"/>
  <c r="N3123" i="1"/>
  <c r="O3123" i="1" s="1"/>
  <c r="N3124" i="1"/>
  <c r="O3124" i="1" s="1"/>
  <c r="N3125" i="1"/>
  <c r="O3125" i="1" s="1"/>
  <c r="N3126" i="1"/>
  <c r="O3126" i="1" s="1"/>
  <c r="N3127" i="1"/>
  <c r="O3127" i="1" s="1"/>
  <c r="N3128" i="1"/>
  <c r="O3128" i="1" s="1"/>
  <c r="N3129" i="1"/>
  <c r="O3129" i="1" s="1"/>
  <c r="N3130" i="1"/>
  <c r="O3130" i="1" s="1"/>
  <c r="N3131" i="1"/>
  <c r="O3131" i="1" s="1"/>
  <c r="N3132" i="1"/>
  <c r="O3132" i="1" s="1"/>
  <c r="N3133" i="1"/>
  <c r="O3133" i="1" s="1"/>
  <c r="N3134" i="1"/>
  <c r="O3134" i="1" s="1"/>
  <c r="N3135" i="1"/>
  <c r="O3135" i="1" s="1"/>
  <c r="N3136" i="1"/>
  <c r="O3136" i="1" s="1"/>
  <c r="N3137" i="1"/>
  <c r="O3137" i="1" s="1"/>
  <c r="N3138" i="1"/>
  <c r="O3138" i="1" s="1"/>
  <c r="N3139" i="1"/>
  <c r="O3139" i="1" s="1"/>
  <c r="N3140" i="1"/>
  <c r="O3140" i="1" s="1"/>
  <c r="N3141" i="1"/>
  <c r="O3141" i="1" s="1"/>
  <c r="N3142" i="1"/>
  <c r="O3142" i="1" s="1"/>
  <c r="N3143" i="1"/>
  <c r="O3143" i="1" s="1"/>
  <c r="N3144" i="1"/>
  <c r="O3144" i="1" s="1"/>
  <c r="N3145" i="1"/>
  <c r="O3145" i="1" s="1"/>
  <c r="N3146" i="1"/>
  <c r="O3146" i="1" s="1"/>
  <c r="N3147" i="1"/>
  <c r="O3147" i="1" s="1"/>
  <c r="N3148" i="1"/>
  <c r="O3148" i="1" s="1"/>
  <c r="N3149" i="1"/>
  <c r="O3149" i="1" s="1"/>
  <c r="N3150" i="1"/>
  <c r="O3150" i="1" s="1"/>
  <c r="N3151" i="1"/>
  <c r="O3151" i="1" s="1"/>
  <c r="N3152" i="1"/>
  <c r="O3152" i="1" s="1"/>
  <c r="N3153" i="1"/>
  <c r="O3153" i="1" s="1"/>
  <c r="N3154" i="1"/>
  <c r="O3154" i="1" s="1"/>
  <c r="N3155" i="1"/>
  <c r="O3155" i="1" s="1"/>
  <c r="N3156" i="1"/>
  <c r="O3156" i="1" s="1"/>
  <c r="N3157" i="1"/>
  <c r="O3157" i="1" s="1"/>
  <c r="N3158" i="1"/>
  <c r="O3158" i="1" s="1"/>
  <c r="N3159" i="1"/>
  <c r="O3159" i="1" s="1"/>
  <c r="N3160" i="1"/>
  <c r="O3160" i="1" s="1"/>
  <c r="N3161" i="1"/>
  <c r="O3161" i="1" s="1"/>
  <c r="N3162" i="1"/>
  <c r="O3162" i="1" s="1"/>
  <c r="N3163" i="1"/>
  <c r="O3163" i="1" s="1"/>
  <c r="N3164" i="1"/>
  <c r="O3164" i="1" s="1"/>
  <c r="N3165" i="1"/>
  <c r="O3165" i="1" s="1"/>
  <c r="N3166" i="1"/>
  <c r="O3166" i="1" s="1"/>
  <c r="N3167" i="1"/>
  <c r="O3167" i="1" s="1"/>
  <c r="N3168" i="1"/>
  <c r="O3168" i="1" s="1"/>
  <c r="N3169" i="1"/>
  <c r="O3169" i="1" s="1"/>
  <c r="N3170" i="1"/>
  <c r="O3170" i="1" s="1"/>
  <c r="N3171" i="1"/>
  <c r="O3171" i="1" s="1"/>
  <c r="N3172" i="1"/>
  <c r="O3172" i="1" s="1"/>
  <c r="N3173" i="1"/>
  <c r="O3173" i="1" s="1"/>
  <c r="N3174" i="1"/>
  <c r="O3174" i="1" s="1"/>
  <c r="N3175" i="1"/>
  <c r="O3175" i="1" s="1"/>
  <c r="N3176" i="1"/>
  <c r="O3176" i="1" s="1"/>
  <c r="N3177" i="1"/>
  <c r="O3177" i="1"/>
  <c r="N3178" i="1"/>
  <c r="O3178" i="1" s="1"/>
  <c r="N3179" i="1"/>
  <c r="O3179" i="1" s="1"/>
  <c r="N3180" i="1"/>
  <c r="O3180" i="1" s="1"/>
  <c r="N3181" i="1"/>
  <c r="O3181" i="1" s="1"/>
  <c r="N3182" i="1"/>
  <c r="O3182" i="1" s="1"/>
  <c r="N3183" i="1"/>
  <c r="O3183" i="1" s="1"/>
  <c r="N3184" i="1"/>
  <c r="O3184" i="1" s="1"/>
  <c r="N3185" i="1"/>
  <c r="O3185" i="1" s="1"/>
  <c r="N3186" i="1"/>
  <c r="O3186" i="1" s="1"/>
  <c r="N3187" i="1"/>
  <c r="O3187" i="1" s="1"/>
  <c r="N3188" i="1"/>
  <c r="O3188" i="1" s="1"/>
  <c r="N3189" i="1"/>
  <c r="O3189" i="1" s="1"/>
  <c r="N3190" i="1"/>
  <c r="O3190" i="1" s="1"/>
  <c r="N3191" i="1"/>
  <c r="O3191" i="1" s="1"/>
  <c r="N3192" i="1"/>
  <c r="O3192" i="1" s="1"/>
  <c r="N3193" i="1"/>
  <c r="O3193" i="1" s="1"/>
  <c r="N3194" i="1"/>
  <c r="O3194" i="1" s="1"/>
  <c r="N3195" i="1"/>
  <c r="O3195" i="1" s="1"/>
  <c r="N3196" i="1"/>
  <c r="O3196" i="1" s="1"/>
  <c r="N3197" i="1"/>
  <c r="O3197" i="1" s="1"/>
  <c r="N3198" i="1"/>
  <c r="O3198" i="1" s="1"/>
  <c r="N3199" i="1"/>
  <c r="O3199" i="1" s="1"/>
  <c r="N3200" i="1"/>
  <c r="O3200" i="1" s="1"/>
  <c r="N3201" i="1"/>
  <c r="O3201" i="1" s="1"/>
  <c r="N3202" i="1"/>
  <c r="O3202" i="1" s="1"/>
  <c r="N3203" i="1"/>
  <c r="O3203" i="1" s="1"/>
  <c r="N3204" i="1"/>
  <c r="O3204" i="1" s="1"/>
  <c r="N3205" i="1"/>
  <c r="O3205" i="1" s="1"/>
  <c r="N3206" i="1"/>
  <c r="O3206" i="1" s="1"/>
  <c r="N3207" i="1"/>
  <c r="O3207" i="1" s="1"/>
  <c r="N3208" i="1"/>
  <c r="O3208" i="1" s="1"/>
  <c r="N3209" i="1"/>
  <c r="O3209" i="1" s="1"/>
  <c r="N3210" i="1"/>
  <c r="O3210" i="1" s="1"/>
  <c r="N3211" i="1"/>
  <c r="O3211" i="1" s="1"/>
  <c r="N3212" i="1"/>
  <c r="O3212" i="1" s="1"/>
  <c r="N3213" i="1"/>
  <c r="O3213" i="1" s="1"/>
  <c r="N3214" i="1"/>
  <c r="O3214" i="1" s="1"/>
  <c r="N3215" i="1"/>
  <c r="O3215" i="1" s="1"/>
  <c r="N3216" i="1"/>
  <c r="O3216" i="1" s="1"/>
  <c r="N3217" i="1"/>
  <c r="O3217" i="1" s="1"/>
  <c r="N3218" i="1"/>
  <c r="O3218" i="1" s="1"/>
  <c r="N3219" i="1"/>
  <c r="O3219" i="1" s="1"/>
  <c r="N3220" i="1"/>
  <c r="O3220" i="1" s="1"/>
  <c r="N3221" i="1"/>
  <c r="O3221" i="1" s="1"/>
  <c r="N3222" i="1"/>
  <c r="O3222" i="1" s="1"/>
  <c r="N3223" i="1"/>
  <c r="O3223" i="1" s="1"/>
  <c r="N3224" i="1"/>
  <c r="O3224" i="1" s="1"/>
  <c r="N3225" i="1"/>
  <c r="O3225" i="1" s="1"/>
  <c r="N3226" i="1"/>
  <c r="O3226" i="1" s="1"/>
  <c r="N3227" i="1"/>
  <c r="O3227" i="1" s="1"/>
  <c r="N3228" i="1"/>
  <c r="O3228" i="1" s="1"/>
  <c r="N3229" i="1"/>
  <c r="O3229" i="1" s="1"/>
  <c r="N3230" i="1"/>
  <c r="O3230" i="1" s="1"/>
  <c r="N3231" i="1"/>
  <c r="O3231" i="1" s="1"/>
  <c r="N3232" i="1"/>
  <c r="O3232" i="1" s="1"/>
  <c r="N3233" i="1"/>
  <c r="O3233" i="1" s="1"/>
  <c r="N3234" i="1"/>
  <c r="O3234" i="1" s="1"/>
  <c r="N3235" i="1"/>
  <c r="O3235" i="1"/>
  <c r="N3236" i="1"/>
  <c r="O3236" i="1" s="1"/>
  <c r="N3237" i="1"/>
  <c r="O3237" i="1" s="1"/>
  <c r="N3238" i="1"/>
  <c r="O3238" i="1" s="1"/>
  <c r="N3239" i="1"/>
  <c r="O3239" i="1" s="1"/>
  <c r="N3240" i="1"/>
  <c r="O3240" i="1" s="1"/>
  <c r="N3241" i="1"/>
  <c r="O3241" i="1" s="1"/>
  <c r="N3242" i="1"/>
  <c r="O3242" i="1" s="1"/>
  <c r="N3243" i="1"/>
  <c r="O3243" i="1" s="1"/>
  <c r="N3244" i="1"/>
  <c r="O3244" i="1" s="1"/>
  <c r="N3245" i="1"/>
  <c r="O3245" i="1" s="1"/>
  <c r="N3246" i="1"/>
  <c r="O3246" i="1" s="1"/>
  <c r="N3247" i="1"/>
  <c r="O3247" i="1" s="1"/>
  <c r="N3248" i="1"/>
  <c r="O3248" i="1" s="1"/>
  <c r="N3249" i="1"/>
  <c r="O3249" i="1" s="1"/>
  <c r="N3250" i="1"/>
  <c r="O3250" i="1" s="1"/>
  <c r="N3251" i="1"/>
  <c r="O3251" i="1" s="1"/>
  <c r="N3252" i="1"/>
  <c r="O3252" i="1" s="1"/>
  <c r="N3253" i="1"/>
  <c r="O3253" i="1" s="1"/>
  <c r="N3254" i="1"/>
  <c r="O3254" i="1" s="1"/>
  <c r="N3255" i="1"/>
  <c r="O3255" i="1" s="1"/>
  <c r="N3256" i="1"/>
  <c r="O3256" i="1" s="1"/>
  <c r="N3257" i="1"/>
  <c r="O3257" i="1" s="1"/>
  <c r="N3258" i="1"/>
  <c r="O3258" i="1" s="1"/>
  <c r="N3259" i="1"/>
  <c r="O3259" i="1" s="1"/>
  <c r="N3260" i="1"/>
  <c r="O3260" i="1" s="1"/>
  <c r="N3261" i="1"/>
  <c r="O3261" i="1" s="1"/>
  <c r="N3262" i="1"/>
  <c r="O3262" i="1" s="1"/>
  <c r="N3263" i="1"/>
  <c r="O3263" i="1" s="1"/>
  <c r="N3264" i="1"/>
  <c r="O3264" i="1" s="1"/>
  <c r="N3265" i="1"/>
  <c r="O3265" i="1" s="1"/>
  <c r="N3266" i="1"/>
  <c r="O3266" i="1" s="1"/>
  <c r="N3267" i="1"/>
  <c r="O3267" i="1" s="1"/>
  <c r="N3268" i="1"/>
  <c r="O3268" i="1" s="1"/>
  <c r="N3269" i="1"/>
  <c r="O3269" i="1" s="1"/>
  <c r="N3270" i="1"/>
  <c r="O3270" i="1" s="1"/>
  <c r="N3271" i="1"/>
  <c r="O3271" i="1" s="1"/>
  <c r="N3272" i="1"/>
  <c r="O3272" i="1" s="1"/>
  <c r="N3273" i="1"/>
  <c r="O3273" i="1" s="1"/>
  <c r="N3274" i="1"/>
  <c r="O3274" i="1" s="1"/>
  <c r="N3275" i="1"/>
  <c r="O3275" i="1" s="1"/>
  <c r="N3276" i="1"/>
  <c r="O3276" i="1" s="1"/>
  <c r="N3277" i="1"/>
  <c r="O3277" i="1" s="1"/>
  <c r="N3278" i="1"/>
  <c r="O3278" i="1" s="1"/>
  <c r="N3279" i="1"/>
  <c r="O3279" i="1" s="1"/>
  <c r="N3280" i="1"/>
  <c r="O3280" i="1" s="1"/>
  <c r="N3281" i="1"/>
  <c r="O3281" i="1" s="1"/>
  <c r="N3282" i="1"/>
  <c r="O3282" i="1" s="1"/>
  <c r="N3283" i="1"/>
  <c r="O3283" i="1" s="1"/>
  <c r="N3284" i="1"/>
  <c r="O3284" i="1" s="1"/>
  <c r="N3285" i="1"/>
  <c r="O3285" i="1" s="1"/>
  <c r="N3286" i="1"/>
  <c r="O3286" i="1" s="1"/>
  <c r="N3287" i="1"/>
  <c r="O3287" i="1" s="1"/>
  <c r="N3288" i="1"/>
  <c r="O3288" i="1" s="1"/>
  <c r="N3289" i="1"/>
  <c r="O3289" i="1" s="1"/>
  <c r="N3290" i="1"/>
  <c r="O3290" i="1" s="1"/>
  <c r="N3291" i="1"/>
  <c r="O3291" i="1" s="1"/>
  <c r="N3292" i="1"/>
  <c r="O3292" i="1" s="1"/>
  <c r="N3293" i="1"/>
  <c r="O3293" i="1" s="1"/>
  <c r="N3294" i="1"/>
  <c r="O3294" i="1" s="1"/>
  <c r="N3295" i="1"/>
  <c r="O3295" i="1" s="1"/>
  <c r="N3296" i="1"/>
  <c r="O3296" i="1" s="1"/>
  <c r="N3297" i="1"/>
  <c r="O3297" i="1" s="1"/>
  <c r="N3298" i="1"/>
  <c r="O3298" i="1" s="1"/>
  <c r="N3299" i="1"/>
  <c r="O3299" i="1" s="1"/>
  <c r="N3300" i="1"/>
  <c r="O3300" i="1" s="1"/>
  <c r="N3301" i="1"/>
  <c r="O3301" i="1" s="1"/>
  <c r="N3302" i="1"/>
  <c r="O3302" i="1" s="1"/>
  <c r="N3303" i="1"/>
  <c r="O3303" i="1" s="1"/>
  <c r="N3304" i="1"/>
  <c r="O3304" i="1" s="1"/>
  <c r="N3305" i="1"/>
  <c r="O3305" i="1" s="1"/>
  <c r="N3306" i="1"/>
  <c r="O3306" i="1" s="1"/>
  <c r="N3307" i="1"/>
  <c r="O3307" i="1" s="1"/>
  <c r="N3308" i="1"/>
  <c r="O3308" i="1" s="1"/>
  <c r="N3309" i="1"/>
  <c r="O3309" i="1" s="1"/>
  <c r="N3310" i="1"/>
  <c r="O3310" i="1" s="1"/>
  <c r="N3311" i="1"/>
  <c r="O3311" i="1" s="1"/>
  <c r="N3312" i="1"/>
  <c r="O3312" i="1" s="1"/>
  <c r="N3313" i="1"/>
  <c r="O3313" i="1" s="1"/>
  <c r="N3314" i="1"/>
  <c r="O3314" i="1" s="1"/>
  <c r="N3315" i="1"/>
  <c r="O3315" i="1" s="1"/>
  <c r="N3316" i="1"/>
  <c r="O3316" i="1" s="1"/>
  <c r="N3317" i="1"/>
  <c r="O3317" i="1" s="1"/>
  <c r="N3318" i="1"/>
  <c r="O3318" i="1" s="1"/>
  <c r="N3319" i="1"/>
  <c r="O3319" i="1" s="1"/>
  <c r="N3320" i="1"/>
  <c r="O3320" i="1" s="1"/>
  <c r="N3321" i="1"/>
  <c r="O3321" i="1" s="1"/>
  <c r="N3322" i="1"/>
  <c r="O3322" i="1" s="1"/>
  <c r="N3323" i="1"/>
  <c r="O3323" i="1" s="1"/>
  <c r="N3324" i="1"/>
  <c r="O3324" i="1" s="1"/>
  <c r="N3325" i="1"/>
  <c r="O3325" i="1" s="1"/>
  <c r="N3326" i="1"/>
  <c r="O3326" i="1" s="1"/>
  <c r="N3327" i="1"/>
  <c r="O3327" i="1" s="1"/>
  <c r="N3328" i="1"/>
  <c r="O3328" i="1" s="1"/>
  <c r="N3329" i="1"/>
  <c r="O3329" i="1" s="1"/>
  <c r="N3330" i="1"/>
  <c r="O3330" i="1" s="1"/>
  <c r="N3331" i="1"/>
  <c r="O3331" i="1" s="1"/>
  <c r="N3332" i="1"/>
  <c r="O3332" i="1" s="1"/>
  <c r="N3333" i="1"/>
  <c r="O3333" i="1" s="1"/>
  <c r="N3334" i="1"/>
  <c r="O3334" i="1" s="1"/>
  <c r="N3335" i="1"/>
  <c r="O3335" i="1" s="1"/>
  <c r="N3336" i="1"/>
  <c r="O3336" i="1" s="1"/>
  <c r="N3337" i="1"/>
  <c r="O3337" i="1" s="1"/>
  <c r="N3338" i="1"/>
  <c r="O3338" i="1" s="1"/>
  <c r="N3339" i="1"/>
  <c r="O3339" i="1" s="1"/>
  <c r="N3340" i="1"/>
  <c r="O3340" i="1" s="1"/>
  <c r="N3341" i="1"/>
  <c r="O3341" i="1" s="1"/>
  <c r="N3342" i="1"/>
  <c r="O3342" i="1" s="1"/>
  <c r="N3343" i="1"/>
  <c r="O3343" i="1" s="1"/>
  <c r="N3344" i="1"/>
  <c r="O3344" i="1" s="1"/>
  <c r="N3345" i="1"/>
  <c r="O3345" i="1" s="1"/>
  <c r="N3346" i="1"/>
  <c r="O3346" i="1" s="1"/>
  <c r="N3347" i="1"/>
  <c r="O3347" i="1" s="1"/>
  <c r="N3348" i="1"/>
  <c r="O3348" i="1" s="1"/>
  <c r="N3349" i="1"/>
  <c r="O3349" i="1" s="1"/>
  <c r="N3350" i="1"/>
  <c r="O3350" i="1" s="1"/>
  <c r="N3351" i="1"/>
  <c r="O3351" i="1" s="1"/>
  <c r="N3352" i="1"/>
  <c r="O3352" i="1" s="1"/>
  <c r="N3353" i="1"/>
  <c r="O3353" i="1" s="1"/>
  <c r="N3354" i="1"/>
  <c r="O3354" i="1" s="1"/>
  <c r="N3355" i="1"/>
  <c r="O3355" i="1" s="1"/>
  <c r="N3356" i="1"/>
  <c r="O3356" i="1" s="1"/>
  <c r="N3357" i="1"/>
  <c r="O3357" i="1" s="1"/>
  <c r="N3358" i="1"/>
  <c r="O3358" i="1" s="1"/>
  <c r="N3359" i="1"/>
  <c r="O3359" i="1" s="1"/>
  <c r="N3360" i="1"/>
  <c r="O3360" i="1" s="1"/>
  <c r="N3361" i="1"/>
  <c r="O3361" i="1" s="1"/>
  <c r="N3362" i="1"/>
  <c r="O3362" i="1" s="1"/>
  <c r="N3363" i="1"/>
  <c r="O3363" i="1" s="1"/>
  <c r="N3364" i="1"/>
  <c r="O3364" i="1" s="1"/>
  <c r="N3365" i="1"/>
  <c r="O3365" i="1" s="1"/>
  <c r="N3366" i="1"/>
  <c r="O3366" i="1" s="1"/>
  <c r="N3367" i="1"/>
  <c r="O3367" i="1" s="1"/>
  <c r="N3368" i="1"/>
  <c r="O3368" i="1" s="1"/>
  <c r="N3369" i="1"/>
  <c r="O3369" i="1"/>
  <c r="N3370" i="1"/>
  <c r="O3370" i="1" s="1"/>
  <c r="N3371" i="1"/>
  <c r="O3371" i="1" s="1"/>
  <c r="N3372" i="1"/>
  <c r="O3372" i="1" s="1"/>
  <c r="N3373" i="1"/>
  <c r="O3373" i="1" s="1"/>
  <c r="N3374" i="1"/>
  <c r="O3374" i="1" s="1"/>
  <c r="N3375" i="1"/>
  <c r="O3375" i="1" s="1"/>
  <c r="N3376" i="1"/>
  <c r="O3376" i="1" s="1"/>
  <c r="N3377" i="1"/>
  <c r="O3377" i="1" s="1"/>
  <c r="N3378" i="1"/>
  <c r="O3378" i="1" s="1"/>
  <c r="N3379" i="1"/>
  <c r="O3379" i="1" s="1"/>
  <c r="N3380" i="1"/>
  <c r="O3380" i="1" s="1"/>
  <c r="N3381" i="1"/>
  <c r="O3381" i="1" s="1"/>
  <c r="N3382" i="1"/>
  <c r="O3382" i="1" s="1"/>
  <c r="N3383" i="1"/>
  <c r="O3383" i="1" s="1"/>
  <c r="N3384" i="1"/>
  <c r="O3384" i="1" s="1"/>
  <c r="N3385" i="1"/>
  <c r="O3385" i="1" s="1"/>
  <c r="N3386" i="1"/>
  <c r="O3386" i="1" s="1"/>
  <c r="N3387" i="1"/>
  <c r="O3387" i="1" s="1"/>
  <c r="N3388" i="1"/>
  <c r="O3388" i="1" s="1"/>
  <c r="N3389" i="1"/>
  <c r="O3389" i="1" s="1"/>
  <c r="N3390" i="1"/>
  <c r="O3390" i="1" s="1"/>
  <c r="N3391" i="1"/>
  <c r="O3391" i="1" s="1"/>
  <c r="N3392" i="1"/>
  <c r="O3392" i="1" s="1"/>
  <c r="N3393" i="1"/>
  <c r="O3393" i="1" s="1"/>
  <c r="N3394" i="1"/>
  <c r="O3394" i="1" s="1"/>
  <c r="N3395" i="1"/>
  <c r="O3395" i="1" s="1"/>
  <c r="N3396" i="1"/>
  <c r="O3396" i="1" s="1"/>
  <c r="N3397" i="1"/>
  <c r="O3397" i="1" s="1"/>
  <c r="N3398" i="1"/>
  <c r="O3398" i="1" s="1"/>
  <c r="N3399" i="1"/>
  <c r="O3399" i="1" s="1"/>
  <c r="N3400" i="1"/>
  <c r="O3400" i="1" s="1"/>
  <c r="N3401" i="1"/>
  <c r="O3401" i="1" s="1"/>
  <c r="N3402" i="1"/>
  <c r="O3402" i="1" s="1"/>
  <c r="N3403" i="1"/>
  <c r="O3403" i="1" s="1"/>
  <c r="N3404" i="1"/>
  <c r="O3404" i="1" s="1"/>
  <c r="N3405" i="1"/>
  <c r="O3405" i="1" s="1"/>
  <c r="N3406" i="1"/>
  <c r="O3406" i="1" s="1"/>
  <c r="N3407" i="1"/>
  <c r="O3407" i="1" s="1"/>
  <c r="N3408" i="1"/>
  <c r="O3408" i="1" s="1"/>
  <c r="N3409" i="1"/>
  <c r="O3409" i="1" s="1"/>
  <c r="N3410" i="1"/>
  <c r="O3410" i="1" s="1"/>
  <c r="N3411" i="1"/>
  <c r="O3411" i="1" s="1"/>
  <c r="N3412" i="1"/>
  <c r="O3412" i="1" s="1"/>
  <c r="N3413" i="1"/>
  <c r="O3413" i="1"/>
  <c r="N3414" i="1"/>
  <c r="O3414" i="1" s="1"/>
  <c r="N3415" i="1"/>
  <c r="O3415" i="1" s="1"/>
  <c r="N3416" i="1"/>
  <c r="O3416" i="1" s="1"/>
  <c r="N3417" i="1"/>
  <c r="O3417" i="1" s="1"/>
  <c r="N3418" i="1"/>
  <c r="O3418" i="1" s="1"/>
  <c r="N3419" i="1"/>
  <c r="O3419" i="1" s="1"/>
  <c r="N3420" i="1"/>
  <c r="O3420" i="1" s="1"/>
  <c r="N3421" i="1"/>
  <c r="O3421" i="1" s="1"/>
  <c r="N3422" i="1"/>
  <c r="O3422" i="1" s="1"/>
  <c r="N3423" i="1"/>
  <c r="O3423" i="1" s="1"/>
  <c r="N3424" i="1"/>
  <c r="O3424" i="1" s="1"/>
  <c r="N3425" i="1"/>
  <c r="O3425" i="1" s="1"/>
  <c r="N3426" i="1"/>
  <c r="O3426" i="1" s="1"/>
  <c r="N3427" i="1"/>
  <c r="O3427" i="1" s="1"/>
  <c r="N3428" i="1"/>
  <c r="O3428" i="1" s="1"/>
  <c r="N3429" i="1"/>
  <c r="O3429" i="1" s="1"/>
  <c r="N3430" i="1"/>
  <c r="O3430" i="1" s="1"/>
  <c r="N3431" i="1"/>
  <c r="O3431" i="1" s="1"/>
  <c r="N3432" i="1"/>
  <c r="O3432" i="1" s="1"/>
  <c r="N3433" i="1"/>
  <c r="O3433" i="1" s="1"/>
  <c r="N3434" i="1"/>
  <c r="O3434" i="1" s="1"/>
  <c r="N3435" i="1"/>
  <c r="O3435" i="1" s="1"/>
  <c r="N3436" i="1"/>
  <c r="O3436" i="1" s="1"/>
  <c r="N3437" i="1"/>
  <c r="O3437" i="1" s="1"/>
  <c r="N3438" i="1"/>
  <c r="O3438" i="1" s="1"/>
  <c r="N3439" i="1"/>
  <c r="O3439" i="1" s="1"/>
  <c r="N3440" i="1"/>
  <c r="O3440" i="1" s="1"/>
  <c r="N3441" i="1"/>
  <c r="O3441" i="1" s="1"/>
  <c r="N3442" i="1"/>
  <c r="O3442" i="1" s="1"/>
  <c r="N3443" i="1"/>
  <c r="O3443" i="1" s="1"/>
  <c r="N3444" i="1"/>
  <c r="O3444" i="1" s="1"/>
  <c r="N3445" i="1"/>
  <c r="O3445" i="1" s="1"/>
  <c r="N3446" i="1"/>
  <c r="O3446" i="1" s="1"/>
  <c r="N3447" i="1"/>
  <c r="O3447" i="1" s="1"/>
  <c r="N3448" i="1"/>
  <c r="O3448" i="1" s="1"/>
  <c r="N3449" i="1"/>
  <c r="O3449" i="1" s="1"/>
  <c r="N3450" i="1"/>
  <c r="O3450" i="1" s="1"/>
  <c r="N3451" i="1"/>
  <c r="O3451" i="1" s="1"/>
  <c r="N3452" i="1"/>
  <c r="O3452" i="1" s="1"/>
  <c r="N3453" i="1"/>
  <c r="O3453" i="1" s="1"/>
  <c r="N3454" i="1"/>
  <c r="O3454" i="1" s="1"/>
  <c r="N3455" i="1"/>
  <c r="O3455" i="1" s="1"/>
  <c r="N3456" i="1"/>
  <c r="O3456" i="1" s="1"/>
  <c r="N3457" i="1"/>
  <c r="O3457" i="1" s="1"/>
  <c r="N3458" i="1"/>
  <c r="O3458" i="1" s="1"/>
  <c r="N3459" i="1"/>
  <c r="O3459" i="1" s="1"/>
  <c r="N3460" i="1"/>
  <c r="O3460" i="1" s="1"/>
  <c r="N3461" i="1"/>
  <c r="O3461" i="1" s="1"/>
  <c r="N3462" i="1"/>
  <c r="O3462" i="1" s="1"/>
  <c r="N3463" i="1"/>
  <c r="O3463" i="1" s="1"/>
  <c r="N3464" i="1"/>
  <c r="O3464" i="1" s="1"/>
  <c r="N3465" i="1"/>
  <c r="O3465" i="1" s="1"/>
  <c r="N3466" i="1"/>
  <c r="O3466" i="1" s="1"/>
  <c r="N3467" i="1"/>
  <c r="O3467" i="1" s="1"/>
  <c r="N3468" i="1"/>
  <c r="O3468" i="1" s="1"/>
  <c r="N3469" i="1"/>
  <c r="O3469" i="1" s="1"/>
  <c r="N3470" i="1"/>
  <c r="O3470" i="1" s="1"/>
  <c r="N3471" i="1"/>
  <c r="O3471" i="1" s="1"/>
  <c r="N3472" i="1"/>
  <c r="O3472" i="1" s="1"/>
  <c r="N3473" i="1"/>
  <c r="O3473" i="1" s="1"/>
  <c r="N3474" i="1"/>
  <c r="O3474" i="1" s="1"/>
  <c r="N3475" i="1"/>
  <c r="O3475" i="1" s="1"/>
  <c r="N3476" i="1"/>
  <c r="O3476" i="1" s="1"/>
  <c r="N3477" i="1"/>
  <c r="O3477" i="1" s="1"/>
  <c r="N3478" i="1"/>
  <c r="O3478" i="1" s="1"/>
  <c r="N3479" i="1"/>
  <c r="O3479" i="1" s="1"/>
  <c r="N3480" i="1"/>
  <c r="O3480" i="1" s="1"/>
  <c r="N3481" i="1"/>
  <c r="O3481" i="1"/>
  <c r="N3482" i="1"/>
  <c r="O3482" i="1" s="1"/>
  <c r="N3483" i="1"/>
  <c r="O3483" i="1" s="1"/>
  <c r="N3484" i="1"/>
  <c r="O3484" i="1" s="1"/>
  <c r="N3485" i="1"/>
  <c r="O3485" i="1" s="1"/>
  <c r="N3486" i="1"/>
  <c r="O3486" i="1" s="1"/>
  <c r="N3487" i="1"/>
  <c r="O3487" i="1" s="1"/>
  <c r="N3488" i="1"/>
  <c r="O3488" i="1" s="1"/>
  <c r="N3489" i="1"/>
  <c r="O3489" i="1" s="1"/>
  <c r="N3490" i="1"/>
  <c r="O3490" i="1" s="1"/>
  <c r="N3491" i="1"/>
  <c r="O3491" i="1" s="1"/>
  <c r="N3492" i="1"/>
  <c r="O3492" i="1" s="1"/>
  <c r="N3493" i="1"/>
  <c r="O3493" i="1" s="1"/>
  <c r="N3494" i="1"/>
  <c r="O3494" i="1" s="1"/>
  <c r="N3495" i="1"/>
  <c r="O3495" i="1" s="1"/>
  <c r="N3496" i="1"/>
  <c r="O3496" i="1" s="1"/>
  <c r="N3497" i="1"/>
  <c r="O3497" i="1" s="1"/>
  <c r="N3498" i="1"/>
  <c r="O3498" i="1" s="1"/>
  <c r="N3499" i="1"/>
  <c r="O3499" i="1" s="1"/>
  <c r="N3500" i="1"/>
  <c r="O3500" i="1" s="1"/>
  <c r="N3501" i="1"/>
  <c r="O3501" i="1" s="1"/>
  <c r="N3502" i="1"/>
  <c r="O3502" i="1" s="1"/>
  <c r="N3503" i="1"/>
  <c r="O3503" i="1" s="1"/>
  <c r="N3504" i="1"/>
  <c r="O3504" i="1" s="1"/>
  <c r="N3505" i="1"/>
  <c r="O3505" i="1" s="1"/>
  <c r="N3506" i="1"/>
  <c r="O3506" i="1" s="1"/>
  <c r="N3507" i="1"/>
  <c r="O3507" i="1" s="1"/>
  <c r="N3508" i="1"/>
  <c r="O3508" i="1" s="1"/>
  <c r="N3509" i="1"/>
  <c r="O3509" i="1" s="1"/>
  <c r="N3510" i="1"/>
  <c r="O3510" i="1" s="1"/>
  <c r="N3511" i="1"/>
  <c r="O3511" i="1" s="1"/>
  <c r="N3512" i="1"/>
  <c r="O3512" i="1" s="1"/>
  <c r="N3513" i="1"/>
  <c r="O3513" i="1" s="1"/>
  <c r="N3514" i="1"/>
  <c r="O3514" i="1" s="1"/>
  <c r="N3515" i="1"/>
  <c r="O3515" i="1" s="1"/>
  <c r="N3516" i="1"/>
  <c r="O3516" i="1" s="1"/>
  <c r="N3517" i="1"/>
  <c r="O3517" i="1" s="1"/>
  <c r="N3518" i="1"/>
  <c r="O3518" i="1" s="1"/>
  <c r="N3519" i="1"/>
  <c r="O3519" i="1" s="1"/>
  <c r="N3520" i="1"/>
  <c r="O3520" i="1" s="1"/>
  <c r="N3521" i="1"/>
  <c r="O3521" i="1" s="1"/>
  <c r="N3522" i="1"/>
  <c r="O3522" i="1" s="1"/>
  <c r="N3523" i="1"/>
  <c r="O3523" i="1" s="1"/>
  <c r="N3524" i="1"/>
  <c r="O3524" i="1" s="1"/>
  <c r="N3525" i="1"/>
  <c r="O3525" i="1" s="1"/>
  <c r="N3526" i="1"/>
  <c r="O3526" i="1" s="1"/>
  <c r="N3527" i="1"/>
  <c r="O3527" i="1" s="1"/>
  <c r="N3528" i="1"/>
  <c r="O3528" i="1" s="1"/>
  <c r="N3529" i="1"/>
  <c r="O3529" i="1" s="1"/>
  <c r="N3530" i="1"/>
  <c r="O3530" i="1" s="1"/>
  <c r="N3531" i="1"/>
  <c r="O3531" i="1" s="1"/>
  <c r="N3532" i="1"/>
  <c r="O3532" i="1" s="1"/>
  <c r="N3533" i="1"/>
  <c r="O3533" i="1" s="1"/>
  <c r="N3534" i="1"/>
  <c r="O3534" i="1" s="1"/>
  <c r="N3535" i="1"/>
  <c r="O3535" i="1" s="1"/>
  <c r="N3536" i="1"/>
  <c r="O3536" i="1" s="1"/>
  <c r="N3537" i="1"/>
  <c r="O3537" i="1" s="1"/>
  <c r="N3538" i="1"/>
  <c r="O3538" i="1" s="1"/>
  <c r="N3539" i="1"/>
  <c r="O3539" i="1" s="1"/>
  <c r="N3540" i="1"/>
  <c r="O3540" i="1" s="1"/>
  <c r="N3541" i="1"/>
  <c r="O3541" i="1" s="1"/>
  <c r="N3542" i="1"/>
  <c r="O3542" i="1" s="1"/>
  <c r="N3543" i="1"/>
  <c r="O3543" i="1" s="1"/>
  <c r="N3544" i="1"/>
  <c r="O3544" i="1" s="1"/>
  <c r="N3545" i="1"/>
  <c r="O3545" i="1" s="1"/>
  <c r="N3546" i="1"/>
  <c r="O3546" i="1" s="1"/>
  <c r="N3547" i="1"/>
  <c r="O3547" i="1" s="1"/>
  <c r="N3548" i="1"/>
  <c r="O3548" i="1" s="1"/>
  <c r="N3549" i="1"/>
  <c r="O3549" i="1" s="1"/>
  <c r="N3550" i="1"/>
  <c r="O3550" i="1" s="1"/>
  <c r="N3551" i="1"/>
  <c r="O3551" i="1" s="1"/>
  <c r="N3552" i="1"/>
  <c r="O3552" i="1" s="1"/>
  <c r="N3553" i="1"/>
  <c r="O3553" i="1"/>
  <c r="N3554" i="1"/>
  <c r="O3554" i="1" s="1"/>
  <c r="N3555" i="1"/>
  <c r="O3555" i="1" s="1"/>
  <c r="N3556" i="1"/>
  <c r="O3556" i="1" s="1"/>
  <c r="N3557" i="1"/>
  <c r="O3557" i="1" s="1"/>
  <c r="N3558" i="1"/>
  <c r="O3558" i="1" s="1"/>
  <c r="N3559" i="1"/>
  <c r="O3559" i="1" s="1"/>
  <c r="N3560" i="1"/>
  <c r="O3560" i="1" s="1"/>
  <c r="N3561" i="1"/>
  <c r="O3561" i="1" s="1"/>
  <c r="N3562" i="1"/>
  <c r="O3562" i="1" s="1"/>
  <c r="N3563" i="1"/>
  <c r="O3563" i="1" s="1"/>
  <c r="N3564" i="1"/>
  <c r="O3564" i="1" s="1"/>
  <c r="N3565" i="1"/>
  <c r="O3565" i="1" s="1"/>
  <c r="N3566" i="1"/>
  <c r="O3566" i="1" s="1"/>
  <c r="N3567" i="1"/>
  <c r="O3567" i="1" s="1"/>
  <c r="N3568" i="1"/>
  <c r="O3568" i="1" s="1"/>
  <c r="N3569" i="1"/>
  <c r="O3569" i="1" s="1"/>
  <c r="N3570" i="1"/>
  <c r="O3570" i="1" s="1"/>
  <c r="N3571" i="1"/>
  <c r="O3571" i="1" s="1"/>
  <c r="N3572" i="1"/>
  <c r="O3572" i="1" s="1"/>
  <c r="N3573" i="1"/>
  <c r="O3573" i="1" s="1"/>
  <c r="N3574" i="1"/>
  <c r="O3574" i="1" s="1"/>
  <c r="N3575" i="1"/>
  <c r="O3575" i="1" s="1"/>
  <c r="N3576" i="1"/>
  <c r="O3576" i="1" s="1"/>
  <c r="N3577" i="1"/>
  <c r="O3577" i="1" s="1"/>
  <c r="N3578" i="1"/>
  <c r="O3578" i="1" s="1"/>
  <c r="N3579" i="1"/>
  <c r="O3579" i="1" s="1"/>
  <c r="N3580" i="1"/>
  <c r="O3580" i="1" s="1"/>
  <c r="N3581" i="1"/>
  <c r="O3581" i="1" s="1"/>
  <c r="N3582" i="1"/>
  <c r="O3582" i="1" s="1"/>
  <c r="N3583" i="1"/>
  <c r="O3583" i="1" s="1"/>
  <c r="N3584" i="1"/>
  <c r="O3584" i="1" s="1"/>
  <c r="N3585" i="1"/>
  <c r="O3585" i="1" s="1"/>
  <c r="N3586" i="1"/>
  <c r="O3586" i="1" s="1"/>
  <c r="N3587" i="1"/>
  <c r="O3587" i="1" s="1"/>
  <c r="N3588" i="1"/>
  <c r="O3588" i="1" s="1"/>
  <c r="N3589" i="1"/>
  <c r="O3589" i="1" s="1"/>
  <c r="N3590" i="1"/>
  <c r="O3590" i="1" s="1"/>
  <c r="N3591" i="1"/>
  <c r="O3591" i="1" s="1"/>
  <c r="N3592" i="1"/>
  <c r="O3592" i="1" s="1"/>
  <c r="N3593" i="1"/>
  <c r="O3593" i="1" s="1"/>
  <c r="N3594" i="1"/>
  <c r="O3594" i="1" s="1"/>
  <c r="N3595" i="1"/>
  <c r="O3595" i="1" s="1"/>
  <c r="N3596" i="1"/>
  <c r="O3596" i="1" s="1"/>
  <c r="N3597" i="1"/>
  <c r="O3597" i="1" s="1"/>
  <c r="N3598" i="1"/>
  <c r="O3598" i="1" s="1"/>
  <c r="N3599" i="1"/>
  <c r="O3599" i="1" s="1"/>
  <c r="N3600" i="1"/>
  <c r="O3600" i="1" s="1"/>
  <c r="N3601" i="1"/>
  <c r="O3601" i="1" s="1"/>
  <c r="N3602" i="1"/>
  <c r="O3602" i="1" s="1"/>
  <c r="N3603" i="1"/>
  <c r="O3603" i="1" s="1"/>
  <c r="N3604" i="1"/>
  <c r="O3604" i="1" s="1"/>
  <c r="N3605" i="1"/>
  <c r="O3605" i="1" s="1"/>
  <c r="N3606" i="1"/>
  <c r="O3606" i="1" s="1"/>
  <c r="N3607" i="1"/>
  <c r="O3607" i="1" s="1"/>
  <c r="N3608" i="1"/>
  <c r="O3608" i="1" s="1"/>
  <c r="N3609" i="1"/>
  <c r="O3609" i="1" s="1"/>
  <c r="N3610" i="1"/>
  <c r="O3610" i="1" s="1"/>
  <c r="N3611" i="1"/>
  <c r="O3611" i="1" s="1"/>
  <c r="N3612" i="1"/>
  <c r="O3612" i="1" s="1"/>
  <c r="N3613" i="1"/>
  <c r="O3613" i="1" s="1"/>
  <c r="N3614" i="1"/>
  <c r="O3614" i="1" s="1"/>
  <c r="N3615" i="1"/>
  <c r="O3615" i="1" s="1"/>
  <c r="N3616" i="1"/>
  <c r="O3616" i="1" s="1"/>
  <c r="N3617" i="1"/>
  <c r="O3617" i="1" s="1"/>
  <c r="N3618" i="1"/>
  <c r="O3618" i="1" s="1"/>
  <c r="N3619" i="1"/>
  <c r="O3619" i="1" s="1"/>
  <c r="N3620" i="1"/>
  <c r="O3620" i="1" s="1"/>
  <c r="N3621" i="1"/>
  <c r="O3621" i="1" s="1"/>
  <c r="N3622" i="1"/>
  <c r="O3622" i="1" s="1"/>
  <c r="N3623" i="1"/>
  <c r="O3623" i="1" s="1"/>
  <c r="N3624" i="1"/>
  <c r="O3624" i="1" s="1"/>
  <c r="N3625" i="1"/>
  <c r="O3625" i="1" s="1"/>
  <c r="N3626" i="1"/>
  <c r="O3626" i="1" s="1"/>
  <c r="N3627" i="1"/>
  <c r="O3627" i="1" s="1"/>
  <c r="N3628" i="1"/>
  <c r="O3628" i="1" s="1"/>
  <c r="N3629" i="1"/>
  <c r="O3629" i="1" s="1"/>
  <c r="N3630" i="1"/>
  <c r="O3630" i="1" s="1"/>
  <c r="N3631" i="1"/>
  <c r="O3631" i="1" s="1"/>
  <c r="N3632" i="1"/>
  <c r="O3632" i="1" s="1"/>
  <c r="N3633" i="1"/>
  <c r="O3633" i="1" s="1"/>
  <c r="N3634" i="1"/>
  <c r="O3634" i="1" s="1"/>
  <c r="N3635" i="1"/>
  <c r="O3635" i="1" s="1"/>
  <c r="N3636" i="1"/>
  <c r="O3636" i="1" s="1"/>
  <c r="N3637" i="1"/>
  <c r="O3637" i="1" s="1"/>
  <c r="N3638" i="1"/>
  <c r="O3638" i="1" s="1"/>
  <c r="N3639" i="1"/>
  <c r="O3639" i="1" s="1"/>
  <c r="N3640" i="1"/>
  <c r="O3640" i="1" s="1"/>
  <c r="N3641" i="1"/>
  <c r="O3641" i="1"/>
  <c r="N3642" i="1"/>
  <c r="O3642" i="1" s="1"/>
  <c r="N3643" i="1"/>
  <c r="O3643" i="1" s="1"/>
  <c r="N3644" i="1"/>
  <c r="O3644" i="1" s="1"/>
  <c r="N3645" i="1"/>
  <c r="O3645" i="1" s="1"/>
  <c r="N3646" i="1"/>
  <c r="O3646" i="1" s="1"/>
  <c r="N3647" i="1"/>
  <c r="O3647" i="1" s="1"/>
  <c r="N3648" i="1"/>
  <c r="O3648" i="1" s="1"/>
  <c r="N3649" i="1"/>
  <c r="O3649" i="1" s="1"/>
  <c r="N3650" i="1"/>
  <c r="O3650" i="1" s="1"/>
  <c r="N3651" i="1"/>
  <c r="O3651" i="1" s="1"/>
  <c r="N3652" i="1"/>
  <c r="O3652" i="1" s="1"/>
  <c r="N3653" i="1"/>
  <c r="O3653" i="1" s="1"/>
  <c r="N3654" i="1"/>
  <c r="O3654" i="1" s="1"/>
  <c r="N3655" i="1"/>
  <c r="O3655" i="1" s="1"/>
  <c r="N3656" i="1"/>
  <c r="O3656" i="1" s="1"/>
  <c r="N3657" i="1"/>
  <c r="O3657" i="1" s="1"/>
  <c r="N3658" i="1"/>
  <c r="O3658" i="1" s="1"/>
  <c r="N3659" i="1"/>
  <c r="O3659" i="1" s="1"/>
  <c r="N3660" i="1"/>
  <c r="O3660" i="1" s="1"/>
  <c r="N3661" i="1"/>
  <c r="O3661" i="1" s="1"/>
  <c r="N3662" i="1"/>
  <c r="O3662" i="1" s="1"/>
  <c r="N3663" i="1"/>
  <c r="O3663" i="1" s="1"/>
  <c r="N3664" i="1"/>
  <c r="O3664" i="1" s="1"/>
  <c r="N3665" i="1"/>
  <c r="O3665" i="1" s="1"/>
  <c r="N3666" i="1"/>
  <c r="O3666" i="1" s="1"/>
  <c r="N3667" i="1"/>
  <c r="O3667" i="1" s="1"/>
  <c r="N3668" i="1"/>
  <c r="O3668" i="1" s="1"/>
  <c r="N3669" i="1"/>
  <c r="O3669" i="1" s="1"/>
  <c r="N3670" i="1"/>
  <c r="O3670" i="1" s="1"/>
  <c r="N3671" i="1"/>
  <c r="O3671" i="1" s="1"/>
  <c r="N3672" i="1"/>
  <c r="O3672" i="1" s="1"/>
  <c r="N3673" i="1"/>
  <c r="O3673" i="1" s="1"/>
  <c r="N3674" i="1"/>
  <c r="O3674" i="1" s="1"/>
  <c r="N3675" i="1"/>
  <c r="O3675" i="1" s="1"/>
  <c r="N3676" i="1"/>
  <c r="O3676" i="1" s="1"/>
  <c r="N3677" i="1"/>
  <c r="O3677" i="1" s="1"/>
  <c r="N3678" i="1"/>
  <c r="O3678" i="1" s="1"/>
  <c r="N3679" i="1"/>
  <c r="O3679" i="1" s="1"/>
  <c r="N3680" i="1"/>
  <c r="O3680" i="1" s="1"/>
  <c r="N3681" i="1"/>
  <c r="O3681" i="1" s="1"/>
  <c r="N3682" i="1"/>
  <c r="O3682" i="1" s="1"/>
  <c r="N3683" i="1"/>
  <c r="O3683" i="1" s="1"/>
  <c r="N3684" i="1"/>
  <c r="O3684" i="1" s="1"/>
  <c r="N3685" i="1"/>
  <c r="O3685" i="1" s="1"/>
  <c r="N3686" i="1"/>
  <c r="O3686" i="1" s="1"/>
  <c r="N3687" i="1"/>
  <c r="O3687" i="1" s="1"/>
  <c r="N3688" i="1"/>
  <c r="O3688" i="1" s="1"/>
  <c r="N3689" i="1"/>
  <c r="O3689" i="1" s="1"/>
  <c r="N3690" i="1"/>
  <c r="O3690" i="1" s="1"/>
  <c r="N3691" i="1"/>
  <c r="O3691" i="1" s="1"/>
  <c r="N3692" i="1"/>
  <c r="O3692" i="1" s="1"/>
  <c r="N3693" i="1"/>
  <c r="O3693" i="1" s="1"/>
  <c r="N3694" i="1"/>
  <c r="O3694" i="1" s="1"/>
  <c r="N3695" i="1"/>
  <c r="O3695" i="1" s="1"/>
  <c r="N3696" i="1"/>
  <c r="O3696" i="1" s="1"/>
  <c r="N3697" i="1"/>
  <c r="O3697" i="1" s="1"/>
  <c r="N3698" i="1"/>
  <c r="O3698" i="1" s="1"/>
  <c r="N3699" i="1"/>
  <c r="O3699" i="1" s="1"/>
  <c r="N3700" i="1"/>
  <c r="O3700" i="1" s="1"/>
  <c r="N3701" i="1"/>
  <c r="O3701" i="1" s="1"/>
  <c r="N3702" i="1"/>
  <c r="O3702" i="1" s="1"/>
  <c r="N3703" i="1"/>
  <c r="O3703" i="1" s="1"/>
  <c r="N3704" i="1"/>
  <c r="O3704" i="1" s="1"/>
  <c r="N3705" i="1"/>
  <c r="O3705" i="1" s="1"/>
  <c r="N3706" i="1"/>
  <c r="O3706" i="1" s="1"/>
  <c r="N3707" i="1"/>
  <c r="O3707" i="1" s="1"/>
  <c r="N3708" i="1"/>
  <c r="O3708" i="1" s="1"/>
  <c r="N3709" i="1"/>
  <c r="O3709" i="1" s="1"/>
  <c r="N3710" i="1"/>
  <c r="O3710" i="1" s="1"/>
  <c r="N3711" i="1"/>
  <c r="O3711" i="1" s="1"/>
  <c r="N3712" i="1"/>
  <c r="O3712" i="1" s="1"/>
  <c r="N3713" i="1"/>
  <c r="O3713" i="1" s="1"/>
  <c r="N3714" i="1"/>
  <c r="O3714" i="1" s="1"/>
  <c r="N3715" i="1"/>
  <c r="O3715" i="1" s="1"/>
  <c r="N3716" i="1"/>
  <c r="O3716" i="1" s="1"/>
  <c r="N3717" i="1"/>
  <c r="O3717" i="1" s="1"/>
  <c r="N3718" i="1"/>
  <c r="O3718" i="1" s="1"/>
  <c r="N3719" i="1"/>
  <c r="O3719" i="1" s="1"/>
  <c r="N3720" i="1"/>
  <c r="O3720" i="1" s="1"/>
  <c r="N3721" i="1"/>
  <c r="O3721" i="1" s="1"/>
  <c r="N3722" i="1"/>
  <c r="O3722" i="1" s="1"/>
  <c r="N3723" i="1"/>
  <c r="O3723" i="1" s="1"/>
  <c r="N3724" i="1"/>
  <c r="O3724" i="1" s="1"/>
  <c r="N3725" i="1"/>
  <c r="O3725" i="1" s="1"/>
  <c r="N3726" i="1"/>
  <c r="O3726" i="1" s="1"/>
  <c r="N3727" i="1"/>
  <c r="O3727" i="1" s="1"/>
  <c r="N3728" i="1"/>
  <c r="O3728" i="1" s="1"/>
  <c r="N3729" i="1"/>
  <c r="O3729" i="1" s="1"/>
  <c r="N3730" i="1"/>
  <c r="O3730" i="1" s="1"/>
  <c r="N3731" i="1"/>
  <c r="O3731" i="1" s="1"/>
  <c r="N3732" i="1"/>
  <c r="O3732" i="1" s="1"/>
  <c r="N3733" i="1"/>
  <c r="O3733" i="1"/>
  <c r="N3734" i="1"/>
  <c r="O3734" i="1" s="1"/>
  <c r="N3735" i="1"/>
  <c r="O3735" i="1" s="1"/>
  <c r="N3736" i="1"/>
  <c r="O3736" i="1" s="1"/>
  <c r="N3737" i="1"/>
  <c r="O3737" i="1" s="1"/>
  <c r="N3738" i="1"/>
  <c r="O3738" i="1" s="1"/>
  <c r="N3739" i="1"/>
  <c r="O3739" i="1" s="1"/>
  <c r="N3740" i="1"/>
  <c r="O3740" i="1" s="1"/>
  <c r="N3741" i="1"/>
  <c r="O3741" i="1" s="1"/>
  <c r="N3742" i="1"/>
  <c r="O3742" i="1" s="1"/>
  <c r="N3743" i="1"/>
  <c r="O3743" i="1" s="1"/>
  <c r="N3744" i="1"/>
  <c r="O3744" i="1" s="1"/>
  <c r="N3745" i="1"/>
  <c r="O3745" i="1" s="1"/>
  <c r="N3746" i="1"/>
  <c r="O3746" i="1" s="1"/>
  <c r="N3747" i="1"/>
  <c r="O3747" i="1" s="1"/>
  <c r="N3748" i="1"/>
  <c r="O3748" i="1" s="1"/>
  <c r="N3749" i="1"/>
  <c r="O3749" i="1" s="1"/>
  <c r="N3750" i="1"/>
  <c r="O3750" i="1" s="1"/>
  <c r="N3751" i="1"/>
  <c r="O3751" i="1" s="1"/>
  <c r="N3752" i="1"/>
  <c r="O3752" i="1" s="1"/>
  <c r="N3753" i="1"/>
  <c r="O3753" i="1" s="1"/>
  <c r="N3754" i="1"/>
  <c r="O3754" i="1" s="1"/>
  <c r="N3755" i="1"/>
  <c r="O3755" i="1" s="1"/>
  <c r="N3756" i="1"/>
  <c r="O3756" i="1" s="1"/>
  <c r="N3757" i="1"/>
  <c r="O3757" i="1" s="1"/>
  <c r="N3758" i="1"/>
  <c r="O3758" i="1" s="1"/>
  <c r="N3759" i="1"/>
  <c r="O3759" i="1" s="1"/>
  <c r="N3760" i="1"/>
  <c r="O3760" i="1" s="1"/>
  <c r="N3761" i="1"/>
  <c r="O3761" i="1" s="1"/>
  <c r="N3762" i="1"/>
  <c r="O3762" i="1" s="1"/>
  <c r="N3763" i="1"/>
  <c r="O3763" i="1" s="1"/>
  <c r="N3764" i="1"/>
  <c r="O3764" i="1" s="1"/>
  <c r="N3765" i="1"/>
  <c r="O3765" i="1"/>
  <c r="N3766" i="1"/>
  <c r="O3766" i="1" s="1"/>
  <c r="N3767" i="1"/>
  <c r="O3767" i="1" s="1"/>
  <c r="N3768" i="1"/>
  <c r="O3768" i="1" s="1"/>
  <c r="N3769" i="1"/>
  <c r="O3769" i="1" s="1"/>
  <c r="N3770" i="1"/>
  <c r="O3770" i="1" s="1"/>
  <c r="N3771" i="1"/>
  <c r="O3771" i="1" s="1"/>
  <c r="N3772" i="1"/>
  <c r="O3772" i="1" s="1"/>
  <c r="N3773" i="1"/>
  <c r="O3773" i="1" s="1"/>
  <c r="N3774" i="1"/>
  <c r="O3774" i="1" s="1"/>
  <c r="N3775" i="1"/>
  <c r="O3775" i="1" s="1"/>
  <c r="N3776" i="1"/>
  <c r="O3776" i="1" s="1"/>
  <c r="N3777" i="1"/>
  <c r="O3777" i="1" s="1"/>
  <c r="N3778" i="1"/>
  <c r="O3778" i="1" s="1"/>
  <c r="N3779" i="1"/>
  <c r="O3779" i="1" s="1"/>
  <c r="N3780" i="1"/>
  <c r="O3780" i="1" s="1"/>
  <c r="N3781" i="1"/>
  <c r="O3781" i="1" s="1"/>
  <c r="N3782" i="1"/>
  <c r="O3782" i="1" s="1"/>
  <c r="N3783" i="1"/>
  <c r="O3783" i="1" s="1"/>
  <c r="N3784" i="1"/>
  <c r="O3784" i="1" s="1"/>
  <c r="N3785" i="1"/>
  <c r="O3785" i="1" s="1"/>
  <c r="N3786" i="1"/>
  <c r="O3786" i="1" s="1"/>
  <c r="N3787" i="1"/>
  <c r="O3787" i="1" s="1"/>
  <c r="N3788" i="1"/>
  <c r="O3788" i="1" s="1"/>
  <c r="N3789" i="1"/>
  <c r="O3789" i="1" s="1"/>
  <c r="N3790" i="1"/>
  <c r="O3790" i="1" s="1"/>
  <c r="N3791" i="1"/>
  <c r="O3791" i="1" s="1"/>
  <c r="N3792" i="1"/>
  <c r="O3792" i="1" s="1"/>
  <c r="N3793" i="1"/>
  <c r="O3793" i="1" s="1"/>
  <c r="N3794" i="1"/>
  <c r="O3794" i="1" s="1"/>
  <c r="N3795" i="1"/>
  <c r="O3795" i="1" s="1"/>
  <c r="N3796" i="1"/>
  <c r="O3796" i="1" s="1"/>
  <c r="N3797" i="1"/>
  <c r="O3797" i="1" s="1"/>
  <c r="N3798" i="1"/>
  <c r="O3798" i="1" s="1"/>
  <c r="N3799" i="1"/>
  <c r="O3799" i="1" s="1"/>
  <c r="N3800" i="1"/>
  <c r="O3800" i="1" s="1"/>
  <c r="N3801" i="1"/>
  <c r="O3801" i="1" s="1"/>
  <c r="N3802" i="1"/>
  <c r="O3802" i="1" s="1"/>
  <c r="N3803" i="1"/>
  <c r="O3803" i="1" s="1"/>
  <c r="N3804" i="1"/>
  <c r="O3804" i="1" s="1"/>
  <c r="N3805" i="1"/>
  <c r="O3805" i="1" s="1"/>
  <c r="N3806" i="1"/>
  <c r="O3806" i="1" s="1"/>
  <c r="N3807" i="1"/>
  <c r="O3807" i="1" s="1"/>
  <c r="N3808" i="1"/>
  <c r="O3808" i="1" s="1"/>
  <c r="N3809" i="1"/>
  <c r="O3809" i="1" s="1"/>
  <c r="N3810" i="1"/>
  <c r="O3810" i="1" s="1"/>
  <c r="N3811" i="1"/>
  <c r="O3811" i="1" s="1"/>
  <c r="N3812" i="1"/>
  <c r="O3812" i="1" s="1"/>
  <c r="N3813" i="1"/>
  <c r="O3813" i="1"/>
  <c r="N3814" i="1"/>
  <c r="O3814" i="1" s="1"/>
  <c r="N3815" i="1"/>
  <c r="O3815" i="1" s="1"/>
  <c r="N3816" i="1"/>
  <c r="O3816" i="1" s="1"/>
  <c r="N3817" i="1"/>
  <c r="O3817" i="1" s="1"/>
  <c r="N3818" i="1"/>
  <c r="O3818" i="1" s="1"/>
  <c r="N3819" i="1"/>
  <c r="O3819" i="1" s="1"/>
  <c r="N3820" i="1"/>
  <c r="O3820" i="1" s="1"/>
  <c r="N3821" i="1"/>
  <c r="O3821" i="1" s="1"/>
  <c r="N3822" i="1"/>
  <c r="O3822" i="1" s="1"/>
  <c r="N3823" i="1"/>
  <c r="O3823" i="1" s="1"/>
  <c r="N3824" i="1"/>
  <c r="O3824" i="1" s="1"/>
  <c r="N3825" i="1"/>
  <c r="O3825" i="1" s="1"/>
  <c r="N3826" i="1"/>
  <c r="O3826" i="1" s="1"/>
  <c r="N3827" i="1"/>
  <c r="O3827" i="1" s="1"/>
  <c r="N3828" i="1"/>
  <c r="O3828" i="1" s="1"/>
  <c r="N3829" i="1"/>
  <c r="O3829" i="1" s="1"/>
  <c r="N3830" i="1"/>
  <c r="O3830" i="1" s="1"/>
  <c r="N3831" i="1"/>
  <c r="O3831" i="1" s="1"/>
  <c r="N3832" i="1"/>
  <c r="O3832" i="1" s="1"/>
  <c r="N3833" i="1"/>
  <c r="O3833" i="1" s="1"/>
  <c r="N3834" i="1"/>
  <c r="O3834" i="1" s="1"/>
  <c r="N3835" i="1"/>
  <c r="O3835" i="1" s="1"/>
  <c r="N3836" i="1"/>
  <c r="O3836" i="1" s="1"/>
  <c r="N3837" i="1"/>
  <c r="O3837" i="1" s="1"/>
  <c r="N3838" i="1"/>
  <c r="O3838" i="1" s="1"/>
  <c r="N3839" i="1"/>
  <c r="O3839" i="1" s="1"/>
  <c r="N3840" i="1"/>
  <c r="O3840" i="1" s="1"/>
  <c r="N3841" i="1"/>
  <c r="O3841" i="1" s="1"/>
  <c r="N3842" i="1"/>
  <c r="O3842" i="1" s="1"/>
  <c r="N3843" i="1"/>
  <c r="O3843" i="1" s="1"/>
  <c r="N3844" i="1"/>
  <c r="O3844" i="1" s="1"/>
  <c r="N3845" i="1"/>
  <c r="O3845" i="1" s="1"/>
  <c r="N3846" i="1"/>
  <c r="O3846" i="1" s="1"/>
  <c r="N3847" i="1"/>
  <c r="O3847" i="1" s="1"/>
  <c r="N3848" i="1"/>
  <c r="O3848" i="1" s="1"/>
  <c r="N3849" i="1"/>
  <c r="O3849" i="1" s="1"/>
  <c r="N3850" i="1"/>
  <c r="O3850" i="1" s="1"/>
  <c r="N3851" i="1"/>
  <c r="O3851" i="1" s="1"/>
  <c r="N3852" i="1"/>
  <c r="O3852" i="1" s="1"/>
  <c r="N3853" i="1"/>
  <c r="O3853" i="1" s="1"/>
  <c r="N3854" i="1"/>
  <c r="O3854" i="1" s="1"/>
  <c r="N3855" i="1"/>
  <c r="O3855" i="1" s="1"/>
  <c r="N3856" i="1"/>
  <c r="O3856" i="1" s="1"/>
  <c r="N3857" i="1"/>
  <c r="O3857" i="1" s="1"/>
  <c r="N3858" i="1"/>
  <c r="O3858" i="1" s="1"/>
  <c r="N3859" i="1"/>
  <c r="O3859" i="1" s="1"/>
  <c r="N3860" i="1"/>
  <c r="O3860" i="1" s="1"/>
  <c r="N3861" i="1"/>
  <c r="O3861" i="1"/>
  <c r="N3862" i="1"/>
  <c r="O3862" i="1" s="1"/>
  <c r="N3863" i="1"/>
  <c r="O3863" i="1" s="1"/>
  <c r="N3864" i="1"/>
  <c r="O3864" i="1" s="1"/>
  <c r="N3865" i="1"/>
  <c r="O3865" i="1" s="1"/>
  <c r="N3866" i="1"/>
  <c r="O3866" i="1" s="1"/>
  <c r="N3867" i="1"/>
  <c r="O3867" i="1" s="1"/>
  <c r="N3868" i="1"/>
  <c r="O3868" i="1" s="1"/>
  <c r="N3869" i="1"/>
  <c r="O3869" i="1" s="1"/>
  <c r="N3870" i="1"/>
  <c r="O3870" i="1" s="1"/>
  <c r="N3871" i="1"/>
  <c r="O3871" i="1" s="1"/>
  <c r="N3872" i="1"/>
  <c r="O3872" i="1" s="1"/>
  <c r="N3873" i="1"/>
  <c r="O3873" i="1" s="1"/>
  <c r="N3874" i="1"/>
  <c r="O3874" i="1" s="1"/>
  <c r="N3875" i="1"/>
  <c r="O3875" i="1" s="1"/>
  <c r="N3876" i="1"/>
  <c r="O3876" i="1" s="1"/>
  <c r="N3877" i="1"/>
  <c r="O3877" i="1" s="1"/>
  <c r="N3878" i="1"/>
  <c r="O3878" i="1" s="1"/>
  <c r="N3879" i="1"/>
  <c r="O3879" i="1" s="1"/>
  <c r="N3880" i="1"/>
  <c r="O3880" i="1" s="1"/>
  <c r="N3881" i="1"/>
  <c r="O3881" i="1" s="1"/>
  <c r="N3882" i="1"/>
  <c r="O3882" i="1" s="1"/>
  <c r="N3883" i="1"/>
  <c r="O3883" i="1" s="1"/>
  <c r="N3884" i="1"/>
  <c r="O3884" i="1" s="1"/>
  <c r="N3885" i="1"/>
  <c r="O3885" i="1" s="1"/>
  <c r="N3886" i="1"/>
  <c r="O3886" i="1" s="1"/>
  <c r="N3887" i="1"/>
  <c r="O3887" i="1" s="1"/>
  <c r="N3888" i="1"/>
  <c r="O3888" i="1" s="1"/>
  <c r="N3889" i="1"/>
  <c r="O3889" i="1" s="1"/>
  <c r="N3890" i="1"/>
  <c r="O3890" i="1" s="1"/>
  <c r="N3891" i="1"/>
  <c r="O3891" i="1" s="1"/>
  <c r="N3892" i="1"/>
  <c r="O3892" i="1" s="1"/>
  <c r="N3893" i="1"/>
  <c r="O3893" i="1"/>
  <c r="N3894" i="1"/>
  <c r="O3894" i="1" s="1"/>
  <c r="N3895" i="1"/>
  <c r="O3895" i="1" s="1"/>
  <c r="N3896" i="1"/>
  <c r="O3896" i="1" s="1"/>
  <c r="N3897" i="1"/>
  <c r="O3897" i="1" s="1"/>
  <c r="N3898" i="1"/>
  <c r="O3898" i="1" s="1"/>
  <c r="N3899" i="1"/>
  <c r="O3899" i="1" s="1"/>
  <c r="N3900" i="1"/>
  <c r="O3900" i="1" s="1"/>
  <c r="N3901" i="1"/>
  <c r="O3901" i="1" s="1"/>
  <c r="N3902" i="1"/>
  <c r="O3902" i="1" s="1"/>
  <c r="N3903" i="1"/>
  <c r="O3903" i="1" s="1"/>
  <c r="N3904" i="1"/>
  <c r="O3904" i="1" s="1"/>
  <c r="N3905" i="1"/>
  <c r="O3905" i="1" s="1"/>
  <c r="N3906" i="1"/>
  <c r="O3906" i="1" s="1"/>
  <c r="N3907" i="1"/>
  <c r="O3907" i="1" s="1"/>
  <c r="N3908" i="1"/>
  <c r="O3908" i="1" s="1"/>
  <c r="N3909" i="1"/>
  <c r="O3909" i="1" s="1"/>
  <c r="N3910" i="1"/>
  <c r="O3910" i="1" s="1"/>
  <c r="N3911" i="1"/>
  <c r="O3911" i="1" s="1"/>
  <c r="N3912" i="1"/>
  <c r="O3912" i="1" s="1"/>
  <c r="N3913" i="1"/>
  <c r="O3913" i="1" s="1"/>
  <c r="N3914" i="1"/>
  <c r="O3914" i="1" s="1"/>
  <c r="N3915" i="1"/>
  <c r="O3915" i="1" s="1"/>
  <c r="N3916" i="1"/>
  <c r="O3916" i="1" s="1"/>
  <c r="N3917" i="1"/>
  <c r="O3917" i="1" s="1"/>
  <c r="N3918" i="1"/>
  <c r="O3918" i="1" s="1"/>
  <c r="N3919" i="1"/>
  <c r="O3919" i="1" s="1"/>
  <c r="N3920" i="1"/>
  <c r="O3920" i="1" s="1"/>
  <c r="N3921" i="1"/>
  <c r="O3921" i="1" s="1"/>
  <c r="N3922" i="1"/>
  <c r="O3922" i="1" s="1"/>
  <c r="N3923" i="1"/>
  <c r="O3923" i="1" s="1"/>
  <c r="N3924" i="1"/>
  <c r="O3924" i="1" s="1"/>
  <c r="N3925" i="1"/>
  <c r="O3925" i="1" s="1"/>
  <c r="N3926" i="1"/>
  <c r="O3926" i="1" s="1"/>
  <c r="N3927" i="1"/>
  <c r="O3927" i="1" s="1"/>
  <c r="N3928" i="1"/>
  <c r="O3928" i="1" s="1"/>
  <c r="N3929" i="1"/>
  <c r="O3929" i="1" s="1"/>
  <c r="N3930" i="1"/>
  <c r="O3930" i="1" s="1"/>
  <c r="N3931" i="1"/>
  <c r="O3931" i="1" s="1"/>
  <c r="N3932" i="1"/>
  <c r="O3932" i="1" s="1"/>
  <c r="N3933" i="1"/>
  <c r="O3933" i="1" s="1"/>
  <c r="N3934" i="1"/>
  <c r="O3934" i="1" s="1"/>
  <c r="N3935" i="1"/>
  <c r="O3935" i="1" s="1"/>
  <c r="N3936" i="1"/>
  <c r="O3936" i="1" s="1"/>
  <c r="N3937" i="1"/>
  <c r="O3937" i="1"/>
  <c r="N3938" i="1"/>
  <c r="O3938" i="1" s="1"/>
  <c r="N3939" i="1"/>
  <c r="O3939" i="1" s="1"/>
  <c r="N3940" i="1"/>
  <c r="O3940" i="1" s="1"/>
  <c r="N3941" i="1"/>
  <c r="O3941" i="1" s="1"/>
  <c r="N3942" i="1"/>
  <c r="O3942" i="1" s="1"/>
  <c r="N3943" i="1"/>
  <c r="O3943" i="1" s="1"/>
  <c r="N3944" i="1"/>
  <c r="O3944" i="1" s="1"/>
  <c r="N3945" i="1"/>
  <c r="O3945" i="1" s="1"/>
  <c r="N3946" i="1"/>
  <c r="O3946" i="1" s="1"/>
  <c r="N3947" i="1"/>
  <c r="O3947" i="1" s="1"/>
  <c r="N3948" i="1"/>
  <c r="O3948" i="1" s="1"/>
  <c r="N3949" i="1"/>
  <c r="O3949" i="1" s="1"/>
  <c r="N3950" i="1"/>
  <c r="O3950" i="1" s="1"/>
  <c r="N3951" i="1"/>
  <c r="O3951" i="1" s="1"/>
  <c r="N3952" i="1"/>
  <c r="O3952" i="1" s="1"/>
  <c r="N3953" i="1"/>
  <c r="O3953" i="1" s="1"/>
  <c r="N3954" i="1"/>
  <c r="O3954" i="1" s="1"/>
  <c r="N3955" i="1"/>
  <c r="O3955" i="1" s="1"/>
  <c r="N3956" i="1"/>
  <c r="O3956" i="1" s="1"/>
  <c r="N3957" i="1"/>
  <c r="O3957" i="1" s="1"/>
  <c r="N3958" i="1"/>
  <c r="O3958" i="1" s="1"/>
  <c r="N3959" i="1"/>
  <c r="O3959" i="1" s="1"/>
  <c r="N3960" i="1"/>
  <c r="O3960" i="1" s="1"/>
  <c r="N3961" i="1"/>
  <c r="O3961" i="1" s="1"/>
  <c r="N3962" i="1"/>
  <c r="O3962" i="1" s="1"/>
  <c r="N3963" i="1"/>
  <c r="O3963" i="1" s="1"/>
  <c r="N3964" i="1"/>
  <c r="O3964" i="1" s="1"/>
  <c r="N3965" i="1"/>
  <c r="O3965" i="1" s="1"/>
  <c r="N3966" i="1"/>
  <c r="O3966" i="1" s="1"/>
  <c r="N3967" i="1"/>
  <c r="O3967" i="1" s="1"/>
  <c r="N3968" i="1"/>
  <c r="O3968" i="1" s="1"/>
  <c r="N3969" i="1"/>
  <c r="O3969" i="1" s="1"/>
  <c r="N3970" i="1"/>
  <c r="O3970" i="1" s="1"/>
  <c r="N3971" i="1"/>
  <c r="O3971" i="1" s="1"/>
  <c r="N3972" i="1"/>
  <c r="O3972" i="1" s="1"/>
  <c r="N3973" i="1"/>
  <c r="O3973" i="1" s="1"/>
  <c r="N3974" i="1"/>
  <c r="O3974" i="1" s="1"/>
  <c r="N3975" i="1"/>
  <c r="O3975" i="1" s="1"/>
  <c r="N3976" i="1"/>
  <c r="O3976" i="1" s="1"/>
  <c r="N3977" i="1"/>
  <c r="O3977" i="1" s="1"/>
  <c r="N3978" i="1"/>
  <c r="O3978" i="1" s="1"/>
  <c r="N3979" i="1"/>
  <c r="O3979" i="1" s="1"/>
  <c r="N3980" i="1"/>
  <c r="O3980" i="1" s="1"/>
  <c r="N3981" i="1"/>
  <c r="O3981" i="1" s="1"/>
  <c r="N3982" i="1"/>
  <c r="O3982" i="1" s="1"/>
  <c r="N3983" i="1"/>
  <c r="O3983" i="1" s="1"/>
  <c r="N3984" i="1"/>
  <c r="O3984" i="1" s="1"/>
  <c r="N3985" i="1"/>
  <c r="O3985" i="1"/>
  <c r="N3986" i="1"/>
  <c r="O3986" i="1" s="1"/>
  <c r="N3987" i="1"/>
  <c r="O3987" i="1" s="1"/>
  <c r="N3988" i="1"/>
  <c r="O3988" i="1" s="1"/>
  <c r="N3989" i="1"/>
  <c r="O3989" i="1" s="1"/>
  <c r="N3990" i="1"/>
  <c r="O3990" i="1" s="1"/>
  <c r="N3991" i="1"/>
  <c r="O3991" i="1" s="1"/>
  <c r="N3992" i="1"/>
  <c r="O3992" i="1" s="1"/>
  <c r="N3993" i="1"/>
  <c r="O3993" i="1" s="1"/>
  <c r="N3994" i="1"/>
  <c r="O3994" i="1" s="1"/>
  <c r="N3995" i="1"/>
  <c r="O3995" i="1" s="1"/>
  <c r="N3996" i="1"/>
  <c r="O3996" i="1" s="1"/>
  <c r="N3997" i="1"/>
  <c r="O3997" i="1" s="1"/>
  <c r="N3998" i="1"/>
  <c r="O3998" i="1" s="1"/>
  <c r="N3999" i="1"/>
  <c r="O3999" i="1" s="1"/>
  <c r="N4000" i="1"/>
  <c r="O4000" i="1" s="1"/>
  <c r="N4001" i="1"/>
  <c r="O4001" i="1" s="1"/>
  <c r="N4002" i="1"/>
  <c r="O4002" i="1" s="1"/>
  <c r="N4003" i="1"/>
  <c r="O4003" i="1" s="1"/>
  <c r="N4004" i="1"/>
  <c r="O4004" i="1" s="1"/>
  <c r="N4005" i="1"/>
  <c r="O4005" i="1" s="1"/>
  <c r="N4006" i="1"/>
  <c r="O4006" i="1" s="1"/>
  <c r="N4007" i="1"/>
  <c r="O4007" i="1" s="1"/>
  <c r="N4008" i="1"/>
  <c r="O4008" i="1" s="1"/>
  <c r="N4009" i="1"/>
  <c r="O4009" i="1" s="1"/>
  <c r="N4010" i="1"/>
  <c r="O4010" i="1" s="1"/>
  <c r="N4011" i="1"/>
  <c r="O4011" i="1" s="1"/>
  <c r="N4012" i="1"/>
  <c r="O4012" i="1" s="1"/>
  <c r="N4013" i="1"/>
  <c r="O4013" i="1" s="1"/>
  <c r="N4014" i="1"/>
  <c r="O4014" i="1" s="1"/>
  <c r="N4015" i="1"/>
  <c r="O4015" i="1" s="1"/>
  <c r="N4016" i="1"/>
  <c r="O4016" i="1" s="1"/>
  <c r="N4017" i="1"/>
  <c r="O4017" i="1"/>
  <c r="N4018" i="1"/>
  <c r="O4018" i="1" s="1"/>
  <c r="N4019" i="1"/>
  <c r="O4019" i="1" s="1"/>
  <c r="N4020" i="1"/>
  <c r="O4020" i="1" s="1"/>
  <c r="N4021" i="1"/>
  <c r="O4021" i="1" s="1"/>
  <c r="N4022" i="1"/>
  <c r="O4022" i="1" s="1"/>
  <c r="N4023" i="1"/>
  <c r="O4023" i="1" s="1"/>
  <c r="N4024" i="1"/>
  <c r="O4024" i="1" s="1"/>
  <c r="N4025" i="1"/>
  <c r="O4025" i="1" s="1"/>
  <c r="N4026" i="1"/>
  <c r="O4026" i="1" s="1"/>
  <c r="N4027" i="1"/>
  <c r="O4027" i="1" s="1"/>
  <c r="N4028" i="1"/>
  <c r="O4028" i="1" s="1"/>
  <c r="N4029" i="1"/>
  <c r="O4029" i="1" s="1"/>
  <c r="N4030" i="1"/>
  <c r="O4030" i="1" s="1"/>
  <c r="N4031" i="1"/>
  <c r="O4031" i="1" s="1"/>
  <c r="N4032" i="1"/>
  <c r="O4032" i="1" s="1"/>
  <c r="N4033" i="1"/>
  <c r="O4033" i="1" s="1"/>
  <c r="N4034" i="1"/>
  <c r="O4034" i="1" s="1"/>
  <c r="N4035" i="1"/>
  <c r="O4035" i="1" s="1"/>
  <c r="N4036" i="1"/>
  <c r="O4036" i="1" s="1"/>
  <c r="N4037" i="1"/>
  <c r="O4037" i="1" s="1"/>
  <c r="N4038" i="1"/>
  <c r="O4038" i="1" s="1"/>
  <c r="N4039" i="1"/>
  <c r="O4039" i="1" s="1"/>
  <c r="N4040" i="1"/>
  <c r="O4040" i="1" s="1"/>
  <c r="N4041" i="1"/>
  <c r="O4041" i="1" s="1"/>
  <c r="N4042" i="1"/>
  <c r="O4042" i="1" s="1"/>
  <c r="N4043" i="1"/>
  <c r="O4043" i="1" s="1"/>
  <c r="N4044" i="1"/>
  <c r="O4044" i="1" s="1"/>
  <c r="N4045" i="1"/>
  <c r="O4045" i="1" s="1"/>
  <c r="N4046" i="1"/>
  <c r="O4046" i="1" s="1"/>
  <c r="N4047" i="1"/>
  <c r="O4047" i="1" s="1"/>
  <c r="N4048" i="1"/>
  <c r="O4048" i="1" s="1"/>
  <c r="N4049" i="1"/>
  <c r="O4049" i="1" s="1"/>
  <c r="N4050" i="1"/>
  <c r="O4050" i="1" s="1"/>
  <c r="N4051" i="1"/>
  <c r="O4051" i="1" s="1"/>
  <c r="N4052" i="1"/>
  <c r="O4052" i="1" s="1"/>
  <c r="N4053" i="1"/>
  <c r="O4053" i="1" s="1"/>
  <c r="N4054" i="1"/>
  <c r="O4054" i="1" s="1"/>
  <c r="N4055" i="1"/>
  <c r="O4055" i="1" s="1"/>
  <c r="N4056" i="1"/>
  <c r="O4056" i="1" s="1"/>
  <c r="N4057" i="1"/>
  <c r="O4057" i="1"/>
  <c r="N4058" i="1"/>
  <c r="O4058" i="1" s="1"/>
  <c r="N4059" i="1"/>
  <c r="O4059" i="1" s="1"/>
  <c r="N4060" i="1"/>
  <c r="O4060" i="1" s="1"/>
  <c r="N4061" i="1"/>
  <c r="O4061" i="1" s="1"/>
  <c r="N4062" i="1"/>
  <c r="O4062" i="1" s="1"/>
  <c r="N4063" i="1"/>
  <c r="O4063" i="1" s="1"/>
  <c r="N4064" i="1"/>
  <c r="O4064" i="1" s="1"/>
  <c r="N4065" i="1"/>
  <c r="O4065" i="1" s="1"/>
  <c r="N3" i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2" i="1"/>
  <c r="O2" i="1" s="1"/>
</calcChain>
</file>

<file path=xl/sharedStrings.xml><?xml version="1.0" encoding="utf-8"?>
<sst xmlns="http://schemas.openxmlformats.org/spreadsheetml/2006/main" count="46020" uniqueCount="11812">
  <si>
    <t>Locatie</t>
  </si>
  <si>
    <t>datum</t>
  </si>
  <si>
    <t>tijd</t>
  </si>
  <si>
    <t>wns-code</t>
  </si>
  <si>
    <t>btx-code</t>
  </si>
  <si>
    <t>parameter</t>
  </si>
  <si>
    <t>plaats</t>
  </si>
  <si>
    <t>diepte</t>
  </si>
  <si>
    <t>g/k</t>
  </si>
  <si>
    <t>waarde</t>
  </si>
  <si>
    <t>eenheid</t>
  </si>
  <si>
    <t>compartiment</t>
  </si>
  <si>
    <t>omschrijving</t>
  </si>
  <si>
    <t>BOCHTVSJCB</t>
  </si>
  <si>
    <t>NVT</t>
  </si>
  <si>
    <t>%GV</t>
  </si>
  <si>
    <t>BODM</t>
  </si>
  <si>
    <t>%</t>
  </si>
  <si>
    <t>Fen</t>
  </si>
  <si>
    <t>mg/kg</t>
  </si>
  <si>
    <t>Ant</t>
  </si>
  <si>
    <t>Flu</t>
  </si>
  <si>
    <t>Pyr</t>
  </si>
  <si>
    <t>BaA</t>
  </si>
  <si>
    <t>Chr</t>
  </si>
  <si>
    <t>BeP</t>
  </si>
  <si>
    <t>BbF</t>
  </si>
  <si>
    <t>BkF</t>
  </si>
  <si>
    <t>BaP</t>
  </si>
  <si>
    <t>BghiPe</t>
  </si>
  <si>
    <t>DBahAnt</t>
  </si>
  <si>
    <t>InP</t>
  </si>
  <si>
    <t>HCB</t>
  </si>
  <si>
    <t>ug/kg</t>
  </si>
  <si>
    <t>PCB18</t>
  </si>
  <si>
    <t>PCB31</t>
  </si>
  <si>
    <t>PCB28</t>
  </si>
  <si>
    <t>PCB52</t>
  </si>
  <si>
    <t>PCB44</t>
  </si>
  <si>
    <t>PCB101</t>
  </si>
  <si>
    <t>PCB118</t>
  </si>
  <si>
    <t>PCB153</t>
  </si>
  <si>
    <t>PCB105</t>
  </si>
  <si>
    <t>PCB138</t>
  </si>
  <si>
    <t>PCB187</t>
  </si>
  <si>
    <t>PCB180</t>
  </si>
  <si>
    <t>PCB170</t>
  </si>
  <si>
    <t>%OC</t>
  </si>
  <si>
    <t>Cd</t>
  </si>
  <si>
    <t>Cr</t>
  </si>
  <si>
    <t>Cu</t>
  </si>
  <si>
    <t>Ni</t>
  </si>
  <si>
    <t>Pb</t>
  </si>
  <si>
    <t>Zn</t>
  </si>
  <si>
    <t>As</t>
  </si>
  <si>
    <t>Hg</t>
  </si>
  <si>
    <t>OUDDDPPT</t>
  </si>
  <si>
    <t>SCHARDKDPPT</t>
  </si>
  <si>
    <t>&lt;</t>
  </si>
  <si>
    <t>DREISR</t>
  </si>
  <si>
    <t>BRUINSBNN</t>
  </si>
  <si>
    <t>Al</t>
  </si>
  <si>
    <t>MC4ySn</t>
  </si>
  <si>
    <t>DC4ySn</t>
  </si>
  <si>
    <t>TC4ySn</t>
  </si>
  <si>
    <t>MFySn</t>
  </si>
  <si>
    <t>DFySn</t>
  </si>
  <si>
    <t>TFySn</t>
  </si>
  <si>
    <t>D10</t>
  </si>
  <si>
    <t>um</t>
  </si>
  <si>
    <t>D20</t>
  </si>
  <si>
    <t>D30</t>
  </si>
  <si>
    <t>D40</t>
  </si>
  <si>
    <t>D50</t>
  </si>
  <si>
    <t>D60</t>
  </si>
  <si>
    <t>D70</t>
  </si>
  <si>
    <t>D80</t>
  </si>
  <si>
    <t>D90</t>
  </si>
  <si>
    <t>%KGF53</t>
  </si>
  <si>
    <t>%KGF63</t>
  </si>
  <si>
    <t>%KGF16</t>
  </si>
  <si>
    <t>HUMS</t>
  </si>
  <si>
    <t>HALS</t>
  </si>
  <si>
    <t>s_DDT</t>
  </si>
  <si>
    <t>%KGF2000</t>
  </si>
  <si>
    <t>Ag</t>
  </si>
  <si>
    <t>Ba</t>
  </si>
  <si>
    <t>Ce</t>
  </si>
  <si>
    <t>Co</t>
  </si>
  <si>
    <t>Cs</t>
  </si>
  <si>
    <t>Ga</t>
  </si>
  <si>
    <t>Gd</t>
  </si>
  <si>
    <t>Ge</t>
  </si>
  <si>
    <t>La</t>
  </si>
  <si>
    <t>Li</t>
  </si>
  <si>
    <t>Mn</t>
  </si>
  <si>
    <t>Mo</t>
  </si>
  <si>
    <t>Nd</t>
  </si>
  <si>
    <t>Pr</t>
  </si>
  <si>
    <t>Rb</t>
  </si>
  <si>
    <t>Sc</t>
  </si>
  <si>
    <t>Se</t>
  </si>
  <si>
    <t>Sm</t>
  </si>
  <si>
    <t>Sn</t>
  </si>
  <si>
    <t>Sr</t>
  </si>
  <si>
    <t>Th</t>
  </si>
  <si>
    <t>U</t>
  </si>
  <si>
    <t>V</t>
  </si>
  <si>
    <t>Y</t>
  </si>
  <si>
    <t>Zr</t>
  </si>
  <si>
    <t>Ca</t>
  </si>
  <si>
    <t>g/kg</t>
  </si>
  <si>
    <t>Fe</t>
  </si>
  <si>
    <t>K</t>
  </si>
  <si>
    <t>Mg</t>
  </si>
  <si>
    <t>Na</t>
  </si>
  <si>
    <t>P</t>
  </si>
  <si>
    <t>mg/g</t>
  </si>
  <si>
    <t>%KGF2</t>
  </si>
  <si>
    <t>%KGF4</t>
  </si>
  <si>
    <t>%KGF8</t>
  </si>
  <si>
    <t>%KGF32</t>
  </si>
  <si>
    <t>Ti</t>
  </si>
  <si>
    <t>PCB49</t>
  </si>
  <si>
    <t>PBDE47</t>
  </si>
  <si>
    <t>PBDE99</t>
  </si>
  <si>
    <t>PBDE100</t>
  </si>
  <si>
    <t>PBDE153</t>
  </si>
  <si>
    <t>PBDE154</t>
  </si>
  <si>
    <t>%KGFG2000</t>
  </si>
  <si>
    <t>%CaCO3</t>
  </si>
  <si>
    <t>%KGF20</t>
  </si>
  <si>
    <t>%KGF10</t>
  </si>
  <si>
    <t>%KGF50</t>
  </si>
  <si>
    <t>%KGFG63</t>
  </si>
  <si>
    <t>s_NMDSED</t>
  </si>
  <si>
    <t>PBDE85</t>
  </si>
  <si>
    <t>PBDE75</t>
  </si>
  <si>
    <t>PBDE71</t>
  </si>
  <si>
    <t>PBDE66</t>
  </si>
  <si>
    <t>PBDE49</t>
  </si>
  <si>
    <t>PBDE28</t>
  </si>
  <si>
    <t>PBDE209</t>
  </si>
  <si>
    <t>PBDE183</t>
  </si>
  <si>
    <t>PBDE185</t>
  </si>
  <si>
    <t>PBDE138</t>
  </si>
  <si>
    <t>%KGF16_2000</t>
  </si>
  <si>
    <t>HxClbtDen</t>
  </si>
  <si>
    <t>ALFA</t>
  </si>
  <si>
    <t>Bq/kg</t>
  </si>
  <si>
    <t>BETA</t>
  </si>
  <si>
    <t>Pb210</t>
  </si>
  <si>
    <t>Ag110m</t>
  </si>
  <si>
    <t>Am241</t>
  </si>
  <si>
    <t>Be7</t>
  </si>
  <si>
    <t>Bi214</t>
  </si>
  <si>
    <t>Co58</t>
  </si>
  <si>
    <t>Co60</t>
  </si>
  <si>
    <t>Cs134</t>
  </si>
  <si>
    <t>Cs137</t>
  </si>
  <si>
    <t>I131</t>
  </si>
  <si>
    <t>In111</t>
  </si>
  <si>
    <t>K40</t>
  </si>
  <si>
    <t>Lu177</t>
  </si>
  <si>
    <t>Mn54</t>
  </si>
  <si>
    <t>Ru103</t>
  </si>
  <si>
    <t>Ru106</t>
  </si>
  <si>
    <t>Tl201</t>
  </si>
  <si>
    <t>Tl208</t>
  </si>
  <si>
    <t>Zn65</t>
  </si>
  <si>
    <t>Be</t>
  </si>
  <si>
    <t>Dy</t>
  </si>
  <si>
    <t>Er</t>
  </si>
  <si>
    <t>Eu</t>
  </si>
  <si>
    <t>Ho</t>
  </si>
  <si>
    <t>Lu</t>
  </si>
  <si>
    <t>Nb</t>
  </si>
  <si>
    <t>Stot</t>
  </si>
  <si>
    <t>Sb</t>
  </si>
  <si>
    <t>Tb</t>
  </si>
  <si>
    <t>Te</t>
  </si>
  <si>
    <t>Tl</t>
  </si>
  <si>
    <t>Tm</t>
  </si>
  <si>
    <t>W</t>
  </si>
  <si>
    <t>Yb</t>
  </si>
  <si>
    <t>G</t>
  </si>
  <si>
    <t>17-11-2012</t>
  </si>
  <si>
    <t>ChemischeStof</t>
  </si>
  <si>
    <t>82626-48-0</t>
  </si>
  <si>
    <t>zolpidem</t>
  </si>
  <si>
    <t>zolpdm</t>
  </si>
  <si>
    <t>08-06-2011</t>
  </si>
  <si>
    <t>137-30-4</t>
  </si>
  <si>
    <t>ziram</t>
  </si>
  <si>
    <t>zirm</t>
  </si>
  <si>
    <t>12122-67-7</t>
  </si>
  <si>
    <t>zineb</t>
  </si>
  <si>
    <t>zinb</t>
  </si>
  <si>
    <t>156052-68-5</t>
  </si>
  <si>
    <t>zoxamide</t>
  </si>
  <si>
    <t>zOaAd</t>
  </si>
  <si>
    <t>81-81-2</t>
  </si>
  <si>
    <t>warfarin</t>
  </si>
  <si>
    <t>warfrn</t>
  </si>
  <si>
    <t>68604-30-8</t>
  </si>
  <si>
    <t>vinylacetaat-vinylversataat copolymeer</t>
  </si>
  <si>
    <t>vyactvyvstcp</t>
  </si>
  <si>
    <t>11006-76-1</t>
  </si>
  <si>
    <t>virginiamycine</t>
  </si>
  <si>
    <t>virgnamcne</t>
  </si>
  <si>
    <t>50471-44-8</t>
  </si>
  <si>
    <t>vinclozolin</t>
  </si>
  <si>
    <t>vinczln</t>
  </si>
  <si>
    <t>108-05-4</t>
  </si>
  <si>
    <t>vinylacetaat</t>
  </si>
  <si>
    <t>vinactt</t>
  </si>
  <si>
    <t>60643-86-9</t>
  </si>
  <si>
    <t>vigabatrine</t>
  </si>
  <si>
    <t>vigbtne</t>
  </si>
  <si>
    <t>21-01-2014</t>
  </si>
  <si>
    <t>88-29-9</t>
  </si>
  <si>
    <t>versalide</t>
  </si>
  <si>
    <t>verslde</t>
  </si>
  <si>
    <t>52-53-9</t>
  </si>
  <si>
    <t>verapamil</t>
  </si>
  <si>
    <t>verpml</t>
  </si>
  <si>
    <t>1929-77-7</t>
  </si>
  <si>
    <t>vernolaat</t>
  </si>
  <si>
    <t>vernlt</t>
  </si>
  <si>
    <t>88-41-5</t>
  </si>
  <si>
    <t>verdox</t>
  </si>
  <si>
    <t>verdx</t>
  </si>
  <si>
    <t>93413-69-5</t>
  </si>
  <si>
    <t>venlafaxine</t>
  </si>
  <si>
    <t>venlfxne</t>
  </si>
  <si>
    <t>121-33-5</t>
  </si>
  <si>
    <t>vanilline</t>
  </si>
  <si>
    <t>vanlne</t>
  </si>
  <si>
    <t>2275-23-2</t>
  </si>
  <si>
    <t>vamidothion</t>
  </si>
  <si>
    <t>vamdton</t>
  </si>
  <si>
    <t>439-14-5</t>
  </si>
  <si>
    <t>valium</t>
  </si>
  <si>
    <t>valum</t>
  </si>
  <si>
    <t>137862-53-4</t>
  </si>
  <si>
    <t>valsartan</t>
  </si>
  <si>
    <t>valstan</t>
  </si>
  <si>
    <t>109-52-4</t>
  </si>
  <si>
    <t>valeriaanzuur</t>
  </si>
  <si>
    <t>valrazr</t>
  </si>
  <si>
    <t>99-66-1</t>
  </si>
  <si>
    <t>valproinezuur</t>
  </si>
  <si>
    <t>valpinzr</t>
  </si>
  <si>
    <t>37248-47-8</t>
  </si>
  <si>
    <t>validamycine</t>
  </si>
  <si>
    <t>valdmcne</t>
  </si>
  <si>
    <t>57-13-6</t>
  </si>
  <si>
    <t>ureum</t>
  </si>
  <si>
    <t>urum</t>
  </si>
  <si>
    <t>51-79-6</t>
  </si>
  <si>
    <t>urethaan</t>
  </si>
  <si>
    <t>urtn</t>
  </si>
  <si>
    <t>29-05-2014</t>
  </si>
  <si>
    <t>1405-54-5</t>
  </si>
  <si>
    <t>tylosine tartraat</t>
  </si>
  <si>
    <t>tylsnttt</t>
  </si>
  <si>
    <t>1401-69-0</t>
  </si>
  <si>
    <t>tylosine</t>
  </si>
  <si>
    <t>tylsne</t>
  </si>
  <si>
    <t>540-88-5</t>
  </si>
  <si>
    <t>tertiair-butylacetaat</t>
  </si>
  <si>
    <t>ttC4yactt</t>
  </si>
  <si>
    <t>1663-39-4</t>
  </si>
  <si>
    <t>tertiair-butylacrylaat</t>
  </si>
  <si>
    <t>ttC4yaclt</t>
  </si>
  <si>
    <t>tertiair-butylbenzeen</t>
  </si>
  <si>
    <t>ttC4yBen</t>
  </si>
  <si>
    <t>30-06-2016</t>
  </si>
  <si>
    <t>75-64-9</t>
  </si>
  <si>
    <t>tert-butylamine</t>
  </si>
  <si>
    <t>ttC4yAe</t>
  </si>
  <si>
    <t>75-65-0</t>
  </si>
  <si>
    <t>tertiair-butanol</t>
  </si>
  <si>
    <t>ttC4ol</t>
  </si>
  <si>
    <t>12-04-2014</t>
  </si>
  <si>
    <t>9002-93-1</t>
  </si>
  <si>
    <t>triton X-100</t>
  </si>
  <si>
    <t>tritx100</t>
  </si>
  <si>
    <t>142469-14-5</t>
  </si>
  <si>
    <t>tritosulfuron</t>
  </si>
  <si>
    <t>tritsfrn</t>
  </si>
  <si>
    <t>19186-97-1</t>
  </si>
  <si>
    <t>tris(tribroomneopentyl)fosfaat</t>
  </si>
  <si>
    <t>trisTBrnoC5y</t>
  </si>
  <si>
    <t>17-03-2012</t>
  </si>
  <si>
    <t>13674-87-8</t>
  </si>
  <si>
    <t>tris(2-chloor-1-(chloormethyl)ethyl)fosfaat</t>
  </si>
  <si>
    <t>tris2Cl1ClC1</t>
  </si>
  <si>
    <t>24-12-2011</t>
  </si>
  <si>
    <t>78-51-3</t>
  </si>
  <si>
    <t>tris(2-butoxyethyl)fosfaat</t>
  </si>
  <si>
    <t>tris2C4oxC2y</t>
  </si>
  <si>
    <t>78-42-2</t>
  </si>
  <si>
    <t>tris(2-ethylhexyl)fosfaat</t>
  </si>
  <si>
    <t>tris2C2yC6yP</t>
  </si>
  <si>
    <t>126-72-7</t>
  </si>
  <si>
    <t>tris(2,3-dibroompropyl)fosfaat</t>
  </si>
  <si>
    <t>tris23DBrC3y</t>
  </si>
  <si>
    <t>77536-68-6</t>
  </si>
  <si>
    <t>tremoliet (grijze asbest)</t>
  </si>
  <si>
    <t>tremlt</t>
  </si>
  <si>
    <t>27203-92-5</t>
  </si>
  <si>
    <t>tramadol</t>
  </si>
  <si>
    <t>tramdl</t>
  </si>
  <si>
    <t>83227-22-9</t>
  </si>
  <si>
    <t>trans-pyrifenox</t>
  </si>
  <si>
    <t>tpyrfnx</t>
  </si>
  <si>
    <t>61949-77-7</t>
  </si>
  <si>
    <t>trans-permethrin</t>
  </si>
  <si>
    <t>tpermtn</t>
  </si>
  <si>
    <t>8001-35-2</t>
  </si>
  <si>
    <t>toxafeen</t>
  </si>
  <si>
    <t>toxafn</t>
  </si>
  <si>
    <t>62-56-6</t>
  </si>
  <si>
    <t>thioureum</t>
  </si>
  <si>
    <t>tourm</t>
  </si>
  <si>
    <t>79-19-6</t>
  </si>
  <si>
    <t>thiosemicarbazide</t>
  </si>
  <si>
    <t>tosmcbzde</t>
  </si>
  <si>
    <t>210631-68-8</t>
  </si>
  <si>
    <t>topramezon</t>
  </si>
  <si>
    <t>topmzn</t>
  </si>
  <si>
    <t>640-15-3</t>
  </si>
  <si>
    <t>thiometon</t>
  </si>
  <si>
    <t>tomtn</t>
  </si>
  <si>
    <t>731-27-1</t>
  </si>
  <si>
    <t>tolylfluanide</t>
  </si>
  <si>
    <t>tolfande</t>
  </si>
  <si>
    <t>13710-19-5</t>
  </si>
  <si>
    <t>tolfenaminezuur</t>
  </si>
  <si>
    <t>tolfAezr</t>
  </si>
  <si>
    <t>57018-04-9</t>
  </si>
  <si>
    <t>tolclofos-methyl</t>
  </si>
  <si>
    <t>tolcfsC1y</t>
  </si>
  <si>
    <t>64-77-7</t>
  </si>
  <si>
    <t>tolbutamide</t>
  </si>
  <si>
    <t>tolbAd</t>
  </si>
  <si>
    <t>39196-18-4</t>
  </si>
  <si>
    <t>thiofanox</t>
  </si>
  <si>
    <t>tofnx</t>
  </si>
  <si>
    <t>39184-59-3</t>
  </si>
  <si>
    <t>thiofanox-sulfon</t>
  </si>
  <si>
    <t>tofnsfn</t>
  </si>
  <si>
    <t>39184-27-5</t>
  </si>
  <si>
    <t>thiofanox-sulfoxide</t>
  </si>
  <si>
    <t>tofnSO</t>
  </si>
  <si>
    <t>23564-06-9</t>
  </si>
  <si>
    <t>thiofanaat-ethyl</t>
  </si>
  <si>
    <t>tofnC2y</t>
  </si>
  <si>
    <t>23564-05-8</t>
  </si>
  <si>
    <t>thiofanaat-methyl</t>
  </si>
  <si>
    <t>tofnC1y</t>
  </si>
  <si>
    <t>31895-21-3</t>
  </si>
  <si>
    <t>thiocyclam</t>
  </si>
  <si>
    <t>toccm</t>
  </si>
  <si>
    <t>36756-79-3</t>
  </si>
  <si>
    <t>tiocarbazil</t>
  </si>
  <si>
    <t>tocbzl</t>
  </si>
  <si>
    <t>28249-77-6</t>
  </si>
  <si>
    <t>thiobencarb</t>
  </si>
  <si>
    <t>tobcb</t>
  </si>
  <si>
    <t>62-55-5</t>
  </si>
  <si>
    <t>thioacetamide</t>
  </si>
  <si>
    <t>toacAd</t>
  </si>
  <si>
    <t>59669-26-0</t>
  </si>
  <si>
    <t>thiodicarb</t>
  </si>
  <si>
    <t>toDcb</t>
  </si>
  <si>
    <t>08-09-2011</t>
  </si>
  <si>
    <t>thiocyanaat (anion)</t>
  </si>
  <si>
    <t>toCN</t>
  </si>
  <si>
    <t>338-45-4</t>
  </si>
  <si>
    <t>trans-mevinfos</t>
  </si>
  <si>
    <t>tmevfs</t>
  </si>
  <si>
    <t>108050-54-0</t>
  </si>
  <si>
    <t>tilmicosine</t>
  </si>
  <si>
    <t>tilmcsne</t>
  </si>
  <si>
    <t>55297-95-5</t>
  </si>
  <si>
    <t>tiamuline</t>
  </si>
  <si>
    <t>tiamlne</t>
  </si>
  <si>
    <t>137-26-8</t>
  </si>
  <si>
    <t>thiram</t>
  </si>
  <si>
    <t>thirm</t>
  </si>
  <si>
    <t>79277-27-3</t>
  </si>
  <si>
    <t>thifensulfuron-methyl</t>
  </si>
  <si>
    <t>thifsfrnC1y</t>
  </si>
  <si>
    <t>79277-67-1</t>
  </si>
  <si>
    <t>thifensulfuron</t>
  </si>
  <si>
    <t>thifsfrn</t>
  </si>
  <si>
    <t>07-04-2012</t>
  </si>
  <si>
    <t>25366-23-8</t>
  </si>
  <si>
    <t>thiazafluron</t>
  </si>
  <si>
    <t>thiazfrn</t>
  </si>
  <si>
    <t>153719-23-4</t>
  </si>
  <si>
    <t>thiamethoxam</t>
  </si>
  <si>
    <t>thiamtxm</t>
  </si>
  <si>
    <t>111988-49-9</t>
  </si>
  <si>
    <t>thiacloprid</t>
  </si>
  <si>
    <t>thiacpd</t>
  </si>
  <si>
    <t>02-05-2012</t>
  </si>
  <si>
    <t>58-55-9</t>
  </si>
  <si>
    <t>theophylline</t>
  </si>
  <si>
    <t>theoplne</t>
  </si>
  <si>
    <t>15-07-2011</t>
  </si>
  <si>
    <t>3796-70-1</t>
  </si>
  <si>
    <t>trans-geranylaceton</t>
  </si>
  <si>
    <t>tganactn</t>
  </si>
  <si>
    <t>118712-89-3</t>
  </si>
  <si>
    <t>transfluthrin</t>
  </si>
  <si>
    <t>tftn</t>
  </si>
  <si>
    <t>297-99-4</t>
  </si>
  <si>
    <t>trans-fosfamidon</t>
  </si>
  <si>
    <t>tfosfmdn</t>
  </si>
  <si>
    <t>361377-29-9</t>
  </si>
  <si>
    <t>trans-fluoxastrobin</t>
  </si>
  <si>
    <t>tfluoxsbn</t>
  </si>
  <si>
    <t>17-05-2014</t>
  </si>
  <si>
    <t>32333-99-6</t>
  </si>
  <si>
    <t>texanolbenzylftalaat</t>
  </si>
  <si>
    <t>texnbzFt</t>
  </si>
  <si>
    <t>25265-77-4</t>
  </si>
  <si>
    <t>texanol</t>
  </si>
  <si>
    <t>texanl</t>
  </si>
  <si>
    <t>23-03-2016</t>
  </si>
  <si>
    <t>479-45-8</t>
  </si>
  <si>
    <t>tetryl (CE)</t>
  </si>
  <si>
    <t>tetl</t>
  </si>
  <si>
    <t>64742-82-1</t>
  </si>
  <si>
    <t>terpentine</t>
  </si>
  <si>
    <t>terptne</t>
  </si>
  <si>
    <t>terpinhydraat</t>
  </si>
  <si>
    <t>terpihdt</t>
  </si>
  <si>
    <t>886-50-0</t>
  </si>
  <si>
    <t>terbutrin</t>
  </si>
  <si>
    <t>terbtn</t>
  </si>
  <si>
    <t>23031-25-6</t>
  </si>
  <si>
    <t>terbutaline</t>
  </si>
  <si>
    <t>terbtlne</t>
  </si>
  <si>
    <t>33693-04-8</t>
  </si>
  <si>
    <t>terbumeton</t>
  </si>
  <si>
    <t>terbmtn</t>
  </si>
  <si>
    <t>56070-16-7</t>
  </si>
  <si>
    <t>terbufos-sulfon</t>
  </si>
  <si>
    <t>terbfsfn</t>
  </si>
  <si>
    <t>13071-79-9</t>
  </si>
  <si>
    <t>terbufos</t>
  </si>
  <si>
    <t>terbfs</t>
  </si>
  <si>
    <t>10548-10-4</t>
  </si>
  <si>
    <t>terbufos-sulfoxide</t>
  </si>
  <si>
    <t>terbfSO</t>
  </si>
  <si>
    <t>5902-51-2</t>
  </si>
  <si>
    <t>terbacil</t>
  </si>
  <si>
    <t>terbcl</t>
  </si>
  <si>
    <t>5915-41-3</t>
  </si>
  <si>
    <t>terbutylazine</t>
  </si>
  <si>
    <t>terC4yazne</t>
  </si>
  <si>
    <t>149979-41-9</t>
  </si>
  <si>
    <t>tepraloxydim</t>
  </si>
  <si>
    <t>teplxdm</t>
  </si>
  <si>
    <t>846-50-4</t>
  </si>
  <si>
    <t>temazepam</t>
  </si>
  <si>
    <t>temzpm</t>
  </si>
  <si>
    <t>3383-96-8</t>
  </si>
  <si>
    <t>temefos</t>
  </si>
  <si>
    <t>temfs</t>
  </si>
  <si>
    <t>335104-84-2</t>
  </si>
  <si>
    <t>tembotrione</t>
  </si>
  <si>
    <t>tembtone</t>
  </si>
  <si>
    <t>144701-48-4</t>
  </si>
  <si>
    <t>telmisartan</t>
  </si>
  <si>
    <t>telmstn</t>
  </si>
  <si>
    <t>297-78-9</t>
  </si>
  <si>
    <t>telodrin</t>
  </si>
  <si>
    <t>teldn</t>
  </si>
  <si>
    <t>79538-32-2</t>
  </si>
  <si>
    <t>tefluthrin</t>
  </si>
  <si>
    <t>teftn</t>
  </si>
  <si>
    <t>83121-18-0</t>
  </si>
  <si>
    <t>teflubenzuron</t>
  </si>
  <si>
    <t>tefbzrn</t>
  </si>
  <si>
    <t>16-05-2017</t>
  </si>
  <si>
    <t>317815-83-1</t>
  </si>
  <si>
    <t>thiencarbazone-methyl</t>
  </si>
  <si>
    <t>tecrbzneC1y</t>
  </si>
  <si>
    <t>117-18-0</t>
  </si>
  <si>
    <t>tecnazeen</t>
  </si>
  <si>
    <t>tecnzn</t>
  </si>
  <si>
    <t>34014-18-1</t>
  </si>
  <si>
    <t>tebuthiuron</t>
  </si>
  <si>
    <t>tebturn</t>
  </si>
  <si>
    <t>35256-85-0</t>
  </si>
  <si>
    <t>tebutam</t>
  </si>
  <si>
    <t>tebtm</t>
  </si>
  <si>
    <t>96182-53-5</t>
  </si>
  <si>
    <t>tebupirimfos</t>
  </si>
  <si>
    <t>tebprfs</t>
  </si>
  <si>
    <t>119168-77-3</t>
  </si>
  <si>
    <t>tebufenpyrad</t>
  </si>
  <si>
    <t>tebfprd</t>
  </si>
  <si>
    <t>112410-23-8</t>
  </si>
  <si>
    <t>tebufenozide</t>
  </si>
  <si>
    <t>tebfnzde</t>
  </si>
  <si>
    <t>107534-96-3</t>
  </si>
  <si>
    <t>tebuconazol</t>
  </si>
  <si>
    <t>tebcnzl</t>
  </si>
  <si>
    <t>102851-06-9</t>
  </si>
  <si>
    <t>tau-fluvalinaat</t>
  </si>
  <si>
    <t>taufvlnt</t>
  </si>
  <si>
    <t>06-07-2013</t>
  </si>
  <si>
    <t>5424-20-4</t>
  </si>
  <si>
    <t>tannine</t>
  </si>
  <si>
    <t>tannne</t>
  </si>
  <si>
    <t>10540-29-1</t>
  </si>
  <si>
    <t>tamoxifen</t>
  </si>
  <si>
    <t>tamxfn</t>
  </si>
  <si>
    <t>148-79-8</t>
  </si>
  <si>
    <t>thiabendazol</t>
  </si>
  <si>
    <t>tabdzl</t>
  </si>
  <si>
    <t>632-58-6</t>
  </si>
  <si>
    <t>tetrachloorftaalzuur</t>
  </si>
  <si>
    <t>tT4ClFtzr</t>
  </si>
  <si>
    <t>39765-80-5</t>
  </si>
  <si>
    <t>trans-nonachloor</t>
  </si>
  <si>
    <t>tNnCl</t>
  </si>
  <si>
    <t>28044-83-9</t>
  </si>
  <si>
    <t>trans-heptachloorepoxide</t>
  </si>
  <si>
    <t>tHpClepO</t>
  </si>
  <si>
    <t>09-06-2011</t>
  </si>
  <si>
    <t>5103-74-2</t>
  </si>
  <si>
    <t>trans-chloordaan</t>
  </si>
  <si>
    <t>tCldn</t>
  </si>
  <si>
    <t>110-57-6</t>
  </si>
  <si>
    <t>trans-1,4-dichloor-2-buteen</t>
  </si>
  <si>
    <t>t14DCl2C4e</t>
  </si>
  <si>
    <t>10061-02-6</t>
  </si>
  <si>
    <t>trans-1,3-dichloorpropeen</t>
  </si>
  <si>
    <t>t13DClC3e</t>
  </si>
  <si>
    <t>7069-38-7</t>
  </si>
  <si>
    <t>trans-1,2-dichloorpropeen</t>
  </si>
  <si>
    <t>t12DClC3e</t>
  </si>
  <si>
    <t>156-60-5</t>
  </si>
  <si>
    <t>trans-1,2-dichlooretheen</t>
  </si>
  <si>
    <t>t12DClC2e</t>
  </si>
  <si>
    <t>58955-93-4</t>
  </si>
  <si>
    <t>trans-10,11-dihydroxy-10,11-dihydrocarbazepine</t>
  </si>
  <si>
    <t>t1011DHOx101</t>
  </si>
  <si>
    <t>som zuurherbiciden</t>
  </si>
  <si>
    <t>szuurhbcdn</t>
  </si>
  <si>
    <t>27-08-2011</t>
  </si>
  <si>
    <t>som xyleen-isomeren</t>
  </si>
  <si>
    <t>sxyln</t>
  </si>
  <si>
    <t>som 2,4'- en 2,6'-xylidine</t>
  </si>
  <si>
    <t>sxyldne</t>
  </si>
  <si>
    <t>20-10-2015</t>
  </si>
  <si>
    <t>som vertakte PFOS-isomeren</t>
  </si>
  <si>
    <t>sverttPFOS</t>
  </si>
  <si>
    <t>12-03-2016</t>
  </si>
  <si>
    <t>som vertakte PFOA-isomeren</t>
  </si>
  <si>
    <t>sverttPFOA</t>
  </si>
  <si>
    <t>30-09-2017</t>
  </si>
  <si>
    <t>som vertakte PFHxS-isomeren</t>
  </si>
  <si>
    <t>sverttPFHxS</t>
  </si>
  <si>
    <t>35400-43-2</t>
  </si>
  <si>
    <t>sulprofos</t>
  </si>
  <si>
    <t>sulpfs</t>
  </si>
  <si>
    <t>3689-24-5</t>
  </si>
  <si>
    <t>sulfotep</t>
  </si>
  <si>
    <t>sulftp</t>
  </si>
  <si>
    <t>141776-32-1</t>
  </si>
  <si>
    <t>sulfosulfuron</t>
  </si>
  <si>
    <t>sulfsfrn</t>
  </si>
  <si>
    <t>2699-79-8</t>
  </si>
  <si>
    <t>sulfurylfluoride</t>
  </si>
  <si>
    <t>sulfrF</t>
  </si>
  <si>
    <t>59-40-5</t>
  </si>
  <si>
    <t>sulfaquinoxaline</t>
  </si>
  <si>
    <t>sulfqoxlne</t>
  </si>
  <si>
    <t>144-83-2</t>
  </si>
  <si>
    <t>sulfapyridine</t>
  </si>
  <si>
    <t>sulfprdne</t>
  </si>
  <si>
    <t>63665-16-7</t>
  </si>
  <si>
    <t>sulfinol D</t>
  </si>
  <si>
    <t>sulfnD</t>
  </si>
  <si>
    <t>723-46-6</t>
  </si>
  <si>
    <t>sulfamethoxazol</t>
  </si>
  <si>
    <t>sulfmtoazl</t>
  </si>
  <si>
    <t>127-79-7</t>
  </si>
  <si>
    <t>sulfamerazin</t>
  </si>
  <si>
    <t>sulfmrzn</t>
  </si>
  <si>
    <t>2447-57-6</t>
  </si>
  <si>
    <t>sulfadoxine</t>
  </si>
  <si>
    <t>sulfdxne</t>
  </si>
  <si>
    <t>122-11-2</t>
  </si>
  <si>
    <t>sulfadimethoxine</t>
  </si>
  <si>
    <t>sulfdmtoxne</t>
  </si>
  <si>
    <t>57-68-1</t>
  </si>
  <si>
    <t>sulfadimidine</t>
  </si>
  <si>
    <t>sulfdmdne</t>
  </si>
  <si>
    <t>68-35-9</t>
  </si>
  <si>
    <t>sulfadiazine</t>
  </si>
  <si>
    <t>sulfdazne</t>
  </si>
  <si>
    <t>sulfallaat</t>
  </si>
  <si>
    <t>sulfalt</t>
  </si>
  <si>
    <t>02-10-2018</t>
  </si>
  <si>
    <t>946578-00-3</t>
  </si>
  <si>
    <t>sulfoxaflor</t>
  </si>
  <si>
    <t>sulfafr</t>
  </si>
  <si>
    <t>80-32-0</t>
  </si>
  <si>
    <t>sulfachloorpyridazine</t>
  </si>
  <si>
    <t>sulfClprdzne</t>
  </si>
  <si>
    <t>99105-77-8</t>
  </si>
  <si>
    <t>sulcotrion</t>
  </si>
  <si>
    <t>sulcton</t>
  </si>
  <si>
    <t>24019-05-4</t>
  </si>
  <si>
    <t>sulcofuron</t>
  </si>
  <si>
    <t>sulcfrn</t>
  </si>
  <si>
    <t>56038-13-2</t>
  </si>
  <si>
    <t>sucralose</t>
  </si>
  <si>
    <t>suclse</t>
  </si>
  <si>
    <t>304-55-2</t>
  </si>
  <si>
    <t>succimer</t>
  </si>
  <si>
    <t>succmr</t>
  </si>
  <si>
    <t>638-37-9</t>
  </si>
  <si>
    <t>succinaldehyde</t>
  </si>
  <si>
    <t>succAh</t>
  </si>
  <si>
    <t>100-42-5</t>
  </si>
  <si>
    <t>styreen</t>
  </si>
  <si>
    <t>styrn</t>
  </si>
  <si>
    <t>27193-28-8</t>
  </si>
  <si>
    <t>som tertiair-octylfenol-isomeren</t>
  </si>
  <si>
    <t>sttC8yFol</t>
  </si>
  <si>
    <t>57-24-9</t>
  </si>
  <si>
    <t>strychnine</t>
  </si>
  <si>
    <t>strychnne</t>
  </si>
  <si>
    <t>57-92-1</t>
  </si>
  <si>
    <t>streptomycine</t>
  </si>
  <si>
    <t>streptmcne</t>
  </si>
  <si>
    <t>som serpentijn asbest</t>
  </si>
  <si>
    <t>sserptasbt</t>
  </si>
  <si>
    <t>7683-64-9</t>
  </si>
  <si>
    <t>squaleen</t>
  </si>
  <si>
    <t>squaln</t>
  </si>
  <si>
    <t>som pyrethrin I en II</t>
  </si>
  <si>
    <t>spyrtnIenII</t>
  </si>
  <si>
    <t>som ethylparathion en methylparathion</t>
  </si>
  <si>
    <t>sprton2</t>
  </si>
  <si>
    <t>11-07-2015</t>
  </si>
  <si>
    <t>som progestagene stoffen</t>
  </si>
  <si>
    <t>sprogtgnsfn</t>
  </si>
  <si>
    <t>118134-30-8</t>
  </si>
  <si>
    <t>spiroxamine</t>
  </si>
  <si>
    <t>spirxmne</t>
  </si>
  <si>
    <t>203313-25-1</t>
  </si>
  <si>
    <t>spirotetramat</t>
  </si>
  <si>
    <t>spirttmt</t>
  </si>
  <si>
    <t>283594-90-1</t>
  </si>
  <si>
    <t>spiromesifen</t>
  </si>
  <si>
    <t>spirmsfn</t>
  </si>
  <si>
    <t>8025-81-8</t>
  </si>
  <si>
    <t>spiramycine</t>
  </si>
  <si>
    <t>spirmcne</t>
  </si>
  <si>
    <t>148477-71-8</t>
  </si>
  <si>
    <t>spirodiclofen</t>
  </si>
  <si>
    <t>spirdcfn</t>
  </si>
  <si>
    <t>14-04-2012</t>
  </si>
  <si>
    <t>131929-63-0</t>
  </si>
  <si>
    <t>spinosynD</t>
  </si>
  <si>
    <t>spinsnD</t>
  </si>
  <si>
    <t>131929-60-7</t>
  </si>
  <si>
    <t>spinosynA</t>
  </si>
  <si>
    <t>spinsnA</t>
  </si>
  <si>
    <t>168316-95-8</t>
  </si>
  <si>
    <t>spinosad</t>
  </si>
  <si>
    <t>spinsd</t>
  </si>
  <si>
    <t>som pesticiden groep Slufter</t>
  </si>
  <si>
    <t>spestSluft</t>
  </si>
  <si>
    <t>som pesticiden Cromstrijen-nieuw</t>
  </si>
  <si>
    <t>spestCrom</t>
  </si>
  <si>
    <t>20-08-2016</t>
  </si>
  <si>
    <t>som peroxisoom proliferators (gamma)</t>
  </si>
  <si>
    <t>speroxsplfrt</t>
  </si>
  <si>
    <t>som o-xyleen en styreen</t>
  </si>
  <si>
    <t>soxylstyr</t>
  </si>
  <si>
    <t>3930-20-9</t>
  </si>
  <si>
    <t>sotalol</t>
  </si>
  <si>
    <t>sotll</t>
  </si>
  <si>
    <t>som 2 organotin verbindingen (tributyltin en trifenyltin)</t>
  </si>
  <si>
    <t>sorgSn2</t>
  </si>
  <si>
    <t>110-44-1</t>
  </si>
  <si>
    <t>sorbinezuur</t>
  </si>
  <si>
    <t>sorbnzr</t>
  </si>
  <si>
    <t>som metalen (zwarte lijst)</t>
  </si>
  <si>
    <t>smetlzlt</t>
  </si>
  <si>
    <t>25-03-2015</t>
  </si>
  <si>
    <t>som 6 metalen (Zn, Cu, Pb, Ni, Cr, As)</t>
  </si>
  <si>
    <t>smetln6</t>
  </si>
  <si>
    <t>som 5 metalen (Zn, Cu, Pb, Ni, Cr)</t>
  </si>
  <si>
    <t>smetln5</t>
  </si>
  <si>
    <t>som metalen (grijze lijst)</t>
  </si>
  <si>
    <t>smetlglt</t>
  </si>
  <si>
    <t>18-08-2018</t>
  </si>
  <si>
    <t>som levofloxacine en ofloxacine</t>
  </si>
  <si>
    <t>slevofxcne</t>
  </si>
  <si>
    <t>som lanthaniden</t>
  </si>
  <si>
    <t>slantndn</t>
  </si>
  <si>
    <t>24-03-2015</t>
  </si>
  <si>
    <t>som kationen</t>
  </si>
  <si>
    <t>skationn</t>
  </si>
  <si>
    <t>13-12-2017</t>
  </si>
  <si>
    <t>144171-61-9</t>
  </si>
  <si>
    <t>som indoxacarb (S- en R-isomeer)</t>
  </si>
  <si>
    <t>sindxcb</t>
  </si>
  <si>
    <t>122-34-9</t>
  </si>
  <si>
    <t>simazine</t>
  </si>
  <si>
    <t>simzne</t>
  </si>
  <si>
    <t>79902-63-9</t>
  </si>
  <si>
    <t>simvastatine</t>
  </si>
  <si>
    <t>simvstne</t>
  </si>
  <si>
    <t>1014-70-6</t>
  </si>
  <si>
    <t>simetryn</t>
  </si>
  <si>
    <t>simtn</t>
  </si>
  <si>
    <t>175217-20-6</t>
  </si>
  <si>
    <t>silthiofam</t>
  </si>
  <si>
    <t>siltofm</t>
  </si>
  <si>
    <t>105024-66-6</t>
  </si>
  <si>
    <t>silafluofen</t>
  </si>
  <si>
    <t>silfofn</t>
  </si>
  <si>
    <t>30-10-2013</t>
  </si>
  <si>
    <t>som 10 glycolen</t>
  </si>
  <si>
    <t>sglycln10</t>
  </si>
  <si>
    <t>som glucocorticoÃ¯de stoffen</t>
  </si>
  <si>
    <t>sglucctcidsf</t>
  </si>
  <si>
    <t>11-06-2011</t>
  </si>
  <si>
    <t>som gewogen asbest</t>
  </si>
  <si>
    <t>sgewgasbt</t>
  </si>
  <si>
    <t>som gewasbeschermingsmiddelen (BKMW)</t>
  </si>
  <si>
    <t>sgewbsmmdln</t>
  </si>
  <si>
    <t>som 7 ftalaten (Bbk, 1-1-2008)</t>
  </si>
  <si>
    <t>sftalt7</t>
  </si>
  <si>
    <t>som ftalaten</t>
  </si>
  <si>
    <t>sftalt</t>
  </si>
  <si>
    <t>som estrogene stoffen</t>
  </si>
  <si>
    <t>sestgnsfn</t>
  </si>
  <si>
    <t>79617-96-2</t>
  </si>
  <si>
    <t>sertraline</t>
  </si>
  <si>
    <t>sertlne</t>
  </si>
  <si>
    <t>som alfa- en beta-endosulfan en endosulfansulfaat</t>
  </si>
  <si>
    <t>sendsfn3</t>
  </si>
  <si>
    <t>som alfa-endosulfan en endosulfansulfaat</t>
  </si>
  <si>
    <t>sendsfn2</t>
  </si>
  <si>
    <t>24-01-2018</t>
  </si>
  <si>
    <t>874967-67-6</t>
  </si>
  <si>
    <t>sedaxane</t>
  </si>
  <si>
    <t>sedxne</t>
  </si>
  <si>
    <t>26259-45-0</t>
  </si>
  <si>
    <t>secbumeton</t>
  </si>
  <si>
    <t>secbmtn</t>
  </si>
  <si>
    <t>19-01-2017</t>
  </si>
  <si>
    <t>105-46-4</t>
  </si>
  <si>
    <t>sec-butylacetaat</t>
  </si>
  <si>
    <t>secC4yactt</t>
  </si>
  <si>
    <t>135-98-8</t>
  </si>
  <si>
    <t>secundair-butylbenzeen</t>
  </si>
  <si>
    <t>secC4yBen</t>
  </si>
  <si>
    <t>13952-84-6</t>
  </si>
  <si>
    <t>sec-butylamine</t>
  </si>
  <si>
    <t>secC4yAe</t>
  </si>
  <si>
    <t>7286-69-3</t>
  </si>
  <si>
    <t>sebutylazine</t>
  </si>
  <si>
    <t>seC4yazne</t>
  </si>
  <si>
    <t>som aldrin, dieldrin, endrin, isodrin en telodrin</t>
  </si>
  <si>
    <t>sdrin5</t>
  </si>
  <si>
    <t>som aldrin, dieldrin, endrin en isodrin</t>
  </si>
  <si>
    <t>sdrin4</t>
  </si>
  <si>
    <t>som aldrin, dieldrin en endrin</t>
  </si>
  <si>
    <t>sdrin3</t>
  </si>
  <si>
    <t>som aldrin en dieldrin</t>
  </si>
  <si>
    <t>sdrin2</t>
  </si>
  <si>
    <t>som o-demeton en s-demeton</t>
  </si>
  <si>
    <t>sdmtn</t>
  </si>
  <si>
    <t>som detergenten nonionactief</t>
  </si>
  <si>
    <t>sdetgtniatf</t>
  </si>
  <si>
    <t>som detergenten kationactief</t>
  </si>
  <si>
    <t>sdetgtkiatf</t>
  </si>
  <si>
    <t>som detergenten anionactief</t>
  </si>
  <si>
    <t>sdetgtaiatf</t>
  </si>
  <si>
    <t>som cis- en trans-1,3-dichloorpropeen</t>
  </si>
  <si>
    <t>sct13DClC3e</t>
  </si>
  <si>
    <t>som o-cresol en p-cresol</t>
  </si>
  <si>
    <t>scresl201</t>
  </si>
  <si>
    <t>som m-cresol en p-cresol</t>
  </si>
  <si>
    <t>scresl2</t>
  </si>
  <si>
    <t>som cresol-isomeren</t>
  </si>
  <si>
    <t>scresl</t>
  </si>
  <si>
    <t>som bcd cypermethrin</t>
  </si>
  <si>
    <t>sbcdcypmtn</t>
  </si>
  <si>
    <t>som 16 aromatische oplosmiddelen (Bbk, 1-1-2008)</t>
  </si>
  <si>
    <t>sarmtsolmd16</t>
  </si>
  <si>
    <t>som anti-androgene stoffen</t>
  </si>
  <si>
    <t>santadgnsfn</t>
  </si>
  <si>
    <t>som anionen</t>
  </si>
  <si>
    <t>sanionn</t>
  </si>
  <si>
    <t>som androgene stoffen</t>
  </si>
  <si>
    <t>sandgnsfn</t>
  </si>
  <si>
    <t>som amfibool asbest</t>
  </si>
  <si>
    <t>samfibasbt</t>
  </si>
  <si>
    <t>69-72-7</t>
  </si>
  <si>
    <t>salicylzuur</t>
  </si>
  <si>
    <t>salczr</t>
  </si>
  <si>
    <t>18559-94-9</t>
  </si>
  <si>
    <t>salbutamol</t>
  </si>
  <si>
    <t>salbtml</t>
  </si>
  <si>
    <t>94-59-7</t>
  </si>
  <si>
    <t>safrol</t>
  </si>
  <si>
    <t>safl</t>
  </si>
  <si>
    <t>57-50-1</t>
  </si>
  <si>
    <t>saccharose</t>
  </si>
  <si>
    <t>saccrse</t>
  </si>
  <si>
    <t>saccharine</t>
  </si>
  <si>
    <t>saccrne</t>
  </si>
  <si>
    <t>03-12-2016</t>
  </si>
  <si>
    <t>som a-, b- en c-HBCD (1,2,5,6,9,10-HBCD)</t>
  </si>
  <si>
    <t>sabcHBCD</t>
  </si>
  <si>
    <t>som vluchtige vetzuren</t>
  </si>
  <si>
    <t>sVVZ</t>
  </si>
  <si>
    <t>som vluchtige organische halogeenverbindingen</t>
  </si>
  <si>
    <t>sVOX</t>
  </si>
  <si>
    <t>som vluchtige organische verbindingen (GM-MS-screening)</t>
  </si>
  <si>
    <t>sVOC</t>
  </si>
  <si>
    <t>06-06-2015</t>
  </si>
  <si>
    <t>som 14 vluchtige halogeen koolwaterstoffen</t>
  </si>
  <si>
    <t>sVHK14</t>
  </si>
  <si>
    <t>26-08-2011</t>
  </si>
  <si>
    <t>som vrij en gebonden beschikbaar chloor</t>
  </si>
  <si>
    <t>sVGBCl</t>
  </si>
  <si>
    <t>som 5 vluchtige chloorkoolwaterstoffen ( BARIM 19-10-07)</t>
  </si>
  <si>
    <t>sVCK5</t>
  </si>
  <si>
    <t>som vrij beschikbaar chloor</t>
  </si>
  <si>
    <t>sVBCl</t>
  </si>
  <si>
    <t>30-06-2015</t>
  </si>
  <si>
    <t>som vluchtige aromatische koolwaterstoffen</t>
  </si>
  <si>
    <t>sVARK</t>
  </si>
  <si>
    <t>som vluchtige alifatische koolwaterstoffen</t>
  </si>
  <si>
    <t>sVALK</t>
  </si>
  <si>
    <t>07-07-2012</t>
  </si>
  <si>
    <t>Object</t>
  </si>
  <si>
    <t>som 5 Toxische blauwalgen</t>
  </si>
  <si>
    <t>sTOXSBAGN5</t>
  </si>
  <si>
    <t>13-09-2012</t>
  </si>
  <si>
    <t>som 4 trihalomethanen TClC1a, TBrC1a, DBrClC1a, DClBrC1a</t>
  </si>
  <si>
    <t>sTHM4</t>
  </si>
  <si>
    <t>12-02-2015</t>
  </si>
  <si>
    <t>som 2 trichloorfenolen (2,3,5- en 2,4,5-trichloorfenol)</t>
  </si>
  <si>
    <t>sTClFol2</t>
  </si>
  <si>
    <t>som trichloorfenol-isomeren</t>
  </si>
  <si>
    <t>sTClFol</t>
  </si>
  <si>
    <t>som trichlooretheen (tri) en tetrachlooretheen (per)</t>
  </si>
  <si>
    <t>sTClC2eT4ClC</t>
  </si>
  <si>
    <t>som trichloorbenzenen (som 1,2,3- en 1,2,4- en 1,3,5-)</t>
  </si>
  <si>
    <t>sTClBen</t>
  </si>
  <si>
    <t>som trichlooraniline-isomeren</t>
  </si>
  <si>
    <t>sTClAn</t>
  </si>
  <si>
    <t>06-08-2015</t>
  </si>
  <si>
    <t>som 3 trimethylbenzenen (som 1,2,3- en 1,2,4- en 1,3,5-)</t>
  </si>
  <si>
    <t>sTC1yBen3</t>
  </si>
  <si>
    <t>som tetrachloorfenol-isomeren</t>
  </si>
  <si>
    <t>sT4ClFol</t>
  </si>
  <si>
    <t>som tetrachloorbenzeen-isomeren</t>
  </si>
  <si>
    <t>sT4ClBen</t>
  </si>
  <si>
    <t>som tetrachlooraniline-isomeren</t>
  </si>
  <si>
    <t>sT4ClAn</t>
  </si>
  <si>
    <t>som strontium 89 en 90-isotopen</t>
  </si>
  <si>
    <t>sSr8990</t>
  </si>
  <si>
    <t>15-02-2018</t>
  </si>
  <si>
    <t>som submerse planten en draadalgen</t>
  </si>
  <si>
    <t>sSUBMSPTDAGN</t>
  </si>
  <si>
    <t>som submerse en drijfbladplanten</t>
  </si>
  <si>
    <t>sSUBMSDBPTN</t>
  </si>
  <si>
    <t>som submerse, drijfblad- en emerse planten</t>
  </si>
  <si>
    <t>sSUBMSDBEMSP</t>
  </si>
  <si>
    <t>som saxitoxines</t>
  </si>
  <si>
    <t>sSAXTXNS</t>
  </si>
  <si>
    <t>som orthofosfaat en hydrolyseerbaar fosfaat</t>
  </si>
  <si>
    <t>sPO4</t>
  </si>
  <si>
    <t>som perfluorkoolwaterstoffen</t>
  </si>
  <si>
    <t>sPFK</t>
  </si>
  <si>
    <t>som PCDF89 en PCDF94</t>
  </si>
  <si>
    <t>sPCDF9489</t>
  </si>
  <si>
    <t>som PCDF118 en PCDF119</t>
  </si>
  <si>
    <t>sPCDF118119</t>
  </si>
  <si>
    <t>som polychloordibenzofuranen</t>
  </si>
  <si>
    <t>sPCDF</t>
  </si>
  <si>
    <t>som 7 polychloorbifenylen PCB28, 52, 101, 118, 138, 153, 180</t>
  </si>
  <si>
    <t>sPCB7</t>
  </si>
  <si>
    <t>som PCB66 en PCB95</t>
  </si>
  <si>
    <t>sPCB6695</t>
  </si>
  <si>
    <t>som 6 polychloorbifenylen PCB28, 52, 101, 138, 153, 180</t>
  </si>
  <si>
    <t>sPCB6</t>
  </si>
  <si>
    <t>19-05-2016</t>
  </si>
  <si>
    <t>som PCB156 en PCB172</t>
  </si>
  <si>
    <t>sPCB156172</t>
  </si>
  <si>
    <t>som PCB138 en PCB163</t>
  </si>
  <si>
    <t>sPCB138163</t>
  </si>
  <si>
    <t>09-01-2016</t>
  </si>
  <si>
    <t>som 12 dioxine-achtige PCB's</t>
  </si>
  <si>
    <t>sPCB12Doxnat</t>
  </si>
  <si>
    <t>som PCB128 en PCB174</t>
  </si>
  <si>
    <t>sPCB128174</t>
  </si>
  <si>
    <t>21-03-2015</t>
  </si>
  <si>
    <t>som PCB105 en PCB176</t>
  </si>
  <si>
    <t>sPCB105176</t>
  </si>
  <si>
    <t>som PBDE28, 47, 99, 100, 153, 154</t>
  </si>
  <si>
    <t>sPBDE6</t>
  </si>
  <si>
    <t>som PBDE47, 49, 99 en 100</t>
  </si>
  <si>
    <t>sPBDE4</t>
  </si>
  <si>
    <t>som PBB169 en PBDE183</t>
  </si>
  <si>
    <t>sPBB169DE183</t>
  </si>
  <si>
    <t>som PBB153 en PBDE154</t>
  </si>
  <si>
    <t>sPBB153DE154</t>
  </si>
  <si>
    <t>13-09-2014</t>
  </si>
  <si>
    <t>som polyaromatische koolwaterstoffen (UV-screening)</t>
  </si>
  <si>
    <t>sPAKx</t>
  </si>
  <si>
    <t>som 8 polyaromatische koolwaterstoffen (E-PRTR)</t>
  </si>
  <si>
    <t>sPAK8</t>
  </si>
  <si>
    <t>som 7 polyaromatische koolwaterstoffen (BAGA)</t>
  </si>
  <si>
    <t>sPAK7</t>
  </si>
  <si>
    <t>som 6 polyaromatische koolwaterstoffen (Borneff)</t>
  </si>
  <si>
    <t>sPAK6</t>
  </si>
  <si>
    <t>08-06-2017</t>
  </si>
  <si>
    <t>som 4 polyaromatische koolwaterstoffen (KB2002 Drinkwater)</t>
  </si>
  <si>
    <t>sPAK4</t>
  </si>
  <si>
    <t>som 16 polyaromatische koolwaterstoffen (EPA)</t>
  </si>
  <si>
    <t>sPAK16</t>
  </si>
  <si>
    <t>som 10 polyaromatische koolwaterstoffen (VROM)</t>
  </si>
  <si>
    <t>sPAK10</t>
  </si>
  <si>
    <t>28-06-2011</t>
  </si>
  <si>
    <t>som 14 organofosfor- en organostikstofbestrijdingsmiddelen</t>
  </si>
  <si>
    <t>sOPBONB14</t>
  </si>
  <si>
    <t>17-08-2018</t>
  </si>
  <si>
    <t>som 23 organochloorhoud. bestrijdingsm.(Bbk,1-1-2008,waterb)</t>
  </si>
  <si>
    <t>sOCB23</t>
  </si>
  <si>
    <t>som 21 organochloorhoud. bestrijdingsm.(Bbk, 1-1-2008,landb)</t>
  </si>
  <si>
    <t>sOCB21</t>
  </si>
  <si>
    <t>som nitraat en nitriet</t>
  </si>
  <si>
    <t>sNO3NO2</t>
  </si>
  <si>
    <t>som nitrofuranen</t>
  </si>
  <si>
    <t>sNO2frnn</t>
  </si>
  <si>
    <t>22-05-2014</t>
  </si>
  <si>
    <t>som ammoniak en ammonium</t>
  </si>
  <si>
    <t>sNH3NH4</t>
  </si>
  <si>
    <t>som microcystines</t>
  </si>
  <si>
    <t>sMICCTNS</t>
  </si>
  <si>
    <t>som mono- en dichlooranilines</t>
  </si>
  <si>
    <t>sMDClAn</t>
  </si>
  <si>
    <t>som monochloortolueen-isomeren</t>
  </si>
  <si>
    <t>sMClTol</t>
  </si>
  <si>
    <t>som monochloorfenol-isomeren</t>
  </si>
  <si>
    <t>sMClFol</t>
  </si>
  <si>
    <t>som monochlooraniline-isomeren</t>
  </si>
  <si>
    <t>sMClAn</t>
  </si>
  <si>
    <t>som MCPB en 24DB</t>
  </si>
  <si>
    <t>sMCPB24DB</t>
  </si>
  <si>
    <t>som methyleenblauwactieve stoffen anionactief</t>
  </si>
  <si>
    <t>sMBAS</t>
  </si>
  <si>
    <t>som monocyclische aromatische koolwaterstoffen (BTEX)</t>
  </si>
  <si>
    <t>sMAK</t>
  </si>
  <si>
    <t>som hexachloorepoxide</t>
  </si>
  <si>
    <t>sHxClepO</t>
  </si>
  <si>
    <t>som heptachloorepoxide (som cis- en trans-)</t>
  </si>
  <si>
    <t>sHpClepO</t>
  </si>
  <si>
    <t>som heptachloor en cis- en trans-heptachloorepoxide</t>
  </si>
  <si>
    <t>sHpCl2</t>
  </si>
  <si>
    <t>som fluorkoolwaterstoffen</t>
  </si>
  <si>
    <t>sHFK</t>
  </si>
  <si>
    <t>som a-, b-, c-, d- en e-HCH</t>
  </si>
  <si>
    <t>sHCH5</t>
  </si>
  <si>
    <t>som a-, b-, c- en d-HCH</t>
  </si>
  <si>
    <t>sHCH4</t>
  </si>
  <si>
    <t>som a-, b- en c-HCH</t>
  </si>
  <si>
    <t>sHCH3</t>
  </si>
  <si>
    <t>28-08-2011</t>
  </si>
  <si>
    <t>608-73-1</t>
  </si>
  <si>
    <t>som hexachloorcyclohexaan-isomeren</t>
  </si>
  <si>
    <t>sHCH</t>
  </si>
  <si>
    <t>som chloortetrafluorethaan-isomeren</t>
  </si>
  <si>
    <t>sHCFK124</t>
  </si>
  <si>
    <t>som dichloortrifluorethaan-isomeren</t>
  </si>
  <si>
    <t>sHCFK123ab</t>
  </si>
  <si>
    <t>som chloorfluorkoolwaterstoffen</t>
  </si>
  <si>
    <t>sHCFK</t>
  </si>
  <si>
    <t>3194-55-6</t>
  </si>
  <si>
    <t>Som 1,2,5,6,9,10-hexabroomcyclododecaan</t>
  </si>
  <si>
    <t>sHBCD</t>
  </si>
  <si>
    <t>som gebonden beschikbaar chloor</t>
  </si>
  <si>
    <t>sGBCl</t>
  </si>
  <si>
    <t>som fenolen waterdampvluchtig</t>
  </si>
  <si>
    <t>sFolwv</t>
  </si>
  <si>
    <t>som fenolen</t>
  </si>
  <si>
    <t>sFol</t>
  </si>
  <si>
    <t>som fenylureumherbiciden</t>
  </si>
  <si>
    <t>sFUH</t>
  </si>
  <si>
    <t>som flab en kroos</t>
  </si>
  <si>
    <t>sFLABKROOS</t>
  </si>
  <si>
    <t>som Feofytine</t>
  </si>
  <si>
    <t>sFEO</t>
  </si>
  <si>
    <t>09-06-2015</t>
  </si>
  <si>
    <t>som 2-ethoxy-2-methylpropaan en methyl-tertiair-butylether</t>
  </si>
  <si>
    <t>sETBEMTBE</t>
  </si>
  <si>
    <t>som extraheerbare organische halogeenverbindingen</t>
  </si>
  <si>
    <t>sEOX</t>
  </si>
  <si>
    <t>som extraheerbare oliÃ«n en vetten</t>
  </si>
  <si>
    <t>sEOV</t>
  </si>
  <si>
    <t>som extraheerbare organische zwavelverbindingen</t>
  </si>
  <si>
    <t>sEOS</t>
  </si>
  <si>
    <t>som extraheerbare aromatische koolwaterstoffen</t>
  </si>
  <si>
    <t>sEARK</t>
  </si>
  <si>
    <t>som extraheerbare alifatische koolwaterstoffen</t>
  </si>
  <si>
    <t>sEALK</t>
  </si>
  <si>
    <t>som dithiocarbamaten</t>
  </si>
  <si>
    <t>sDtocbmt</t>
  </si>
  <si>
    <t>som 17 dioxines en 12 dioxine-achtige PCB's</t>
  </si>
  <si>
    <t>sDoxn17PCB12</t>
  </si>
  <si>
    <t>som dimethoaat en omethoaat</t>
  </si>
  <si>
    <t>sDomtat</t>
  </si>
  <si>
    <t>som drijfblad- en emerse planten</t>
  </si>
  <si>
    <t>sDRIJFBEMSPT</t>
  </si>
  <si>
    <t>som 29 dioxines (Bbk, 1-10-2010, als TEQ)</t>
  </si>
  <si>
    <t>sDOxns29</t>
  </si>
  <si>
    <t>som 17 dioxines (Bbk, 1-1-2008, als I-TEQ)</t>
  </si>
  <si>
    <t>sDOxns17</t>
  </si>
  <si>
    <t>13-09-2013</t>
  </si>
  <si>
    <t>som dihydroxybenzeen-isomeren</t>
  </si>
  <si>
    <t>sDHOxBen</t>
  </si>
  <si>
    <t>som 2,4'-, 4,4'-DDT, 2,4'-, 4,4'-DDD, 2,4'- en 4,4'-DDE</t>
  </si>
  <si>
    <t>sDDX6</t>
  </si>
  <si>
    <t>som 2,4'-DDT, 4,4'-DDT, 4,4'-DDD en 4,4'-DDE</t>
  </si>
  <si>
    <t>sDDX4</t>
  </si>
  <si>
    <t>som 2,4'-DDT en 4,4'-DDD</t>
  </si>
  <si>
    <t>sDDX2</t>
  </si>
  <si>
    <t>som DDT-, DDE- en DDD-isomeren</t>
  </si>
  <si>
    <t>sDDX</t>
  </si>
  <si>
    <t>som 2,4'- en 4,4'-DDT</t>
  </si>
  <si>
    <t>sDDT</t>
  </si>
  <si>
    <t>som 2,4'- en 4,4'-DDE</t>
  </si>
  <si>
    <t>sDDE</t>
  </si>
  <si>
    <t>som 2,4'- en 4,4'-DDD</t>
  </si>
  <si>
    <t>sDDD</t>
  </si>
  <si>
    <t>som 2,3-, 2,4-, 2,5- en 3,4-dichloornitrobenzeen</t>
  </si>
  <si>
    <t>sDClNO2Ben4</t>
  </si>
  <si>
    <t>06-10-2012</t>
  </si>
  <si>
    <t>som 2,3- en 3,4-dichloornitrobenzeen</t>
  </si>
  <si>
    <t>sDClNO2Ben2</t>
  </si>
  <si>
    <t>som 6 dichloorfenolen (Bbk, 1-1-2008)</t>
  </si>
  <si>
    <t>sDClFol6</t>
  </si>
  <si>
    <t>som 3 dichloorpropanen (som 1,1- en 1,2- en 1,3-)</t>
  </si>
  <si>
    <t>sDClC3a3</t>
  </si>
  <si>
    <t>24-05-2013</t>
  </si>
  <si>
    <t>som dichloorpropaan-isomeren</t>
  </si>
  <si>
    <t>sDClC3a</t>
  </si>
  <si>
    <t>som dichlooretheen-isomeren</t>
  </si>
  <si>
    <t>sDClC2e</t>
  </si>
  <si>
    <t>som dichloorbenzeen-isomeren</t>
  </si>
  <si>
    <t>sDClBen</t>
  </si>
  <si>
    <t>som dichlooraniline-isomeren</t>
  </si>
  <si>
    <t>sDClAn</t>
  </si>
  <si>
    <t>som dioctylftalaat en bis(2-ethylhexyl)ftalaat (DEHP)</t>
  </si>
  <si>
    <t>sDC8yFt2</t>
  </si>
  <si>
    <t>som 3 dimethylfenolen (4-ethyl-3,5- en 2,3- en 3,5-)</t>
  </si>
  <si>
    <t>sDC1yFol3</t>
  </si>
  <si>
    <t>19-03-2015</t>
  </si>
  <si>
    <t>som 4-ethyl-2,3-dimethylfenol en 3,5-dimethylfenol</t>
  </si>
  <si>
    <t>sDC1yFol202</t>
  </si>
  <si>
    <t>som 2,3- en 2,6-dimethylfenol</t>
  </si>
  <si>
    <t>sDC1Fol2</t>
  </si>
  <si>
    <t>som chloordaan (som cis- en trans-)</t>
  </si>
  <si>
    <t>sCldn</t>
  </si>
  <si>
    <t>som chloorfenolen</t>
  </si>
  <si>
    <t>sClFol</t>
  </si>
  <si>
    <t>som chloorpropeen-isomeren</t>
  </si>
  <si>
    <t>sClC3e</t>
  </si>
  <si>
    <t>som chloormethylaniline-isomeren</t>
  </si>
  <si>
    <t>sClC1yAn</t>
  </si>
  <si>
    <t>som 12 chloorbenzenen (Bbk, 1-1-2008)</t>
  </si>
  <si>
    <t>sClBen12</t>
  </si>
  <si>
    <t>som chloorbenzenen</t>
  </si>
  <si>
    <t>sClBen</t>
  </si>
  <si>
    <t>som chlooranilines</t>
  </si>
  <si>
    <t>sClAn</t>
  </si>
  <si>
    <t>som o-, m- en p-chloornitrobenzeen</t>
  </si>
  <si>
    <t>sCl4NO2Ben3</t>
  </si>
  <si>
    <t>som o- en p-chloornitrobenzeen</t>
  </si>
  <si>
    <t>sCl4NO2Ben2</t>
  </si>
  <si>
    <t>som cholinesteraseremmers</t>
  </si>
  <si>
    <t>sChER</t>
  </si>
  <si>
    <t>15-01-2015</t>
  </si>
  <si>
    <t>som 4 chlorofyl-a fracties</t>
  </si>
  <si>
    <t>sCHLFa4</t>
  </si>
  <si>
    <t>som chloorfluorkoolstoffen</t>
  </si>
  <si>
    <t>sCFK</t>
  </si>
  <si>
    <t>som C9-aromaten</t>
  </si>
  <si>
    <t>sC9armtn</t>
  </si>
  <si>
    <t>som C9-gehalogeneerde ethers</t>
  </si>
  <si>
    <t>sC9XEtr</t>
  </si>
  <si>
    <t>som octylfenolen</t>
  </si>
  <si>
    <t>sC8yFol</t>
  </si>
  <si>
    <t>som C7-C10-aromaten</t>
  </si>
  <si>
    <t>sC7C10armtn</t>
  </si>
  <si>
    <t>som C6-gehalogeneerde ethers</t>
  </si>
  <si>
    <t>sC6XEtr</t>
  </si>
  <si>
    <t>18-07-2013</t>
  </si>
  <si>
    <t>som C6-C8-aromaten</t>
  </si>
  <si>
    <t>sC6C8armtn</t>
  </si>
  <si>
    <t>68411-44-9</t>
  </si>
  <si>
    <t>butylbenzeen (vertakt en lineair)</t>
  </si>
  <si>
    <t>sC4yBen</t>
  </si>
  <si>
    <t>som C4-alkylfenolen</t>
  </si>
  <si>
    <t>sC4akfnln</t>
  </si>
  <si>
    <t>som C3-alkylfenolen</t>
  </si>
  <si>
    <t>sC3akfnln</t>
  </si>
  <si>
    <t>som 2 en 3-ethylfenol en 3,5-dimethylfenol</t>
  </si>
  <si>
    <t>sC2yDC1yFol3</t>
  </si>
  <si>
    <t>30-10-2014</t>
  </si>
  <si>
    <t>som 4-ethylfenol en 2,3- en 3,5-dimethylfenol</t>
  </si>
  <si>
    <t>sC2yDC1yFo03</t>
  </si>
  <si>
    <t>som 3- en 4-ethylfenol en 3,5-dimethylfenol</t>
  </si>
  <si>
    <t>sC2yDC1yFo02</t>
  </si>
  <si>
    <t>74051-80-2</t>
  </si>
  <si>
    <t>sethoxydim</t>
  </si>
  <si>
    <t>sC2oxdm</t>
  </si>
  <si>
    <t>som C2-alkylfenolen</t>
  </si>
  <si>
    <t>sC2akfnln</t>
  </si>
  <si>
    <t>som C12-gehalogeneerde ethers</t>
  </si>
  <si>
    <t>sC12XEtr</t>
  </si>
  <si>
    <t>som C11- en C12-aromaten</t>
  </si>
  <si>
    <t>sC11C12armtn</t>
  </si>
  <si>
    <t>som C10-aromaten</t>
  </si>
  <si>
    <t>sC10armtn</t>
  </si>
  <si>
    <t>som C10-C13-chlooralkanen</t>
  </si>
  <si>
    <t>sC10C13Clakn</t>
  </si>
  <si>
    <t>som benzo(ghi)peryleen en indeno(1,2,3-cd)pyreen</t>
  </si>
  <si>
    <t>sBghiPInP</t>
  </si>
  <si>
    <t>som benzo(b)fluorantheen en benzo(k)fluorantheen</t>
  </si>
  <si>
    <t>sBbkF</t>
  </si>
  <si>
    <t>som benzo(b, j en k)fluorantheen-isomeren</t>
  </si>
  <si>
    <t>sBbjkF</t>
  </si>
  <si>
    <t>som aromatische koolwaterstoffen</t>
  </si>
  <si>
    <t>sARK</t>
  </si>
  <si>
    <t>som aromatische amines</t>
  </si>
  <si>
    <t>sARAM</t>
  </si>
  <si>
    <t>som adsorbeerbare organische halogeenverbindingen</t>
  </si>
  <si>
    <t>sAOX</t>
  </si>
  <si>
    <t>som anatoxines</t>
  </si>
  <si>
    <t>sANTXNS</t>
  </si>
  <si>
    <t>som alifatische koolwaterstoffen</t>
  </si>
  <si>
    <t>sALK</t>
  </si>
  <si>
    <t>09-11-2011</t>
  </si>
  <si>
    <t>som 4-chloormethylfenol-isomeren</t>
  </si>
  <si>
    <t>s4ClC1yFol</t>
  </si>
  <si>
    <t>01-08-2014</t>
  </si>
  <si>
    <t>84852-15-3</t>
  </si>
  <si>
    <t>som 4-nonylfenol-isomeren (vertakt)</t>
  </si>
  <si>
    <t>s4C9yFol</t>
  </si>
  <si>
    <t>som 4- en 5-chloor-2-methylaniline</t>
  </si>
  <si>
    <t>s45Cl2C1yAn</t>
  </si>
  <si>
    <t>06-01-2017</t>
  </si>
  <si>
    <t>som 4- en 5-methyl-1H-benzotriazool</t>
  </si>
  <si>
    <t>s45C1y1Hbzta</t>
  </si>
  <si>
    <t>som 3,5-dimethylfenol en 4-ethylfenol</t>
  </si>
  <si>
    <t>s35DC1yFol4C</t>
  </si>
  <si>
    <t>29-04-2017</t>
  </si>
  <si>
    <t>som 3,5-dimethylaniline en 2,5-xylidine</t>
  </si>
  <si>
    <t>s35DC1yAn25x</t>
  </si>
  <si>
    <t>som 3- en 4-chloorfenol</t>
  </si>
  <si>
    <t>s34ClFol</t>
  </si>
  <si>
    <t>som 3- en 4-chlooraniline</t>
  </si>
  <si>
    <t>s34ClAn</t>
  </si>
  <si>
    <t>som 3- en 4-ethyltolueen</t>
  </si>
  <si>
    <t>s34C2yTol</t>
  </si>
  <si>
    <t>som 2,3-, 2,4-, 2,5- en 2,6-dichloorfenol</t>
  </si>
  <si>
    <t>s2xDClFol</t>
  </si>
  <si>
    <t>som 2-chloor-4, 5 en 6-nitrotolueen</t>
  </si>
  <si>
    <t>s2ClxNO2Tol</t>
  </si>
  <si>
    <t>12-09-2015</t>
  </si>
  <si>
    <t>som 2-ethoxy- en isopropoxyethanol</t>
  </si>
  <si>
    <t>s2C2oxippxC2</t>
  </si>
  <si>
    <t>som 2,4- en 2,6-tolueendiisocyanaat</t>
  </si>
  <si>
    <t>s2426TolDiCN</t>
  </si>
  <si>
    <t>som 2,4- en 2,6-dinitrotolueen</t>
  </si>
  <si>
    <t>s2426DNO2Tol</t>
  </si>
  <si>
    <t>som 2,4- en 2,5-dichloorfenol</t>
  </si>
  <si>
    <t>s2425DClFol</t>
  </si>
  <si>
    <t>som 2,4- en 2,5-dichlooraniline</t>
  </si>
  <si>
    <t>s2425DClAn</t>
  </si>
  <si>
    <t>som 2,3,4,6- en 2,3,5,6-tetrachloorfenol</t>
  </si>
  <si>
    <t>s23x6T4ClFol</t>
  </si>
  <si>
    <t>som 2- en 3-methylcyclohexanon</t>
  </si>
  <si>
    <t>s23cycC6on</t>
  </si>
  <si>
    <t>som 2- en 3-chloortolueen</t>
  </si>
  <si>
    <t>s23ClTol</t>
  </si>
  <si>
    <t>som 2,3,4,5- en 2,3,4,6-tetrachloorfenol</t>
  </si>
  <si>
    <t>s23452346T4F</t>
  </si>
  <si>
    <t>som 1-chloor-2- en 4-nitrobenzeen</t>
  </si>
  <si>
    <t>s1Cl24NO2Ben</t>
  </si>
  <si>
    <t>som 1,3- en 1,4-xyleen</t>
  </si>
  <si>
    <t>s1314xyln</t>
  </si>
  <si>
    <t>som 1,2,3,5- en 1,2,4,5-tetrachloorbenzeen</t>
  </si>
  <si>
    <t>s12x5T4ClBen</t>
  </si>
  <si>
    <t>som 1- en 2-chloornaftaleen</t>
  </si>
  <si>
    <t>s12ClNaf</t>
  </si>
  <si>
    <t>som 1,2,3,4- en 1,2,3,5-tetrachloorbenzeen</t>
  </si>
  <si>
    <t>s123xT4ClBen</t>
  </si>
  <si>
    <t>som 1,2- en 1,4-dichloorbenzeen</t>
  </si>
  <si>
    <t>s1214DClBen</t>
  </si>
  <si>
    <t>80214-83-1</t>
  </si>
  <si>
    <t>roxitromycine</t>
  </si>
  <si>
    <t>roxtmcne</t>
  </si>
  <si>
    <t>83-79-4</t>
  </si>
  <si>
    <t>rotenon</t>
  </si>
  <si>
    <t>rotnn</t>
  </si>
  <si>
    <t>287714-41-4</t>
  </si>
  <si>
    <t>rosuvastatine</t>
  </si>
  <si>
    <t>rosvstne</t>
  </si>
  <si>
    <t>122320-73-4</t>
  </si>
  <si>
    <t>rosiglitazon</t>
  </si>
  <si>
    <t>rosgtzn</t>
  </si>
  <si>
    <t>7681-76-7</t>
  </si>
  <si>
    <t>ronidazol</t>
  </si>
  <si>
    <t>rondzl</t>
  </si>
  <si>
    <t>16-01-2016</t>
  </si>
  <si>
    <t>19395-41-6</t>
  </si>
  <si>
    <t>ritalinezuur</t>
  </si>
  <si>
    <t>ritlnzr</t>
  </si>
  <si>
    <t>106266-06-2</t>
  </si>
  <si>
    <t>risperidone</t>
  </si>
  <si>
    <t>risprdne</t>
  </si>
  <si>
    <t>122931-48-0</t>
  </si>
  <si>
    <t>rimsulfuron</t>
  </si>
  <si>
    <t>rimsfrn</t>
  </si>
  <si>
    <t>141-84-4</t>
  </si>
  <si>
    <t>rhodanine</t>
  </si>
  <si>
    <t>rhodnne</t>
  </si>
  <si>
    <t>10453-86-8</t>
  </si>
  <si>
    <t>resmethrin</t>
  </si>
  <si>
    <t>resmtn</t>
  </si>
  <si>
    <t>135062-02-1</t>
  </si>
  <si>
    <t>repaglinide</t>
  </si>
  <si>
    <t>repgnde</t>
  </si>
  <si>
    <t>66357-35-5</t>
  </si>
  <si>
    <t>ranitidine</t>
  </si>
  <si>
    <t>rantdne</t>
  </si>
  <si>
    <t>76578-12-6</t>
  </si>
  <si>
    <t>quizalofop</t>
  </si>
  <si>
    <t>quizlfp</t>
  </si>
  <si>
    <t>100646-51-3</t>
  </si>
  <si>
    <t>quizalofop-P-ethyl</t>
  </si>
  <si>
    <t>quizlfPC2y</t>
  </si>
  <si>
    <t>76578-14-8</t>
  </si>
  <si>
    <t>quizalofop-ethyl</t>
  </si>
  <si>
    <t>quizlfC2y</t>
  </si>
  <si>
    <t>124495-18-7</t>
  </si>
  <si>
    <t>quinoxyfen</t>
  </si>
  <si>
    <t>quinoxfn</t>
  </si>
  <si>
    <t>106-51-4</t>
  </si>
  <si>
    <t>chinon</t>
  </si>
  <si>
    <t>quinne</t>
  </si>
  <si>
    <t>10-06-2011</t>
  </si>
  <si>
    <t>quinomethionaat</t>
  </si>
  <si>
    <t>quinmtont</t>
  </si>
  <si>
    <t>90717-03-6</t>
  </si>
  <si>
    <t>quinmerac</t>
  </si>
  <si>
    <t>quinmrc</t>
  </si>
  <si>
    <t>91-22-5</t>
  </si>
  <si>
    <t>quinoline</t>
  </si>
  <si>
    <t>quinlne</t>
  </si>
  <si>
    <t>13593-03-8</t>
  </si>
  <si>
    <t>quinalfos</t>
  </si>
  <si>
    <t>quinfs</t>
  </si>
  <si>
    <t>2797-51-5</t>
  </si>
  <si>
    <t>quinoclamin</t>
  </si>
  <si>
    <t>quincmn</t>
  </si>
  <si>
    <t>111974-69-7</t>
  </si>
  <si>
    <t>quetiapine</t>
  </si>
  <si>
    <t>quetpne</t>
  </si>
  <si>
    <t>13-08-2015</t>
  </si>
  <si>
    <t>288-13-1</t>
  </si>
  <si>
    <t>pyrazol</t>
  </si>
  <si>
    <t>pyrzl</t>
  </si>
  <si>
    <t>8003-34-7</t>
  </si>
  <si>
    <t>pyrethrinen</t>
  </si>
  <si>
    <t>pyrtnn</t>
  </si>
  <si>
    <t>121-29-9</t>
  </si>
  <si>
    <t>pyrethrin II</t>
  </si>
  <si>
    <t>pyrtnII</t>
  </si>
  <si>
    <t>121-21-1</t>
  </si>
  <si>
    <t>pyrethrin I</t>
  </si>
  <si>
    <t>pyrtnI</t>
  </si>
  <si>
    <t>12-07-2011</t>
  </si>
  <si>
    <t>422556-08-9</t>
  </si>
  <si>
    <t>pyroxsulam</t>
  </si>
  <si>
    <t>pyrslm</t>
  </si>
  <si>
    <t>57369-32-1</t>
  </si>
  <si>
    <t>pyroquilon</t>
  </si>
  <si>
    <t>pyrqln</t>
  </si>
  <si>
    <t>95737-68-1</t>
  </si>
  <si>
    <t>pyriproxyfen</t>
  </si>
  <si>
    <t>pyrpxfn</t>
  </si>
  <si>
    <t>13-04-2018</t>
  </si>
  <si>
    <t>688046-61-9</t>
  </si>
  <si>
    <t>pyriofenon</t>
  </si>
  <si>
    <t>pyrofnn</t>
  </si>
  <si>
    <t>53112-28-0</t>
  </si>
  <si>
    <t>pyrimethanil</t>
  </si>
  <si>
    <t>pyrmtnl</t>
  </si>
  <si>
    <t>105779-78-0</t>
  </si>
  <si>
    <t>pyrimidifen</t>
  </si>
  <si>
    <t>pyrmdfn</t>
  </si>
  <si>
    <t>596-51-0</t>
  </si>
  <si>
    <t>pyrolaat</t>
  </si>
  <si>
    <t>pyrlt</t>
  </si>
  <si>
    <t>88283-41-4</t>
  </si>
  <si>
    <t>pyrifenox</t>
  </si>
  <si>
    <t>pyrfnx</t>
  </si>
  <si>
    <t>21-07-2012</t>
  </si>
  <si>
    <t>129630-19-9</t>
  </si>
  <si>
    <t>pyraflufen-ethyl</t>
  </si>
  <si>
    <t>pyrffnC2y</t>
  </si>
  <si>
    <t>22-07-2012</t>
  </si>
  <si>
    <t>129630-17-7</t>
  </si>
  <si>
    <t>pyraflufen</t>
  </si>
  <si>
    <t>pyrffn</t>
  </si>
  <si>
    <t>55512-33-9</t>
  </si>
  <si>
    <t>pyridaat</t>
  </si>
  <si>
    <t>pyrdt</t>
  </si>
  <si>
    <t>110-86-1</t>
  </si>
  <si>
    <t>pyridine</t>
  </si>
  <si>
    <t>pyrdne</t>
  </si>
  <si>
    <t>05-02-2015</t>
  </si>
  <si>
    <t>179101-81-6</t>
  </si>
  <si>
    <t>pyridalyl</t>
  </si>
  <si>
    <t>pyrdll</t>
  </si>
  <si>
    <t>119-12-0</t>
  </si>
  <si>
    <t>pyridafention</t>
  </si>
  <si>
    <t>pyrdfton</t>
  </si>
  <si>
    <t>40020-01-7</t>
  </si>
  <si>
    <t>pyridafol</t>
  </si>
  <si>
    <t>pyrdfl</t>
  </si>
  <si>
    <t>96489-71-3</t>
  </si>
  <si>
    <t>pyridaben</t>
  </si>
  <si>
    <t>pyrdbn</t>
  </si>
  <si>
    <t>175013-18-0</t>
  </si>
  <si>
    <t>pyraclostrobin</t>
  </si>
  <si>
    <t>pyrcsbn</t>
  </si>
  <si>
    <t>89784-60-1</t>
  </si>
  <si>
    <t>pyraclofos</t>
  </si>
  <si>
    <t>pyrcfs</t>
  </si>
  <si>
    <t>24691-76-7</t>
  </si>
  <si>
    <t>pyracarbolid</t>
  </si>
  <si>
    <t>pyrcbld</t>
  </si>
  <si>
    <t>88678-67-5</t>
  </si>
  <si>
    <t>pyributicarb</t>
  </si>
  <si>
    <t>pyrbtcb</t>
  </si>
  <si>
    <t>13457-18-6</t>
  </si>
  <si>
    <t>pyrazofos</t>
  </si>
  <si>
    <t>pyrazfs</t>
  </si>
  <si>
    <t>123312-89-0</t>
  </si>
  <si>
    <t>pymetrozine</t>
  </si>
  <si>
    <t>pymtzne</t>
  </si>
  <si>
    <t>80-46-6</t>
  </si>
  <si>
    <t>para-(tertiair-amyl)fenol</t>
  </si>
  <si>
    <t>pttamFol</t>
  </si>
  <si>
    <t>98-51-1</t>
  </si>
  <si>
    <t>p-tertiair-butyltolueen</t>
  </si>
  <si>
    <t>pttC4yTol</t>
  </si>
  <si>
    <t>34643-46-4</t>
  </si>
  <si>
    <t>prothiofos</t>
  </si>
  <si>
    <t>protofs</t>
  </si>
  <si>
    <t>178928-70-6</t>
  </si>
  <si>
    <t>prothioconazool</t>
  </si>
  <si>
    <t>protocnzl</t>
  </si>
  <si>
    <t>07-02-2015</t>
  </si>
  <si>
    <t>120983-64-4</t>
  </si>
  <si>
    <t>prothioconazol-desthio</t>
  </si>
  <si>
    <t>protocnzdto</t>
  </si>
  <si>
    <t>19622-08-3</t>
  </si>
  <si>
    <t>prothiocarb</t>
  </si>
  <si>
    <t>protocb</t>
  </si>
  <si>
    <t>2275-18-5</t>
  </si>
  <si>
    <t>prothoaat</t>
  </si>
  <si>
    <t>protat</t>
  </si>
  <si>
    <t>94125-34-5</t>
  </si>
  <si>
    <t>prosulfuron</t>
  </si>
  <si>
    <t>prosfrn</t>
  </si>
  <si>
    <t>52888-80-9</t>
  </si>
  <si>
    <t>prosulfocarb</t>
  </si>
  <si>
    <t>prosfcb</t>
  </si>
  <si>
    <t>189278-12-4</t>
  </si>
  <si>
    <t>proquinazid</t>
  </si>
  <si>
    <t>proqazd</t>
  </si>
  <si>
    <t>139-40-2</t>
  </si>
  <si>
    <t>propazine</t>
  </si>
  <si>
    <t>propzne</t>
  </si>
  <si>
    <t>114-26-1</t>
  </si>
  <si>
    <t>propoxur</t>
  </si>
  <si>
    <t>propxr</t>
  </si>
  <si>
    <t>145026-81-9</t>
  </si>
  <si>
    <t>propoxycarbazon</t>
  </si>
  <si>
    <t>propxcbzn</t>
  </si>
  <si>
    <t>31218-83-4</t>
  </si>
  <si>
    <t>propetamfos</t>
  </si>
  <si>
    <t>proptfs</t>
  </si>
  <si>
    <t>111479-05-1</t>
  </si>
  <si>
    <t>propaquizafop</t>
  </si>
  <si>
    <t>propqzfp</t>
  </si>
  <si>
    <t>propionzuur</t>
  </si>
  <si>
    <t>propozr</t>
  </si>
  <si>
    <t>propionaat</t>
  </si>
  <si>
    <t>propont</t>
  </si>
  <si>
    <t>318-98-9</t>
  </si>
  <si>
    <t>propranolol-hydrochloride</t>
  </si>
  <si>
    <t>propnllHCL</t>
  </si>
  <si>
    <t>525-66-6</t>
  </si>
  <si>
    <t>propranolol</t>
  </si>
  <si>
    <t>propnll</t>
  </si>
  <si>
    <t>709-98-8</t>
  </si>
  <si>
    <t>propanil</t>
  </si>
  <si>
    <t>propnl</t>
  </si>
  <si>
    <t>12071-83-9</t>
  </si>
  <si>
    <t>propineb</t>
  </si>
  <si>
    <t>propnb</t>
  </si>
  <si>
    <t>25606-41-1</t>
  </si>
  <si>
    <t>propamocarb hydrochloride</t>
  </si>
  <si>
    <t>propmcbHCl</t>
  </si>
  <si>
    <t>24579-73-5</t>
  </si>
  <si>
    <t>propamocarb</t>
  </si>
  <si>
    <t>propmcb</t>
  </si>
  <si>
    <t>2312-35-8</t>
  </si>
  <si>
    <t>propargiet</t>
  </si>
  <si>
    <t>propgt</t>
  </si>
  <si>
    <t>107-19-7</t>
  </si>
  <si>
    <t>propargylalcohol</t>
  </si>
  <si>
    <t>propgachl</t>
  </si>
  <si>
    <t>7292-16-2</t>
  </si>
  <si>
    <t>propafos</t>
  </si>
  <si>
    <t>propfs</t>
  </si>
  <si>
    <t>479-92-5</t>
  </si>
  <si>
    <t>propyfenazon</t>
  </si>
  <si>
    <t>propfnzn</t>
  </si>
  <si>
    <t>29-03-2014</t>
  </si>
  <si>
    <t>2078-54-8</t>
  </si>
  <si>
    <t>propofol</t>
  </si>
  <si>
    <t>propfl</t>
  </si>
  <si>
    <t>07-12-2018</t>
  </si>
  <si>
    <t>60207-90-1</t>
  </si>
  <si>
    <t>propiconazol (som cis- en trans-)</t>
  </si>
  <si>
    <t>propcnzl</t>
  </si>
  <si>
    <t>1918-16-7</t>
  </si>
  <si>
    <t>propachloor</t>
  </si>
  <si>
    <t>propCl</t>
  </si>
  <si>
    <t>23950-58-5</t>
  </si>
  <si>
    <t>propyzamide</t>
  </si>
  <si>
    <t>propAd</t>
  </si>
  <si>
    <t>60-87-7</t>
  </si>
  <si>
    <t>promethazine</t>
  </si>
  <si>
    <t>promtzne</t>
  </si>
  <si>
    <t>7287-19-6</t>
  </si>
  <si>
    <t>prometryne</t>
  </si>
  <si>
    <t>promtne</t>
  </si>
  <si>
    <t>1610-18-0</t>
  </si>
  <si>
    <t>prometon</t>
  </si>
  <si>
    <t>promtn</t>
  </si>
  <si>
    <t>2631-37-0</t>
  </si>
  <si>
    <t>promecarb</t>
  </si>
  <si>
    <t>promcb</t>
  </si>
  <si>
    <t>57-83-0</t>
  </si>
  <si>
    <t>progesteron</t>
  </si>
  <si>
    <t>progtrn</t>
  </si>
  <si>
    <t>139001-49-3</t>
  </si>
  <si>
    <t>profoxydim</t>
  </si>
  <si>
    <t>profxdm</t>
  </si>
  <si>
    <t>41198-08-7</t>
  </si>
  <si>
    <t>profenofos</t>
  </si>
  <si>
    <t>profnfs</t>
  </si>
  <si>
    <t>122-42-9</t>
  </si>
  <si>
    <t>profam</t>
  </si>
  <si>
    <t>profm</t>
  </si>
  <si>
    <t>32809-16-8</t>
  </si>
  <si>
    <t>procymidon</t>
  </si>
  <si>
    <t>procmdn</t>
  </si>
  <si>
    <t>14088-71-2</t>
  </si>
  <si>
    <t>proclonol</t>
  </si>
  <si>
    <t>proclnl</t>
  </si>
  <si>
    <t>127277-53-6</t>
  </si>
  <si>
    <t>prohexadione-calcium</t>
  </si>
  <si>
    <t>proHxDonCa</t>
  </si>
  <si>
    <t>67747-09-5</t>
  </si>
  <si>
    <t>prochloraz</t>
  </si>
  <si>
    <t>proClaz</t>
  </si>
  <si>
    <t>125-33-7</t>
  </si>
  <si>
    <t>primidon</t>
  </si>
  <si>
    <t>primdn</t>
  </si>
  <si>
    <t>81093-37-0</t>
  </si>
  <si>
    <t>pravastatine</t>
  </si>
  <si>
    <t>pravstne</t>
  </si>
  <si>
    <t>23031-36-9</t>
  </si>
  <si>
    <t>prallethrin</t>
  </si>
  <si>
    <t>pralltn</t>
  </si>
  <si>
    <t>1910-42-5</t>
  </si>
  <si>
    <t>paraquat-dichloride</t>
  </si>
  <si>
    <t>pqtDCl</t>
  </si>
  <si>
    <t>pentoxifylline</t>
  </si>
  <si>
    <t>poxflne</t>
  </si>
  <si>
    <t>31512-74-0</t>
  </si>
  <si>
    <t>polixetoniumchloride</t>
  </si>
  <si>
    <t>polxtnuCl</t>
  </si>
  <si>
    <t>25035-84-1</t>
  </si>
  <si>
    <t>polyvinylpropionaat</t>
  </si>
  <si>
    <t>polvnppont</t>
  </si>
  <si>
    <t>9003-20-7</t>
  </si>
  <si>
    <t>polyvinylacetaat</t>
  </si>
  <si>
    <t>polvnactt</t>
  </si>
  <si>
    <t>9002-89-5</t>
  </si>
  <si>
    <t>polyvinylalcohol</t>
  </si>
  <si>
    <t>polvnachl</t>
  </si>
  <si>
    <t>9003-53-6</t>
  </si>
  <si>
    <t>polystyreen</t>
  </si>
  <si>
    <t>polstyrn</t>
  </si>
  <si>
    <t>31-01-2015</t>
  </si>
  <si>
    <t>26099-09-2</t>
  </si>
  <si>
    <t>polymaleÃ¯nezuur</t>
  </si>
  <si>
    <t>polmlinzr</t>
  </si>
  <si>
    <t>polyacrylaat</t>
  </si>
  <si>
    <t>polaclt</t>
  </si>
  <si>
    <t>9003-28-5</t>
  </si>
  <si>
    <t>polybuteen</t>
  </si>
  <si>
    <t>polC4e</t>
  </si>
  <si>
    <t>21757-82-4</t>
  </si>
  <si>
    <t>plifenaat</t>
  </si>
  <si>
    <t>plifnt</t>
  </si>
  <si>
    <t>9038-95-3</t>
  </si>
  <si>
    <t>polyethyleen polypropyleenglycol</t>
  </si>
  <si>
    <t>plC2yeplC3ye</t>
  </si>
  <si>
    <t>15574-96-6</t>
  </si>
  <si>
    <t>pizotifen</t>
  </si>
  <si>
    <t>piztfn</t>
  </si>
  <si>
    <t>86209-51-0</t>
  </si>
  <si>
    <t>pirimisulfuron-methyl</t>
  </si>
  <si>
    <t>pirmsfrnC1y</t>
  </si>
  <si>
    <t>59333-83-4</t>
  </si>
  <si>
    <t>pirimicarb-desmethyl-formamido</t>
  </si>
  <si>
    <t>pirmcdC1yfa</t>
  </si>
  <si>
    <t>30614-22-3</t>
  </si>
  <si>
    <t>pirimicarb-desmethyl</t>
  </si>
  <si>
    <t>pirmcdC1y</t>
  </si>
  <si>
    <t>23103-98-2</t>
  </si>
  <si>
    <t>pirimicarb</t>
  </si>
  <si>
    <t>pirmcb</t>
  </si>
  <si>
    <t>69309-47-3</t>
  </si>
  <si>
    <t>piproctanyl</t>
  </si>
  <si>
    <t>piptnl</t>
  </si>
  <si>
    <t>120-57-0</t>
  </si>
  <si>
    <t>piperonal</t>
  </si>
  <si>
    <t>piprnl</t>
  </si>
  <si>
    <t>piperonyl-butoxide</t>
  </si>
  <si>
    <t>piprnbO</t>
  </si>
  <si>
    <t>1893-33-0</t>
  </si>
  <si>
    <t>pipamperon</t>
  </si>
  <si>
    <t>pipprn</t>
  </si>
  <si>
    <t>13523-86-9</t>
  </si>
  <si>
    <t>pindolol</t>
  </si>
  <si>
    <t>pindll</t>
  </si>
  <si>
    <t>243973-20-8</t>
  </si>
  <si>
    <t>pinoxaden</t>
  </si>
  <si>
    <t>pinadn</t>
  </si>
  <si>
    <t>117428-22-5</t>
  </si>
  <si>
    <t>picoxystrobin</t>
  </si>
  <si>
    <t>picxsbn</t>
  </si>
  <si>
    <t>picloram</t>
  </si>
  <si>
    <t>picrm</t>
  </si>
  <si>
    <t>137641-05-5</t>
  </si>
  <si>
    <t>picolinafen</t>
  </si>
  <si>
    <t>piclnfn</t>
  </si>
  <si>
    <t>106700-29-2</t>
  </si>
  <si>
    <t>pethoxamid</t>
  </si>
  <si>
    <t>petoamd</t>
  </si>
  <si>
    <t>72-56-0</t>
  </si>
  <si>
    <t>perthaan</t>
  </si>
  <si>
    <t>pertn</t>
  </si>
  <si>
    <t>52645-53-1</t>
  </si>
  <si>
    <t>permethrin</t>
  </si>
  <si>
    <t>permtn</t>
  </si>
  <si>
    <t>58-39-9</t>
  </si>
  <si>
    <t>perfenazine</t>
  </si>
  <si>
    <t>perfazne</t>
  </si>
  <si>
    <t>79-21-0</t>
  </si>
  <si>
    <t>peroxyazijnzuur</t>
  </si>
  <si>
    <t>perOxHAc</t>
  </si>
  <si>
    <t>594-42-3</t>
  </si>
  <si>
    <t>perchloormethylmercaptan</t>
  </si>
  <si>
    <t>perClC1ymctn</t>
  </si>
  <si>
    <t>183675-82-3</t>
  </si>
  <si>
    <t>penthiopyrad</t>
  </si>
  <si>
    <t>pentoprd</t>
  </si>
  <si>
    <t>57-33-0</t>
  </si>
  <si>
    <t>pentobarbital-natrium</t>
  </si>
  <si>
    <t>pentbbtNa</t>
  </si>
  <si>
    <t>494793-67-8</t>
  </si>
  <si>
    <t>penflufen</t>
  </si>
  <si>
    <t>penffn</t>
  </si>
  <si>
    <t>40487-42-1</t>
  </si>
  <si>
    <t>pendimethalin</t>
  </si>
  <si>
    <t>pendmtln</t>
  </si>
  <si>
    <t>66246-88-6</t>
  </si>
  <si>
    <t>penconazool</t>
  </si>
  <si>
    <t>pencnzl</t>
  </si>
  <si>
    <t>penicilline V</t>
  </si>
  <si>
    <t>penclnV</t>
  </si>
  <si>
    <t>61-33-6</t>
  </si>
  <si>
    <t>penicilline G</t>
  </si>
  <si>
    <t>penclnG</t>
  </si>
  <si>
    <t>66063-05-6</t>
  </si>
  <si>
    <t>pencycuron</t>
  </si>
  <si>
    <t>penccrn</t>
  </si>
  <si>
    <t>1114-71-2</t>
  </si>
  <si>
    <t>pebulaat</t>
  </si>
  <si>
    <t>peblt</t>
  </si>
  <si>
    <t>106-44-5</t>
  </si>
  <si>
    <t>p-cresol</t>
  </si>
  <si>
    <t>pcresl</t>
  </si>
  <si>
    <t>4685-14-7</t>
  </si>
  <si>
    <t>paraquat</t>
  </si>
  <si>
    <t>parqt</t>
  </si>
  <si>
    <t>311-45-5</t>
  </si>
  <si>
    <t>paraoxon-ethyl</t>
  </si>
  <si>
    <t>paroonC2y</t>
  </si>
  <si>
    <t>950-35-6</t>
  </si>
  <si>
    <t>paraoxon-methyl</t>
  </si>
  <si>
    <t>paroonC1y</t>
  </si>
  <si>
    <t>61869-08-7</t>
  </si>
  <si>
    <t>paroxetine</t>
  </si>
  <si>
    <t>paroetne</t>
  </si>
  <si>
    <t>30525-89-4</t>
  </si>
  <si>
    <t>paraformaldehyde</t>
  </si>
  <si>
    <t>parfAh</t>
  </si>
  <si>
    <t>103-90-2</t>
  </si>
  <si>
    <t>paracetamol</t>
  </si>
  <si>
    <t>parctml</t>
  </si>
  <si>
    <t>123-63-7</t>
  </si>
  <si>
    <t>paraldehyde</t>
  </si>
  <si>
    <t>parAh</t>
  </si>
  <si>
    <t>104-94-9</t>
  </si>
  <si>
    <t>p-anisidine</t>
  </si>
  <si>
    <t>pansdne</t>
  </si>
  <si>
    <t>33069-62-4</t>
  </si>
  <si>
    <t>paclitaxel</t>
  </si>
  <si>
    <t>pactxl</t>
  </si>
  <si>
    <t>76738-62-0</t>
  </si>
  <si>
    <t>paclobutrazol</t>
  </si>
  <si>
    <t>pacbtzl</t>
  </si>
  <si>
    <t>70-55-3</t>
  </si>
  <si>
    <t>p-tolueensulfonamide</t>
  </si>
  <si>
    <t>pTolsfAd</t>
  </si>
  <si>
    <t>Grootheid</t>
  </si>
  <si>
    <t>Zuurgraad</t>
  </si>
  <si>
    <t>pH</t>
  </si>
  <si>
    <t>98-67-9</t>
  </si>
  <si>
    <t>p-fenolsulfonzuur</t>
  </si>
  <si>
    <t>pFolsfzr</t>
  </si>
  <si>
    <t>35421-08-0</t>
  </si>
  <si>
    <t>p-chloor-m-cresol</t>
  </si>
  <si>
    <t>pClmcsl</t>
  </si>
  <si>
    <t>104-12-1</t>
  </si>
  <si>
    <t>p-chloorfenylisocyanaat</t>
  </si>
  <si>
    <t>pClFyiCN</t>
  </si>
  <si>
    <t>10028-15-6</t>
  </si>
  <si>
    <t>ozon</t>
  </si>
  <si>
    <t>ozn</t>
  </si>
  <si>
    <t>144-62-7</t>
  </si>
  <si>
    <t>oxaalzuur</t>
  </si>
  <si>
    <t>oxzr</t>
  </si>
  <si>
    <t>604-75-1</t>
  </si>
  <si>
    <t>oxazepam</t>
  </si>
  <si>
    <t>oxzpm</t>
  </si>
  <si>
    <t>18-04-2018</t>
  </si>
  <si>
    <t>53716-50-0</t>
  </si>
  <si>
    <t>oxfendazole</t>
  </si>
  <si>
    <t>oxfdzle</t>
  </si>
  <si>
    <t>39807-15-3</t>
  </si>
  <si>
    <t>oxadiargyl</t>
  </si>
  <si>
    <t>oxdagl</t>
  </si>
  <si>
    <t>636-21-5</t>
  </si>
  <si>
    <t>o-toluidine hydrochloride</t>
  </si>
  <si>
    <t>otolidnHCl</t>
  </si>
  <si>
    <t>24-05-2016</t>
  </si>
  <si>
    <t>196618-13-0</t>
  </si>
  <si>
    <t>oseltamivir</t>
  </si>
  <si>
    <t>ostmvr</t>
  </si>
  <si>
    <t>526-18-1</t>
  </si>
  <si>
    <t>osalmid</t>
  </si>
  <si>
    <t>osmd</t>
  </si>
  <si>
    <t>19044-88-3</t>
  </si>
  <si>
    <t>oryzalin</t>
  </si>
  <si>
    <t>orzln</t>
  </si>
  <si>
    <t>17-06-2015</t>
  </si>
  <si>
    <t>24320-06-7</t>
  </si>
  <si>
    <t>16alfa-ethyl-21-hydroxy-19-nor-4-pregnene-3,20-dione</t>
  </si>
  <si>
    <t>org2058</t>
  </si>
  <si>
    <t>83-98-7</t>
  </si>
  <si>
    <t>orfenadrine</t>
  </si>
  <si>
    <t>orfadne</t>
  </si>
  <si>
    <t>34622-58-7</t>
  </si>
  <si>
    <t>orbencarb</t>
  </si>
  <si>
    <t>orbcb</t>
  </si>
  <si>
    <t>1113-02-6</t>
  </si>
  <si>
    <t>omethoaat</t>
  </si>
  <si>
    <t>omtat</t>
  </si>
  <si>
    <t>28-11-2013</t>
  </si>
  <si>
    <t>73590-58-6</t>
  </si>
  <si>
    <t>omeprazol</t>
  </si>
  <si>
    <t>ompzl</t>
  </si>
  <si>
    <t>112-80-1</t>
  </si>
  <si>
    <t>oleinezuur</t>
  </si>
  <si>
    <t>olinzr</t>
  </si>
  <si>
    <t>19-12-2015</t>
  </si>
  <si>
    <t>7060-74-4</t>
  </si>
  <si>
    <t>oleandomycinefosfaat</t>
  </si>
  <si>
    <t>oladmcnPO4</t>
  </si>
  <si>
    <t>3922-90-5</t>
  </si>
  <si>
    <t>oleandomycin</t>
  </si>
  <si>
    <t>oladmcn</t>
  </si>
  <si>
    <t>83380-47-6</t>
  </si>
  <si>
    <t>ofloxacine</t>
  </si>
  <si>
    <t>ofxcne</t>
  </si>
  <si>
    <t>58810-48-3</t>
  </si>
  <si>
    <t>ofurace</t>
  </si>
  <si>
    <t>ofrce</t>
  </si>
  <si>
    <t>53-16-7</t>
  </si>
  <si>
    <t>oestron</t>
  </si>
  <si>
    <t>oestn</t>
  </si>
  <si>
    <t>2691-41-0</t>
  </si>
  <si>
    <t>octogeen (HMX)</t>
  </si>
  <si>
    <t>octgn</t>
  </si>
  <si>
    <t>95-48-7</t>
  </si>
  <si>
    <t>o-cresol</t>
  </si>
  <si>
    <t>ocresl</t>
  </si>
  <si>
    <t>1454-80-4</t>
  </si>
  <si>
    <t>o-benzidine</t>
  </si>
  <si>
    <t>obenzdne</t>
  </si>
  <si>
    <t>1745-81-9</t>
  </si>
  <si>
    <t>o-allylfenol</t>
  </si>
  <si>
    <t>oallFol</t>
  </si>
  <si>
    <t>88-19-7</t>
  </si>
  <si>
    <t>o-tolueensulfonamide</t>
  </si>
  <si>
    <t>oTolsfAd</t>
  </si>
  <si>
    <t>27360-58-3</t>
  </si>
  <si>
    <t>o-(fenylkwikoxy)fenol</t>
  </si>
  <si>
    <t>oFyHgOxFol</t>
  </si>
  <si>
    <t>63284-71-9</t>
  </si>
  <si>
    <t>nuarimol</t>
  </si>
  <si>
    <t>nuarml</t>
  </si>
  <si>
    <t>116714-46-6</t>
  </si>
  <si>
    <t>novaluron</t>
  </si>
  <si>
    <t>novlrn</t>
  </si>
  <si>
    <t>70458-96-7</t>
  </si>
  <si>
    <t>norfloxacine</t>
  </si>
  <si>
    <t>norfxcne</t>
  </si>
  <si>
    <t>27314-13-2</t>
  </si>
  <si>
    <t>norflurazon</t>
  </si>
  <si>
    <t>norfrzn</t>
  </si>
  <si>
    <t>68-22-4</t>
  </si>
  <si>
    <t>norethisteron</t>
  </si>
  <si>
    <t>noretsrn</t>
  </si>
  <si>
    <t>467-15-2</t>
  </si>
  <si>
    <t>norcodeÃ¯ne</t>
  </si>
  <si>
    <t>norcdine</t>
  </si>
  <si>
    <t>118399-22-7</t>
  </si>
  <si>
    <t>nodularin</t>
  </si>
  <si>
    <t>nodlrn</t>
  </si>
  <si>
    <t>10552-74-6</t>
  </si>
  <si>
    <t>nitrothal-isopropyl</t>
  </si>
  <si>
    <t>nittliC3y</t>
  </si>
  <si>
    <t>120738-89-8</t>
  </si>
  <si>
    <t>nitenpyram</t>
  </si>
  <si>
    <t>nitprm</t>
  </si>
  <si>
    <t>nicotine</t>
  </si>
  <si>
    <t>nictne</t>
  </si>
  <si>
    <t>111991-09-4</t>
  </si>
  <si>
    <t>nicosulfuron</t>
  </si>
  <si>
    <t>nicsfrn</t>
  </si>
  <si>
    <t>26896-20-8</t>
  </si>
  <si>
    <t>neodecaanzuur</t>
  </si>
  <si>
    <t>neoC10azr</t>
  </si>
  <si>
    <t>51000-52-3</t>
  </si>
  <si>
    <t>neodecaanzuur ethenylester</t>
  </si>
  <si>
    <t>neoC10azetnE</t>
  </si>
  <si>
    <t>83366-66-9</t>
  </si>
  <si>
    <t>nefazodone</t>
  </si>
  <si>
    <t>nefzdne</t>
  </si>
  <si>
    <t>555-37-3</t>
  </si>
  <si>
    <t>neburon</t>
  </si>
  <si>
    <t>nebrn</t>
  </si>
  <si>
    <t>7681-93-8</t>
  </si>
  <si>
    <t>natamycin</t>
  </si>
  <si>
    <t>natmcn</t>
  </si>
  <si>
    <t>55134-13-9</t>
  </si>
  <si>
    <t>narasine</t>
  </si>
  <si>
    <t>narsne</t>
  </si>
  <si>
    <t>22204-53-1</t>
  </si>
  <si>
    <t>naproxen</t>
  </si>
  <si>
    <t>napxn</t>
  </si>
  <si>
    <t>132-66-1</t>
  </si>
  <si>
    <t>naptalam</t>
  </si>
  <si>
    <t>naptlm</t>
  </si>
  <si>
    <t>15299-99-7</t>
  </si>
  <si>
    <t>napropamide</t>
  </si>
  <si>
    <t>nappAd</t>
  </si>
  <si>
    <t>300-76-5</t>
  </si>
  <si>
    <t>naled</t>
  </si>
  <si>
    <t>nald</t>
  </si>
  <si>
    <t>147-52-4</t>
  </si>
  <si>
    <t>nafcilline</t>
  </si>
  <si>
    <t>nafclne</t>
  </si>
  <si>
    <t>142-59-6</t>
  </si>
  <si>
    <t>nabam</t>
  </si>
  <si>
    <t>nabm</t>
  </si>
  <si>
    <t>67129-08-2</t>
  </si>
  <si>
    <t>metazachloor</t>
  </si>
  <si>
    <t>mzCl</t>
  </si>
  <si>
    <t>532-12-7</t>
  </si>
  <si>
    <t>myosmine</t>
  </si>
  <si>
    <t>myomne</t>
  </si>
  <si>
    <t>88671-89-0</t>
  </si>
  <si>
    <t>myclobutanil</t>
  </si>
  <si>
    <t>mycbtnl</t>
  </si>
  <si>
    <t>51-75-2</t>
  </si>
  <si>
    <t>mustine</t>
  </si>
  <si>
    <t>mustne</t>
  </si>
  <si>
    <t>81-15-2</t>
  </si>
  <si>
    <t>musk-xyleen</t>
  </si>
  <si>
    <t>muskxln</t>
  </si>
  <si>
    <t>81-14-1</t>
  </si>
  <si>
    <t>musk keton</t>
  </si>
  <si>
    <t>muskketn</t>
  </si>
  <si>
    <t>10265-92-6</t>
  </si>
  <si>
    <t>methamidofos</t>
  </si>
  <si>
    <t>mtmdfs</t>
  </si>
  <si>
    <t>meersoorten PAF organische verbindingen</t>
  </si>
  <si>
    <t>msPAForg</t>
  </si>
  <si>
    <t>meersoorten PAF metalen</t>
  </si>
  <si>
    <t>msPAFmet</t>
  </si>
  <si>
    <t>113507-06-5</t>
  </si>
  <si>
    <t>moxidectin</t>
  </si>
  <si>
    <t>moxdtn</t>
  </si>
  <si>
    <t>505-60-2</t>
  </si>
  <si>
    <t>mosterdgas</t>
  </si>
  <si>
    <t>mostgs</t>
  </si>
  <si>
    <t>57-27-2</t>
  </si>
  <si>
    <t>morfine</t>
  </si>
  <si>
    <t>morfne</t>
  </si>
  <si>
    <t>110-91-8</t>
  </si>
  <si>
    <t>morfoline</t>
  </si>
  <si>
    <t>morflne</t>
  </si>
  <si>
    <t>17090-79-8</t>
  </si>
  <si>
    <t>monensin</t>
  </si>
  <si>
    <t>monsn</t>
  </si>
  <si>
    <t>monosulfiram</t>
  </si>
  <si>
    <t>monsfrm</t>
  </si>
  <si>
    <t>150-68-5</t>
  </si>
  <si>
    <t>monuron</t>
  </si>
  <si>
    <t>monrn</t>
  </si>
  <si>
    <t>7287-36-7</t>
  </si>
  <si>
    <t>monalide</t>
  </si>
  <si>
    <t>monlde</t>
  </si>
  <si>
    <t>2212-67-1</t>
  </si>
  <si>
    <t>molinaat</t>
  </si>
  <si>
    <t>molnt</t>
  </si>
  <si>
    <t>41394-05-2</t>
  </si>
  <si>
    <t>metamitron</t>
  </si>
  <si>
    <t>mmtn</t>
  </si>
  <si>
    <t>70630-17-0</t>
  </si>
  <si>
    <t>metalaxyl-M</t>
  </si>
  <si>
    <t>mlxlM</t>
  </si>
  <si>
    <t>57837-19-1</t>
  </si>
  <si>
    <t>metalaxyl</t>
  </si>
  <si>
    <t>mlxl</t>
  </si>
  <si>
    <t>2385-85-5</t>
  </si>
  <si>
    <t>mirex</t>
  </si>
  <si>
    <t>mirx</t>
  </si>
  <si>
    <t>03-12-2015</t>
  </si>
  <si>
    <t>minerale olie index</t>
  </si>
  <si>
    <t>minrlolidx</t>
  </si>
  <si>
    <t>8042-47-5</t>
  </si>
  <si>
    <t>minerale olie</t>
  </si>
  <si>
    <t>minrlole</t>
  </si>
  <si>
    <t>51596-11-3</t>
  </si>
  <si>
    <t>milbemycin A4</t>
  </si>
  <si>
    <t>milbmcA4</t>
  </si>
  <si>
    <t>28-02-2015</t>
  </si>
  <si>
    <t>51596-10-2</t>
  </si>
  <si>
    <t>milbemycin A3</t>
  </si>
  <si>
    <t>milbmcA3</t>
  </si>
  <si>
    <t>22832-87-7</t>
  </si>
  <si>
    <t>miconazolnitraat</t>
  </si>
  <si>
    <t>micnzNO3</t>
  </si>
  <si>
    <t>22916-47-8</t>
  </si>
  <si>
    <t>miconazol</t>
  </si>
  <si>
    <t>micanzl</t>
  </si>
  <si>
    <t>24219-97-4</t>
  </si>
  <si>
    <t>mianserine</t>
  </si>
  <si>
    <t>miasrne</t>
  </si>
  <si>
    <t>139968-49-3</t>
  </si>
  <si>
    <t>metaflumizon</t>
  </si>
  <si>
    <t>mfmzn</t>
  </si>
  <si>
    <t>315-18-4</t>
  </si>
  <si>
    <t>mexacarbaat</t>
  </si>
  <si>
    <t>mexcbt</t>
  </si>
  <si>
    <t>7786-34-7</t>
  </si>
  <si>
    <t>mevinfos</t>
  </si>
  <si>
    <t>mevfs</t>
  </si>
  <si>
    <t>20354-26-1</t>
  </si>
  <si>
    <t>methazol</t>
  </si>
  <si>
    <t>metzl</t>
  </si>
  <si>
    <t>1231244-60-2</t>
  </si>
  <si>
    <t>metazachloor oxo azijnzuur</t>
  </si>
  <si>
    <t>metzClOoHac</t>
  </si>
  <si>
    <t>04-08-2018</t>
  </si>
  <si>
    <t>172960-62-2</t>
  </si>
  <si>
    <t>metazachloor-ethaansulfonzuur</t>
  </si>
  <si>
    <t>metzClC2asfz</t>
  </si>
  <si>
    <t>19937-59-8</t>
  </si>
  <si>
    <t>metoxuron</t>
  </si>
  <si>
    <t>metxrn</t>
  </si>
  <si>
    <t>methotrexaat</t>
  </si>
  <si>
    <t>mettxt</t>
  </si>
  <si>
    <t>139528-85-1</t>
  </si>
  <si>
    <t>metosulam</t>
  </si>
  <si>
    <t>metslm</t>
  </si>
  <si>
    <t>9006-42-2</t>
  </si>
  <si>
    <t>metiram</t>
  </si>
  <si>
    <t>metrm</t>
  </si>
  <si>
    <t>841-06-5</t>
  </si>
  <si>
    <t>methoprotryn</t>
  </si>
  <si>
    <t>metptn</t>
  </si>
  <si>
    <t>40596-69-8</t>
  </si>
  <si>
    <t>methopreen</t>
  </si>
  <si>
    <t>metpn</t>
  </si>
  <si>
    <t>37350-58-6</t>
  </si>
  <si>
    <t>metoprolol</t>
  </si>
  <si>
    <t>metpll</t>
  </si>
  <si>
    <t>2179-25-1</t>
  </si>
  <si>
    <t>methiocarbsulfon</t>
  </si>
  <si>
    <t>metocbsfn</t>
  </si>
  <si>
    <t>methiocarbsulfoxide</t>
  </si>
  <si>
    <t>metocbSO</t>
  </si>
  <si>
    <t>2032-65-7</t>
  </si>
  <si>
    <t>methiocarb</t>
  </si>
  <si>
    <t>metocb</t>
  </si>
  <si>
    <t>443-48-1</t>
  </si>
  <si>
    <t>metronidazol</t>
  </si>
  <si>
    <t>metndzl</t>
  </si>
  <si>
    <t>16752-77-5</t>
  </si>
  <si>
    <t>methomyl</t>
  </si>
  <si>
    <t>metml</t>
  </si>
  <si>
    <t>152019-73-3</t>
  </si>
  <si>
    <t>metolachlor oxo azijnzuur</t>
  </si>
  <si>
    <t>metlClOoHac</t>
  </si>
  <si>
    <t>171118-09-5</t>
  </si>
  <si>
    <t>metolachlor ethaansulfonzuur</t>
  </si>
  <si>
    <t>metlClC2asfz</t>
  </si>
  <si>
    <t>51218-45-2</t>
  </si>
  <si>
    <t>metolachloor</t>
  </si>
  <si>
    <t>metlCl</t>
  </si>
  <si>
    <t>4298-16-2</t>
  </si>
  <si>
    <t>methamfetamine hydrochloride</t>
  </si>
  <si>
    <t>methafAeHCl</t>
  </si>
  <si>
    <t>09-08-2014</t>
  </si>
  <si>
    <t>537-46-2</t>
  </si>
  <si>
    <t>methamfetamine</t>
  </si>
  <si>
    <t>methafAe</t>
  </si>
  <si>
    <t>220899-03-6</t>
  </si>
  <si>
    <t>metrafenon</t>
  </si>
  <si>
    <t>metfnn</t>
  </si>
  <si>
    <t>657-24-9</t>
  </si>
  <si>
    <t>metformine</t>
  </si>
  <si>
    <t>metfmne</t>
  </si>
  <si>
    <t>950-37-8</t>
  </si>
  <si>
    <t>methidathion</t>
  </si>
  <si>
    <t>metdton</t>
  </si>
  <si>
    <t>76-99-3</t>
  </si>
  <si>
    <t>methadon</t>
  </si>
  <si>
    <t>metdn</t>
  </si>
  <si>
    <t>125116-23-6</t>
  </si>
  <si>
    <t>metconazool</t>
  </si>
  <si>
    <t>metcnzl</t>
  </si>
  <si>
    <t>62610-77-9</t>
  </si>
  <si>
    <t>methacrifos</t>
  </si>
  <si>
    <t>metcfs</t>
  </si>
  <si>
    <t>1129-41-5</t>
  </si>
  <si>
    <t>metolcarb</t>
  </si>
  <si>
    <t>metcb</t>
  </si>
  <si>
    <t>21087-64-9</t>
  </si>
  <si>
    <t>metribuzin</t>
  </si>
  <si>
    <t>metbzn</t>
  </si>
  <si>
    <t>18691-97-9</t>
  </si>
  <si>
    <t>metabenzthiazuron</t>
  </si>
  <si>
    <t>metbtazrn</t>
  </si>
  <si>
    <t>3060-89-7</t>
  </si>
  <si>
    <t>metobromuron</t>
  </si>
  <si>
    <t>metbmrn</t>
  </si>
  <si>
    <t>79-41-4</t>
  </si>
  <si>
    <t>methacrylzuur</t>
  </si>
  <si>
    <t>metaczr</t>
  </si>
  <si>
    <t>137-42-8</t>
  </si>
  <si>
    <t>metham-natrium</t>
  </si>
  <si>
    <t>metNa</t>
  </si>
  <si>
    <t>141-79-7</t>
  </si>
  <si>
    <t>mesityloxide</t>
  </si>
  <si>
    <t>mestoxde</t>
  </si>
  <si>
    <t>104206-82-8</t>
  </si>
  <si>
    <t>mesotrion</t>
  </si>
  <si>
    <t>meston</t>
  </si>
  <si>
    <t>208465-21-8</t>
  </si>
  <si>
    <t>mesosulfuron-methyl</t>
  </si>
  <si>
    <t>messfrnC1y</t>
  </si>
  <si>
    <t>72-33-3</t>
  </si>
  <si>
    <t>mestranol</t>
  </si>
  <si>
    <t>mesnl</t>
  </si>
  <si>
    <t>89-57-6</t>
  </si>
  <si>
    <t>mesalazine</t>
  </si>
  <si>
    <t>meslzne</t>
  </si>
  <si>
    <t>150-50-5</t>
  </si>
  <si>
    <t>merfos</t>
  </si>
  <si>
    <t>merfs</t>
  </si>
  <si>
    <t>15302-91-7</t>
  </si>
  <si>
    <t>mepiquat</t>
  </si>
  <si>
    <t>mepqat</t>
  </si>
  <si>
    <t>24307-26-4</t>
  </si>
  <si>
    <t>mepiquatchloride</t>
  </si>
  <si>
    <t>mepqCl</t>
  </si>
  <si>
    <t>110235-47-7</t>
  </si>
  <si>
    <t>mepanipyrim</t>
  </si>
  <si>
    <t>mepnprm</t>
  </si>
  <si>
    <t>55814-41-0</t>
  </si>
  <si>
    <t>mepronil</t>
  </si>
  <si>
    <t>mepnl</t>
  </si>
  <si>
    <t>89-78-1</t>
  </si>
  <si>
    <t>menthol</t>
  </si>
  <si>
    <t>mentl</t>
  </si>
  <si>
    <t>19982-08-2</t>
  </si>
  <si>
    <t>memantine</t>
  </si>
  <si>
    <t>memtne</t>
  </si>
  <si>
    <t>50-21-5</t>
  </si>
  <si>
    <t>melkzuur</t>
  </si>
  <si>
    <t>melkzr</t>
  </si>
  <si>
    <t>16-07-2011</t>
  </si>
  <si>
    <t>135590-91-9</t>
  </si>
  <si>
    <t>mefenpyr-diethyl</t>
  </si>
  <si>
    <t>mefpDC2y</t>
  </si>
  <si>
    <t>73250-68-7</t>
  </si>
  <si>
    <t>mefenacet</t>
  </si>
  <si>
    <t>mefnct</t>
  </si>
  <si>
    <t>53780-34-0</t>
  </si>
  <si>
    <t>mefluidide</t>
  </si>
  <si>
    <t>mefidde</t>
  </si>
  <si>
    <t>950-10-7</t>
  </si>
  <si>
    <t>mefosfolan</t>
  </si>
  <si>
    <t>meffln</t>
  </si>
  <si>
    <t>86347-15-1</t>
  </si>
  <si>
    <t>medetomidine hydrochloride</t>
  </si>
  <si>
    <t>medtmdneHCl</t>
  </si>
  <si>
    <t>medinoterbacetaat</t>
  </si>
  <si>
    <t>medntactt</t>
  </si>
  <si>
    <t>569-65-3</t>
  </si>
  <si>
    <t>meclozine</t>
  </si>
  <si>
    <t>meczne</t>
  </si>
  <si>
    <t>16484-77-8</t>
  </si>
  <si>
    <t>mecoprop-P</t>
  </si>
  <si>
    <t>mecppP</t>
  </si>
  <si>
    <t>2013-58-3</t>
  </si>
  <si>
    <t>meclocycline</t>
  </si>
  <si>
    <t>mecccne</t>
  </si>
  <si>
    <t>2595-54-2</t>
  </si>
  <si>
    <t>mecarbam</t>
  </si>
  <si>
    <t>mecbm</t>
  </si>
  <si>
    <t>2753-45-9</t>
  </si>
  <si>
    <t>mebeverine hydrochloride</t>
  </si>
  <si>
    <t>mebvrnHCL</t>
  </si>
  <si>
    <t>14367-46-5</t>
  </si>
  <si>
    <t>mebeverine amine</t>
  </si>
  <si>
    <t>mebvrnAm</t>
  </si>
  <si>
    <t>31431-39-7</t>
  </si>
  <si>
    <t>mebendazol</t>
  </si>
  <si>
    <t>mebdzl</t>
  </si>
  <si>
    <t>108-39-4</t>
  </si>
  <si>
    <t>m-cresol</t>
  </si>
  <si>
    <t>mcresl</t>
  </si>
  <si>
    <t>2050-89-7</t>
  </si>
  <si>
    <t>m-benzidine</t>
  </si>
  <si>
    <t>mbenzdne</t>
  </si>
  <si>
    <t>10262-69-8</t>
  </si>
  <si>
    <t>maprotiline</t>
  </si>
  <si>
    <t>maptlne</t>
  </si>
  <si>
    <t>15339-36-3</t>
  </si>
  <si>
    <t>manam</t>
  </si>
  <si>
    <t>manm</t>
  </si>
  <si>
    <t>374726-62-2</t>
  </si>
  <si>
    <t>mandipropamide</t>
  </si>
  <si>
    <t>mandppAd</t>
  </si>
  <si>
    <t>mancozeb</t>
  </si>
  <si>
    <t>manczb</t>
  </si>
  <si>
    <t>12427-38-2</t>
  </si>
  <si>
    <t>maneb</t>
  </si>
  <si>
    <t>manb</t>
  </si>
  <si>
    <t>121-75-5</t>
  </si>
  <si>
    <t>malathion</t>
  </si>
  <si>
    <t>malton</t>
  </si>
  <si>
    <t>9050-36-6</t>
  </si>
  <si>
    <t>maltodextrine</t>
  </si>
  <si>
    <t>maltdtne</t>
  </si>
  <si>
    <t>109-77-3</t>
  </si>
  <si>
    <t>malononitril</t>
  </si>
  <si>
    <t>malnntl</t>
  </si>
  <si>
    <t>02-02-2018</t>
  </si>
  <si>
    <t>110-16-7</t>
  </si>
  <si>
    <t>maleÃ¯nezuur</t>
  </si>
  <si>
    <t>malinzr</t>
  </si>
  <si>
    <t>123-33-1</t>
  </si>
  <si>
    <t>maleinehydrazide</t>
  </si>
  <si>
    <t>malinhdzde</t>
  </si>
  <si>
    <t>2437-29-8</t>
  </si>
  <si>
    <t>malachietgroen-oxalaat</t>
  </si>
  <si>
    <t>malcgoxlt</t>
  </si>
  <si>
    <t>1634-78-2</t>
  </si>
  <si>
    <t>malaoxon</t>
  </si>
  <si>
    <t>malOon</t>
  </si>
  <si>
    <t>9002-91-9</t>
  </si>
  <si>
    <t>metaldehyde</t>
  </si>
  <si>
    <t>mAh</t>
  </si>
  <si>
    <t>103055-07-8</t>
  </si>
  <si>
    <t>lufenuron</t>
  </si>
  <si>
    <t>lufnrn</t>
  </si>
  <si>
    <t>114798-26-4</t>
  </si>
  <si>
    <t>losartan</t>
  </si>
  <si>
    <t>lostan</t>
  </si>
  <si>
    <t>53179-11-6</t>
  </si>
  <si>
    <t>loperamide</t>
  </si>
  <si>
    <t>lopAd</t>
  </si>
  <si>
    <t>60-33-3</t>
  </si>
  <si>
    <t>linolzuur</t>
  </si>
  <si>
    <t>linzr</t>
  </si>
  <si>
    <t>330-55-2</t>
  </si>
  <si>
    <t>linuron</t>
  </si>
  <si>
    <t>linrn</t>
  </si>
  <si>
    <t>154-21-2</t>
  </si>
  <si>
    <t>lincomycine</t>
  </si>
  <si>
    <t>lincmcne</t>
  </si>
  <si>
    <t>138-86-3</t>
  </si>
  <si>
    <t>limoneen</t>
  </si>
  <si>
    <t>limnn</t>
  </si>
  <si>
    <t>28-03-2017</t>
  </si>
  <si>
    <t>9005-53-2</t>
  </si>
  <si>
    <t>lignine</t>
  </si>
  <si>
    <t>lignne</t>
  </si>
  <si>
    <t>137-58-6</t>
  </si>
  <si>
    <t>lidocaÃ¯ne</t>
  </si>
  <si>
    <t>lidcine</t>
  </si>
  <si>
    <t>51-48-9</t>
  </si>
  <si>
    <t>levothyroxine</t>
  </si>
  <si>
    <t>levtrxne</t>
  </si>
  <si>
    <t>102767-28-2</t>
  </si>
  <si>
    <t>levetiracetam</t>
  </si>
  <si>
    <t>levtrctm</t>
  </si>
  <si>
    <t>14769-73-4</t>
  </si>
  <si>
    <t>levamisol</t>
  </si>
  <si>
    <t>levmsl</t>
  </si>
  <si>
    <t>100986-85-4</t>
  </si>
  <si>
    <t>levofloxacine</t>
  </si>
  <si>
    <t>levfxcne</t>
  </si>
  <si>
    <t>21609-90-5</t>
  </si>
  <si>
    <t>leptofos</t>
  </si>
  <si>
    <t>leptfs</t>
  </si>
  <si>
    <t>lenacil</t>
  </si>
  <si>
    <t>lencl</t>
  </si>
  <si>
    <t>91465-08-6</t>
  </si>
  <si>
    <t>lambda-cyhalothrin</t>
  </si>
  <si>
    <t>lcyhltn</t>
  </si>
  <si>
    <t>12407-86-2</t>
  </si>
  <si>
    <t>landrin</t>
  </si>
  <si>
    <t>landn</t>
  </si>
  <si>
    <t>84057-84-1</t>
  </si>
  <si>
    <t>lamotrigine</t>
  </si>
  <si>
    <t>lamtgne</t>
  </si>
  <si>
    <t>9008-22-4</t>
  </si>
  <si>
    <t>laminaran</t>
  </si>
  <si>
    <t>lamnrn</t>
  </si>
  <si>
    <t>63-42-3</t>
  </si>
  <si>
    <t>lactose</t>
  </si>
  <si>
    <t>lactse</t>
  </si>
  <si>
    <t>77501-63-4</t>
  </si>
  <si>
    <t>lactofen</t>
  </si>
  <si>
    <t>lactfn</t>
  </si>
  <si>
    <t>143390-89-0</t>
  </si>
  <si>
    <t>kresoxim-methyl</t>
  </si>
  <si>
    <t>kresOxmC1y</t>
  </si>
  <si>
    <t>koolwaterstofhars</t>
  </si>
  <si>
    <t>koolwtshs</t>
  </si>
  <si>
    <t>koolhydraten</t>
  </si>
  <si>
    <t>koolhdtn</t>
  </si>
  <si>
    <t>61789-18-2</t>
  </si>
  <si>
    <t>kokosalkyltrimethylammoniumchloride</t>
  </si>
  <si>
    <t>kokakTC1yNH4</t>
  </si>
  <si>
    <t>22071-15-4</t>
  </si>
  <si>
    <t>ketoprofen</t>
  </si>
  <si>
    <t>ketpfn</t>
  </si>
  <si>
    <t>100477-72-3</t>
  </si>
  <si>
    <t>ketamine</t>
  </si>
  <si>
    <t>ketAe</t>
  </si>
  <si>
    <t>6980-18-3</t>
  </si>
  <si>
    <t>kasugamycine</t>
  </si>
  <si>
    <t>kasgmcne</t>
  </si>
  <si>
    <t>28179-44-4</t>
  </si>
  <si>
    <t>joxitalaminezuur</t>
  </si>
  <si>
    <t>joxtlmnzr</t>
  </si>
  <si>
    <t>59017-64-0</t>
  </si>
  <si>
    <t>joxaglinezuur</t>
  </si>
  <si>
    <t>joxgnzr</t>
  </si>
  <si>
    <t>2276-90-6</t>
  </si>
  <si>
    <t>jotalaminezuur</t>
  </si>
  <si>
    <t>jotlmnzr</t>
  </si>
  <si>
    <t>96-83-3</t>
  </si>
  <si>
    <t>jopanoÃ¯nezuur</t>
  </si>
  <si>
    <t>jopninzr</t>
  </si>
  <si>
    <t>60166-93-0</t>
  </si>
  <si>
    <t>jopamidol</t>
  </si>
  <si>
    <t>jopmdl</t>
  </si>
  <si>
    <t>73334-07-3</t>
  </si>
  <si>
    <t>jopromide</t>
  </si>
  <si>
    <t>jopmde</t>
  </si>
  <si>
    <t>78649-41-9</t>
  </si>
  <si>
    <t>jomeprol</t>
  </si>
  <si>
    <t>jompl</t>
  </si>
  <si>
    <t>66108-95-0</t>
  </si>
  <si>
    <t>johexol</t>
  </si>
  <si>
    <t>johxl</t>
  </si>
  <si>
    <t>606-17-7</t>
  </si>
  <si>
    <t>jodipamide</t>
  </si>
  <si>
    <t>jodpAd</t>
  </si>
  <si>
    <t>28-06-2014</t>
  </si>
  <si>
    <t>92339-11-2</t>
  </si>
  <si>
    <t>jodixanol</t>
  </si>
  <si>
    <t>jodixnl</t>
  </si>
  <si>
    <t>18181-70-9</t>
  </si>
  <si>
    <t>jodfenfos</t>
  </si>
  <si>
    <t>jodffs</t>
  </si>
  <si>
    <t>18854-01-8</t>
  </si>
  <si>
    <t>isoxathion</t>
  </si>
  <si>
    <t>ixtton</t>
  </si>
  <si>
    <t>163520-33-0</t>
  </si>
  <si>
    <t>isoxadifen-ethyl</t>
  </si>
  <si>
    <t>ixdfnC2y</t>
  </si>
  <si>
    <t>70288-86-7</t>
  </si>
  <si>
    <t>ivermectine</t>
  </si>
  <si>
    <t>ivmctne</t>
  </si>
  <si>
    <t>503-74-2</t>
  </si>
  <si>
    <t>iso-valeriaanzuur</t>
  </si>
  <si>
    <t>ivlrazr</t>
  </si>
  <si>
    <t>55861-78-4</t>
  </si>
  <si>
    <t>isouron</t>
  </si>
  <si>
    <t>iurn</t>
  </si>
  <si>
    <t>42509-80-8</t>
  </si>
  <si>
    <t>isazofos</t>
  </si>
  <si>
    <t>iszfs</t>
  </si>
  <si>
    <t>82558-50-7</t>
  </si>
  <si>
    <t>isoxaben</t>
  </si>
  <si>
    <t>isxbn</t>
  </si>
  <si>
    <t>652-67-5</t>
  </si>
  <si>
    <t>isosorbide</t>
  </si>
  <si>
    <t>issbde</t>
  </si>
  <si>
    <t>13-02-2014</t>
  </si>
  <si>
    <t>881685-58-1</t>
  </si>
  <si>
    <t>isopyrazam</t>
  </si>
  <si>
    <t>isprzm</t>
  </si>
  <si>
    <t>120-58-1</t>
  </si>
  <si>
    <t>isosafrol</t>
  </si>
  <si>
    <t>isfl</t>
  </si>
  <si>
    <t>28159-98-0</t>
  </si>
  <si>
    <t>irgarol</t>
  </si>
  <si>
    <t>irgrl</t>
  </si>
  <si>
    <t>138402-11-6</t>
  </si>
  <si>
    <t>irbesartan</t>
  </si>
  <si>
    <t>irbstan</t>
  </si>
  <si>
    <t>119-65-3</t>
  </si>
  <si>
    <t>isoquinoline</t>
  </si>
  <si>
    <t>iqnlne</t>
  </si>
  <si>
    <t>140923-17-7</t>
  </si>
  <si>
    <t>iprovalicarb</t>
  </si>
  <si>
    <t>ipvlcb</t>
  </si>
  <si>
    <t>34123-59-6</t>
  </si>
  <si>
    <t>isoproturon</t>
  </si>
  <si>
    <t>iptrn</t>
  </si>
  <si>
    <t>50512-35-1</t>
  </si>
  <si>
    <t>isoprothiolan</t>
  </si>
  <si>
    <t>iptoln</t>
  </si>
  <si>
    <t>109-59-1</t>
  </si>
  <si>
    <t>isopropoxyethanol</t>
  </si>
  <si>
    <t>ipropxC2ol</t>
  </si>
  <si>
    <t>26087-47-8</t>
  </si>
  <si>
    <t>iprobenfos</t>
  </si>
  <si>
    <t>ipnfs</t>
  </si>
  <si>
    <t>2631-40-5</t>
  </si>
  <si>
    <t>isoprocarb</t>
  </si>
  <si>
    <t>ipcb</t>
  </si>
  <si>
    <t>36734-19-7</t>
  </si>
  <si>
    <t>iprodion</t>
  </si>
  <si>
    <t>ipDon</t>
  </si>
  <si>
    <t>3861-47-0</t>
  </si>
  <si>
    <t>ioxynil octanoaat</t>
  </si>
  <si>
    <t>ioxnOcnat</t>
  </si>
  <si>
    <t>185608-75-7</t>
  </si>
  <si>
    <t>indoxacarb (R-isomeer)</t>
  </si>
  <si>
    <t>indxcb-R</t>
  </si>
  <si>
    <t>173584-44-6</t>
  </si>
  <si>
    <t>indoxacarb (S-isomeer)</t>
  </si>
  <si>
    <t>indxcb</t>
  </si>
  <si>
    <t>53-86-1</t>
  </si>
  <si>
    <t>indometacine</t>
  </si>
  <si>
    <t>indmtcne</t>
  </si>
  <si>
    <t>133-32-4</t>
  </si>
  <si>
    <t>indolylboterzuur</t>
  </si>
  <si>
    <t>indlbtzr</t>
  </si>
  <si>
    <t>87-51-4</t>
  </si>
  <si>
    <t>indolylazijnzuur</t>
  </si>
  <si>
    <t>indlHAc</t>
  </si>
  <si>
    <t>120-72-9</t>
  </si>
  <si>
    <t>indol</t>
  </si>
  <si>
    <t>indl</t>
  </si>
  <si>
    <t>95-13-6</t>
  </si>
  <si>
    <t>indeen</t>
  </si>
  <si>
    <t>inde</t>
  </si>
  <si>
    <t>496-11-7</t>
  </si>
  <si>
    <t>indaan</t>
  </si>
  <si>
    <t>inda</t>
  </si>
  <si>
    <t>114311-32-9</t>
  </si>
  <si>
    <t>imazamox</t>
  </si>
  <si>
    <t>imzmx</t>
  </si>
  <si>
    <t>81405-85-8</t>
  </si>
  <si>
    <t>imazamethabenz-methyl</t>
  </si>
  <si>
    <t>imzmtbzC1y</t>
  </si>
  <si>
    <t>35554-44-0</t>
  </si>
  <si>
    <t>imazalil</t>
  </si>
  <si>
    <t>imzll</t>
  </si>
  <si>
    <t>138261-41-3</t>
  </si>
  <si>
    <t>imidacloprid</t>
  </si>
  <si>
    <t>imdcpd</t>
  </si>
  <si>
    <t>isoforon-nitril</t>
  </si>
  <si>
    <t>ifrntl</t>
  </si>
  <si>
    <t>78-59-1</t>
  </si>
  <si>
    <t>isoforon</t>
  </si>
  <si>
    <t>ifrn</t>
  </si>
  <si>
    <t>4098-71-9</t>
  </si>
  <si>
    <t>isoforon diisocyanaat</t>
  </si>
  <si>
    <t>ifrDiCN</t>
  </si>
  <si>
    <t>25311-71-1</t>
  </si>
  <si>
    <t>isofenfos</t>
  </si>
  <si>
    <t>iffs</t>
  </si>
  <si>
    <t>31120-85-1</t>
  </si>
  <si>
    <t>isofenfos-oxon</t>
  </si>
  <si>
    <t>iffOon</t>
  </si>
  <si>
    <t>3778-73-2</t>
  </si>
  <si>
    <t>ifosfamide</t>
  </si>
  <si>
    <t>iffAd</t>
  </si>
  <si>
    <t>465-73-6</t>
  </si>
  <si>
    <t>isodrin</t>
  </si>
  <si>
    <t>idn</t>
  </si>
  <si>
    <t>119515-38-7</t>
  </si>
  <si>
    <t>icaridin</t>
  </si>
  <si>
    <t>icrdn</t>
  </si>
  <si>
    <t>30979-48-7</t>
  </si>
  <si>
    <t>iso-carbamid</t>
  </si>
  <si>
    <t>icbmd</t>
  </si>
  <si>
    <t>24353-61-5</t>
  </si>
  <si>
    <t>isocarbofos</t>
  </si>
  <si>
    <t>icbfs</t>
  </si>
  <si>
    <t>79-31-2</t>
  </si>
  <si>
    <t>iso-boterzuur</t>
  </si>
  <si>
    <t>ibtzr</t>
  </si>
  <si>
    <t>15687-27-1</t>
  </si>
  <si>
    <t>ibuprofen</t>
  </si>
  <si>
    <t>ibpfn</t>
  </si>
  <si>
    <t>123-92-2</t>
  </si>
  <si>
    <t>iso-amylacetaat</t>
  </si>
  <si>
    <t>iamactt</t>
  </si>
  <si>
    <t>1689-83-4</t>
  </si>
  <si>
    <t>ioxynil</t>
  </si>
  <si>
    <t>iOxnl</t>
  </si>
  <si>
    <t>141112-29-0</t>
  </si>
  <si>
    <t>isoxaflutool</t>
  </si>
  <si>
    <t>iOaftl</t>
  </si>
  <si>
    <t>20-09-2011</t>
  </si>
  <si>
    <t>162354-96-3</t>
  </si>
  <si>
    <t>isochloridazon</t>
  </si>
  <si>
    <t>iClidzn</t>
  </si>
  <si>
    <t>126198-74-1</t>
  </si>
  <si>
    <t>isononyl-benzylftalaat</t>
  </si>
  <si>
    <t>iC9ybzFt</t>
  </si>
  <si>
    <t>110-19-0</t>
  </si>
  <si>
    <t>iso-butylacetaat</t>
  </si>
  <si>
    <t>iC4yactt</t>
  </si>
  <si>
    <t>106-63-8</t>
  </si>
  <si>
    <t>isobutylacrylaat</t>
  </si>
  <si>
    <t>iC4yaclt</t>
  </si>
  <si>
    <t>538-93-2</t>
  </si>
  <si>
    <t>iso-butylbenzeen</t>
  </si>
  <si>
    <t>iC4yBen</t>
  </si>
  <si>
    <t>78-81-9</t>
  </si>
  <si>
    <t>isobutylamine</t>
  </si>
  <si>
    <t>iC4yAe</t>
  </si>
  <si>
    <t>110-27-0</t>
  </si>
  <si>
    <t>isopropylmyristaat</t>
  </si>
  <si>
    <t>iC3ymrtt</t>
  </si>
  <si>
    <t>52756-22-6</t>
  </si>
  <si>
    <t>iso-propylflamprop</t>
  </si>
  <si>
    <t>iC3yfpp</t>
  </si>
  <si>
    <t>30391-89-0</t>
  </si>
  <si>
    <t>isopropylanthranilamide</t>
  </si>
  <si>
    <t>iC3yantnlAd</t>
  </si>
  <si>
    <t>108-21-4</t>
  </si>
  <si>
    <t>isopropylacetaat</t>
  </si>
  <si>
    <t>iC3yactt</t>
  </si>
  <si>
    <t>4016-14-2</t>
  </si>
  <si>
    <t>iso-propylglycidylether</t>
  </si>
  <si>
    <t>iC3yDgcdE</t>
  </si>
  <si>
    <t>08-06-2018</t>
  </si>
  <si>
    <t>75-31-0</t>
  </si>
  <si>
    <t>Isopropylamine</t>
  </si>
  <si>
    <t>iC3yAe</t>
  </si>
  <si>
    <t>9043-30-5</t>
  </si>
  <si>
    <t>isotridecanol-ethoxylaat</t>
  </si>
  <si>
    <t>iC13olC2oxlt</t>
  </si>
  <si>
    <t>10004-44-1</t>
  </si>
  <si>
    <t>hymexazool</t>
  </si>
  <si>
    <t>hymxzl</t>
  </si>
  <si>
    <t>302-01-2</t>
  </si>
  <si>
    <t>hydrazine</t>
  </si>
  <si>
    <t>hydzne</t>
  </si>
  <si>
    <t>10034-93-2</t>
  </si>
  <si>
    <t>hydrazinesulfaat</t>
  </si>
  <si>
    <t>hydznSO4</t>
  </si>
  <si>
    <t>67485-29-4</t>
  </si>
  <si>
    <t>hydramethylnon</t>
  </si>
  <si>
    <t>hydC1ynn</t>
  </si>
  <si>
    <t>78587-05-0</t>
  </si>
  <si>
    <t>hexythiazox</t>
  </si>
  <si>
    <t>hextazx</t>
  </si>
  <si>
    <t>335-57-9</t>
  </si>
  <si>
    <t>hexadecafluorheptaan</t>
  </si>
  <si>
    <t>hexdcFC7a</t>
  </si>
  <si>
    <t>23560-59-0</t>
  </si>
  <si>
    <t>heptenofos</t>
  </si>
  <si>
    <t>heptnfs</t>
  </si>
  <si>
    <t>52-86-8</t>
  </si>
  <si>
    <t>haloperidol</t>
  </si>
  <si>
    <t>halprdl</t>
  </si>
  <si>
    <t>124-73-2</t>
  </si>
  <si>
    <t>1,2-dibroomtetrafluorethaan</t>
  </si>
  <si>
    <t>halon2402</t>
  </si>
  <si>
    <t>75-63-8</t>
  </si>
  <si>
    <t>broomtrifluormethaan</t>
  </si>
  <si>
    <t>halon1301</t>
  </si>
  <si>
    <t>353-59-3</t>
  </si>
  <si>
    <t>broomchloordifluormethaan</t>
  </si>
  <si>
    <t>halon1211</t>
  </si>
  <si>
    <t>74-97-5</t>
  </si>
  <si>
    <t>broomchloormethaan</t>
  </si>
  <si>
    <t>halon1011</t>
  </si>
  <si>
    <t>112226-61-6</t>
  </si>
  <si>
    <t>halofenozide</t>
  </si>
  <si>
    <t>halfnzde</t>
  </si>
  <si>
    <t>943831-98-9</t>
  </si>
  <si>
    <t>halauxifen-methyl</t>
  </si>
  <si>
    <t>halaxfnC1y</t>
  </si>
  <si>
    <t>95977-29-0</t>
  </si>
  <si>
    <t>haloxyfop-P</t>
  </si>
  <si>
    <t>halOxfpP</t>
  </si>
  <si>
    <t>69806-34-4</t>
  </si>
  <si>
    <t>haloxyfop</t>
  </si>
  <si>
    <t>halOxfp</t>
  </si>
  <si>
    <t>72619-32-0</t>
  </si>
  <si>
    <t>haloxyfop-P-methyl</t>
  </si>
  <si>
    <t>halOxfPC1y</t>
  </si>
  <si>
    <t>87237-48-7</t>
  </si>
  <si>
    <t>haloxyfop-ethoxyethyl</t>
  </si>
  <si>
    <t>halOxfC2oxC2</t>
  </si>
  <si>
    <t>69806-40-2</t>
  </si>
  <si>
    <t>haloxyfop-methyl</t>
  </si>
  <si>
    <t>halOxfC1y</t>
  </si>
  <si>
    <t>eta-hexachloorcyclohexaan</t>
  </si>
  <si>
    <t>hHCH</t>
  </si>
  <si>
    <t>108173-90-6</t>
  </si>
  <si>
    <t>guazatine</t>
  </si>
  <si>
    <t>guaztne</t>
  </si>
  <si>
    <t>14-03-2015</t>
  </si>
  <si>
    <t>141-83-3</t>
  </si>
  <si>
    <t>guanylureum</t>
  </si>
  <si>
    <t>guanurum</t>
  </si>
  <si>
    <t>107-22-2</t>
  </si>
  <si>
    <t>glyoxaal</t>
  </si>
  <si>
    <t>glyoxl</t>
  </si>
  <si>
    <t>1071-83-6</t>
  </si>
  <si>
    <t>glyfosaat</t>
  </si>
  <si>
    <t>glyfst</t>
  </si>
  <si>
    <t>2439-99-8</t>
  </si>
  <si>
    <t>glyfosinaat</t>
  </si>
  <si>
    <t>glyfsnt</t>
  </si>
  <si>
    <t>81591-81-3</t>
  </si>
  <si>
    <t>glyfosaat-trimesium</t>
  </si>
  <si>
    <t>glyfsTmsm</t>
  </si>
  <si>
    <t>56-81-5</t>
  </si>
  <si>
    <t>glycerine</t>
  </si>
  <si>
    <t>glycrne</t>
  </si>
  <si>
    <t>102-76-1</t>
  </si>
  <si>
    <t>glyceroltriacetaat</t>
  </si>
  <si>
    <t>glycrTactt</t>
  </si>
  <si>
    <t>25395-31-7</t>
  </si>
  <si>
    <t>glyceroldiacetaat</t>
  </si>
  <si>
    <t>glycrDactt</t>
  </si>
  <si>
    <t>107-21-1</t>
  </si>
  <si>
    <t>glycol (monoethyleenglycol)</t>
  </si>
  <si>
    <t>glycl</t>
  </si>
  <si>
    <t>556-52-5</t>
  </si>
  <si>
    <t>glycidol</t>
  </si>
  <si>
    <t>glycdl</t>
  </si>
  <si>
    <t>56-86-0</t>
  </si>
  <si>
    <t>glutaminezuur</t>
  </si>
  <si>
    <t>glutmnzr</t>
  </si>
  <si>
    <t>111-30-8</t>
  </si>
  <si>
    <t>glutaaraldehyde</t>
  </si>
  <si>
    <t>glutAh</t>
  </si>
  <si>
    <t>77182-82-2</t>
  </si>
  <si>
    <t>glufosinaat-ammonium</t>
  </si>
  <si>
    <t>glufsntNH4</t>
  </si>
  <si>
    <t>51276-47-2</t>
  </si>
  <si>
    <t>glufosinaat</t>
  </si>
  <si>
    <t>glufsnt</t>
  </si>
  <si>
    <t>50-99-7</t>
  </si>
  <si>
    <t>glucose</t>
  </si>
  <si>
    <t>glucse</t>
  </si>
  <si>
    <t>93479-97-1</t>
  </si>
  <si>
    <t>glimepiride</t>
  </si>
  <si>
    <t>glimprde</t>
  </si>
  <si>
    <t>10238-21-8</t>
  </si>
  <si>
    <t>glibenclamide</t>
  </si>
  <si>
    <t>glibcmde</t>
  </si>
  <si>
    <t>106-24-1</t>
  </si>
  <si>
    <t>geraniol</t>
  </si>
  <si>
    <t>gernl</t>
  </si>
  <si>
    <t>02-06-2015</t>
  </si>
  <si>
    <t>490-79-9</t>
  </si>
  <si>
    <t>gentisinezuur</t>
  </si>
  <si>
    <t>gentsnzr</t>
  </si>
  <si>
    <t>62850-32-2</t>
  </si>
  <si>
    <t>fenothiocarb</t>
  </si>
  <si>
    <t>gentocb</t>
  </si>
  <si>
    <t>25812-30-0</t>
  </si>
  <si>
    <t>gemfibrozil</t>
  </si>
  <si>
    <t>gemfbzl</t>
  </si>
  <si>
    <t>95058-81-4</t>
  </si>
  <si>
    <t>gemcitabine</t>
  </si>
  <si>
    <t>gemctbne</t>
  </si>
  <si>
    <t>61827-42-7</t>
  </si>
  <si>
    <t>geÃ«thoxyleerde isodecylalcohol</t>
  </si>
  <si>
    <t>geetxldiC10y</t>
  </si>
  <si>
    <t>68439-46-3</t>
  </si>
  <si>
    <t>geÃ«thoxyleerde C9-C11 alcoholen</t>
  </si>
  <si>
    <t>geetxldC9C11</t>
  </si>
  <si>
    <t>20-02-2015</t>
  </si>
  <si>
    <t>68439-49-6</t>
  </si>
  <si>
    <t>geÃ«thoxyleerde C16-C18 alcoholen</t>
  </si>
  <si>
    <t>geetxldC1618</t>
  </si>
  <si>
    <t>68439-50-9</t>
  </si>
  <si>
    <t>geÃ«thoxyleerde C12-C14 alcoholen</t>
  </si>
  <si>
    <t>geetxldC1214</t>
  </si>
  <si>
    <t>gibberellinezuur</t>
  </si>
  <si>
    <t>gebbrlnzr</t>
  </si>
  <si>
    <t>8030-53-3</t>
  </si>
  <si>
    <t>gibberelline</t>
  </si>
  <si>
    <t>gebbrlne</t>
  </si>
  <si>
    <t>60142-96-3</t>
  </si>
  <si>
    <t>gabapentine</t>
  </si>
  <si>
    <t>gabptne</t>
  </si>
  <si>
    <t>150-86-7</t>
  </si>
  <si>
    <t>fytol</t>
  </si>
  <si>
    <t>fytl</t>
  </si>
  <si>
    <t>17-10-2015</t>
  </si>
  <si>
    <t>11016-15-2</t>
  </si>
  <si>
    <t>fycocyanine</t>
  </si>
  <si>
    <t>fyccanne</t>
  </si>
  <si>
    <t>67-45-8</t>
  </si>
  <si>
    <t>furazolidon</t>
  </si>
  <si>
    <t>furzldn</t>
  </si>
  <si>
    <t>65907-30-4</t>
  </si>
  <si>
    <t>furathiocarb</t>
  </si>
  <si>
    <t>furtocb</t>
  </si>
  <si>
    <t>54-31-9</t>
  </si>
  <si>
    <t>furosemide</t>
  </si>
  <si>
    <t>fursmde</t>
  </si>
  <si>
    <t>60568-05-0</t>
  </si>
  <si>
    <t>furmecyclox</t>
  </si>
  <si>
    <t>furmccx</t>
  </si>
  <si>
    <t>57646-30-7</t>
  </si>
  <si>
    <t>furalaxyl</t>
  </si>
  <si>
    <t>furlxl</t>
  </si>
  <si>
    <t>furfural</t>
  </si>
  <si>
    <t>furfrl</t>
  </si>
  <si>
    <t>3878-19-1</t>
  </si>
  <si>
    <t>fuberidazool</t>
  </si>
  <si>
    <t>fubrdzl</t>
  </si>
  <si>
    <t>85-41-6</t>
  </si>
  <si>
    <t>ftalimide</t>
  </si>
  <si>
    <t>ftalmde</t>
  </si>
  <si>
    <t>85-44-9</t>
  </si>
  <si>
    <t>ftaalzuuranhydride</t>
  </si>
  <si>
    <t>ftaalzrahdde</t>
  </si>
  <si>
    <t>15845-66-6</t>
  </si>
  <si>
    <t>fosetyl</t>
  </si>
  <si>
    <t>fostl</t>
  </si>
  <si>
    <t>98886-44-3</t>
  </si>
  <si>
    <t>fosthiazaat</t>
  </si>
  <si>
    <t>fostazt</t>
  </si>
  <si>
    <t>732-11-6</t>
  </si>
  <si>
    <t>fosmet</t>
  </si>
  <si>
    <t>fosmt</t>
  </si>
  <si>
    <t>3735-33-9</t>
  </si>
  <si>
    <t>fosmet-oxon</t>
  </si>
  <si>
    <t>fosmOon</t>
  </si>
  <si>
    <t>2310-17-0</t>
  </si>
  <si>
    <t>fosalon</t>
  </si>
  <si>
    <t>fosln</t>
  </si>
  <si>
    <t>75-44-5</t>
  </si>
  <si>
    <t>fosgeen</t>
  </si>
  <si>
    <t>fosgn</t>
  </si>
  <si>
    <t>7803-51-2</t>
  </si>
  <si>
    <t>fosfine</t>
  </si>
  <si>
    <t>fosfne</t>
  </si>
  <si>
    <t>13171-21-6</t>
  </si>
  <si>
    <t>fosfamidon</t>
  </si>
  <si>
    <t>fosfmdn</t>
  </si>
  <si>
    <t>39148-24-8</t>
  </si>
  <si>
    <t>fosetyl-aluminium</t>
  </si>
  <si>
    <t>fosC2yAl</t>
  </si>
  <si>
    <t>298-02-2</t>
  </si>
  <si>
    <t>foraat</t>
  </si>
  <si>
    <t>fort</t>
  </si>
  <si>
    <t>foraat-sulfon</t>
  </si>
  <si>
    <t>forsfn</t>
  </si>
  <si>
    <t>2540-82-1</t>
  </si>
  <si>
    <t>formothion</t>
  </si>
  <si>
    <t>formton</t>
  </si>
  <si>
    <t>22259-30-9</t>
  </si>
  <si>
    <t>formetanaat</t>
  </si>
  <si>
    <t>formtnt</t>
  </si>
  <si>
    <t>23422-53-9</t>
  </si>
  <si>
    <t>formetanaat-hydrochloride</t>
  </si>
  <si>
    <t>formtnHCl</t>
  </si>
  <si>
    <t>formamide</t>
  </si>
  <si>
    <t>formAd</t>
  </si>
  <si>
    <t>173159-57-4</t>
  </si>
  <si>
    <t>foramsulfuron</t>
  </si>
  <si>
    <t>forasfrn</t>
  </si>
  <si>
    <t>foraat-sulfoxide</t>
  </si>
  <si>
    <t>forSO</t>
  </si>
  <si>
    <t>944-22-9</t>
  </si>
  <si>
    <t>fonofos</t>
  </si>
  <si>
    <t>fonfs</t>
  </si>
  <si>
    <t>72178-02-0</t>
  </si>
  <si>
    <t>fomesafen</t>
  </si>
  <si>
    <t>fomsfn</t>
  </si>
  <si>
    <t>133-07-3</t>
  </si>
  <si>
    <t>folpet</t>
  </si>
  <si>
    <t>folpt</t>
  </si>
  <si>
    <t>907204-31-3</t>
  </si>
  <si>
    <t>fluxapyroxad</t>
  </si>
  <si>
    <t>fluxprxd</t>
  </si>
  <si>
    <t>13311-84-7</t>
  </si>
  <si>
    <t>flutamide</t>
  </si>
  <si>
    <t>flutmde</t>
  </si>
  <si>
    <t>66332-96-5</t>
  </si>
  <si>
    <t>flutolanil</t>
  </si>
  <si>
    <t>flutlnl</t>
  </si>
  <si>
    <t>80474-14-2</t>
  </si>
  <si>
    <t>fluticasonpropionaat</t>
  </si>
  <si>
    <t>flutcsppont</t>
  </si>
  <si>
    <t>85509-19-9</t>
  </si>
  <si>
    <t>flusilazool</t>
  </si>
  <si>
    <t>fluslzl</t>
  </si>
  <si>
    <t>145701-23-1</t>
  </si>
  <si>
    <t>florasulam</t>
  </si>
  <si>
    <t>flurslm</t>
  </si>
  <si>
    <t>77125-41-8</t>
  </si>
  <si>
    <t>flurprimidol</t>
  </si>
  <si>
    <t>flurpmdl</t>
  </si>
  <si>
    <t>467-69-6</t>
  </si>
  <si>
    <t>flurenol</t>
  </si>
  <si>
    <t>flurnl</t>
  </si>
  <si>
    <t>flurenol-butyl</t>
  </si>
  <si>
    <t>flurnC4y</t>
  </si>
  <si>
    <t>12-05-2012</t>
  </si>
  <si>
    <t>59756-60-4</t>
  </si>
  <si>
    <t>fluridon</t>
  </si>
  <si>
    <t>flurdn</t>
  </si>
  <si>
    <t>61213-25-0</t>
  </si>
  <si>
    <t>flurochloridon</t>
  </si>
  <si>
    <t>flurcrdn</t>
  </si>
  <si>
    <t>51-21-8</t>
  </si>
  <si>
    <t>fluracil</t>
  </si>
  <si>
    <t>flurcl</t>
  </si>
  <si>
    <t>69377-81-7</t>
  </si>
  <si>
    <t>fluroxypyr</t>
  </si>
  <si>
    <t>flurOxpr</t>
  </si>
  <si>
    <t>136426-54-5</t>
  </si>
  <si>
    <t>fluquinconazool</t>
  </si>
  <si>
    <t>fluqcnzl</t>
  </si>
  <si>
    <t>2709-56-0</t>
  </si>
  <si>
    <t>flupentixol</t>
  </si>
  <si>
    <t>fluptxl</t>
  </si>
  <si>
    <t>144740-54-5</t>
  </si>
  <si>
    <t>flupyrsulfuron-methyl</t>
  </si>
  <si>
    <t>flupsfrnC1y</t>
  </si>
  <si>
    <t>54910-89-3</t>
  </si>
  <si>
    <t>fluoxetine</t>
  </si>
  <si>
    <t>fluoxtne</t>
  </si>
  <si>
    <t>01-07-2013</t>
  </si>
  <si>
    <t>193740-76-0</t>
  </si>
  <si>
    <t>fluoxastrobin</t>
  </si>
  <si>
    <t>fluoxsbn</t>
  </si>
  <si>
    <t>658066-35-4</t>
  </si>
  <si>
    <t>fluopyram</t>
  </si>
  <si>
    <t>fluoprm</t>
  </si>
  <si>
    <t>239110-15-7</t>
  </si>
  <si>
    <t>fluopicolide</t>
  </si>
  <si>
    <t>fluopclde</t>
  </si>
  <si>
    <t>2164-17-2</t>
  </si>
  <si>
    <t>fluometuron</t>
  </si>
  <si>
    <t>fluomtrn</t>
  </si>
  <si>
    <t>77501-90-7</t>
  </si>
  <si>
    <t>fluorglycofen-ethyl</t>
  </si>
  <si>
    <t>fluogcfnC2y</t>
  </si>
  <si>
    <t>42835-25-6</t>
  </si>
  <si>
    <t>flumequine</t>
  </si>
  <si>
    <t>flumqne</t>
  </si>
  <si>
    <t>103361-09-7</t>
  </si>
  <si>
    <t>flumioxazin</t>
  </si>
  <si>
    <t>flumoxzn</t>
  </si>
  <si>
    <t>69-23-8</t>
  </si>
  <si>
    <t>flufenazine</t>
  </si>
  <si>
    <t>flufnzne</t>
  </si>
  <si>
    <t>101463-69-8</t>
  </si>
  <si>
    <t>flufenoxuron</t>
  </si>
  <si>
    <t>flufnxrn</t>
  </si>
  <si>
    <t>142459-58-3</t>
  </si>
  <si>
    <t>flufenacet</t>
  </si>
  <si>
    <t>flufnct</t>
  </si>
  <si>
    <t>131341-86-1</t>
  </si>
  <si>
    <t>fludioxonil</t>
  </si>
  <si>
    <t>fludoxnl</t>
  </si>
  <si>
    <t>70124-77-5</t>
  </si>
  <si>
    <t>flucythrinaat</t>
  </si>
  <si>
    <t>fluctnt</t>
  </si>
  <si>
    <t>86386-73-4</t>
  </si>
  <si>
    <t>fluconazol</t>
  </si>
  <si>
    <t>flucnzl</t>
  </si>
  <si>
    <t>370-50-3</t>
  </si>
  <si>
    <t>flucofuron</t>
  </si>
  <si>
    <t>flucfrn</t>
  </si>
  <si>
    <t>113036-88-7</t>
  </si>
  <si>
    <t>flucycloxuron</t>
  </si>
  <si>
    <t>fluccxrn</t>
  </si>
  <si>
    <t>5250-39-5</t>
  </si>
  <si>
    <t>flucloxacilline</t>
  </si>
  <si>
    <t>flucaclne</t>
  </si>
  <si>
    <t>37893-02-0</t>
  </si>
  <si>
    <t>flubenzimine</t>
  </si>
  <si>
    <t>flubzmne</t>
  </si>
  <si>
    <t>31430-15-6</t>
  </si>
  <si>
    <t>flubendazole</t>
  </si>
  <si>
    <t>flubdzle</t>
  </si>
  <si>
    <t>272451-65-7</t>
  </si>
  <si>
    <t>flubendiamide</t>
  </si>
  <si>
    <t>flubDad</t>
  </si>
  <si>
    <t>79622-59-6</t>
  </si>
  <si>
    <t>fluazinam</t>
  </si>
  <si>
    <t>fluaznm</t>
  </si>
  <si>
    <t>174514-07-9</t>
  </si>
  <si>
    <t>fluazolaat</t>
  </si>
  <si>
    <t>fluazlt</t>
  </si>
  <si>
    <t>83066-88-0</t>
  </si>
  <si>
    <t>fluazifop-P</t>
  </si>
  <si>
    <t>fluazfpP</t>
  </si>
  <si>
    <t>69335-91-7</t>
  </si>
  <si>
    <t>fluazifop</t>
  </si>
  <si>
    <t>fluazfp</t>
  </si>
  <si>
    <t>79241-46-6</t>
  </si>
  <si>
    <t>fluazifop-P-butyl</t>
  </si>
  <si>
    <t>fluazfPC4y</t>
  </si>
  <si>
    <t>69806-50-4</t>
  </si>
  <si>
    <t>fluazifop-butyl</t>
  </si>
  <si>
    <t>fluazfC4y</t>
  </si>
  <si>
    <t>69409-94-5</t>
  </si>
  <si>
    <t>fluvalinaat</t>
  </si>
  <si>
    <t>flualnt</t>
  </si>
  <si>
    <t>229977-93-9</t>
  </si>
  <si>
    <t>fluacrypyrim</t>
  </si>
  <si>
    <t>fluacprm</t>
  </si>
  <si>
    <t>76674-21-0</t>
  </si>
  <si>
    <t>flutriafol</t>
  </si>
  <si>
    <t>fluTafl</t>
  </si>
  <si>
    <t>81406-37-3</t>
  </si>
  <si>
    <t>fluroxypyr-meptyl</t>
  </si>
  <si>
    <t>fluOxpmtl</t>
  </si>
  <si>
    <t>33245-39-5</t>
  </si>
  <si>
    <t>fluchloralin</t>
  </si>
  <si>
    <t>fluClaln</t>
  </si>
  <si>
    <t>96525-23-4</t>
  </si>
  <si>
    <t>flurtamon</t>
  </si>
  <si>
    <t>flrtmn</t>
  </si>
  <si>
    <t>76639-94-6</t>
  </si>
  <si>
    <t>florfenicol</t>
  </si>
  <si>
    <t>florfncl</t>
  </si>
  <si>
    <t>158062-67-0</t>
  </si>
  <si>
    <t>flonicamid</t>
  </si>
  <si>
    <t>floncmd</t>
  </si>
  <si>
    <t>90035-08-8</t>
  </si>
  <si>
    <t>flocoumafen</t>
  </si>
  <si>
    <t>flocmfn</t>
  </si>
  <si>
    <t>54143-55-4</t>
  </si>
  <si>
    <t>flecainide</t>
  </si>
  <si>
    <t>flecinde</t>
  </si>
  <si>
    <t>104040-78-0</t>
  </si>
  <si>
    <t>flazasulfuron</t>
  </si>
  <si>
    <t>flazsfrn</t>
  </si>
  <si>
    <t>15-08-2015</t>
  </si>
  <si>
    <t>63782-90-1</t>
  </si>
  <si>
    <t>flamprop-M-isopropyl</t>
  </si>
  <si>
    <t>flampMiC3y</t>
  </si>
  <si>
    <t>21-12-2017</t>
  </si>
  <si>
    <t>205650-65-3</t>
  </si>
  <si>
    <t>fipronil-sulfon</t>
  </si>
  <si>
    <t>fipnsfn</t>
  </si>
  <si>
    <t>120068-37-3</t>
  </si>
  <si>
    <t>fipronil</t>
  </si>
  <si>
    <t>fipnl</t>
  </si>
  <si>
    <t>120068-36-2</t>
  </si>
  <si>
    <t>fipronil-desulfinyl</t>
  </si>
  <si>
    <t>fipndsfnl</t>
  </si>
  <si>
    <t>83799-24-0</t>
  </si>
  <si>
    <t>fexofenadine</t>
  </si>
  <si>
    <t>fexfndne</t>
  </si>
  <si>
    <t>102-54-5</t>
  </si>
  <si>
    <t>ferroceen</t>
  </si>
  <si>
    <t>ferrcn</t>
  </si>
  <si>
    <t>14484-64-1</t>
  </si>
  <si>
    <t>ferbam</t>
  </si>
  <si>
    <t>ferbm</t>
  </si>
  <si>
    <t>120928-09-8</t>
  </si>
  <si>
    <t>fenazaquin</t>
  </si>
  <si>
    <t>fenzqn</t>
  </si>
  <si>
    <t>60-80-0</t>
  </si>
  <si>
    <t>fenazon (antipyrine)</t>
  </si>
  <si>
    <t>fenzn</t>
  </si>
  <si>
    <t>71283-80-2</t>
  </si>
  <si>
    <t>fenoxaprop-P-ethyl</t>
  </si>
  <si>
    <t>fenxppPC2y</t>
  </si>
  <si>
    <t>51630-58-1</t>
  </si>
  <si>
    <t>fenvaleraat</t>
  </si>
  <si>
    <t>fenvlrt</t>
  </si>
  <si>
    <t>13392-18-2</t>
  </si>
  <si>
    <t>fenoterol</t>
  </si>
  <si>
    <t>fentrl</t>
  </si>
  <si>
    <t>3761-42-0</t>
  </si>
  <si>
    <t>fenthion-sulfon</t>
  </si>
  <si>
    <t>fentosfn</t>
  </si>
  <si>
    <t>55-38-9</t>
  </si>
  <si>
    <t>fenthion</t>
  </si>
  <si>
    <t>fenton</t>
  </si>
  <si>
    <t>3761-41-9</t>
  </si>
  <si>
    <t>fenthion-sulfoxide</t>
  </si>
  <si>
    <t>fentoSO</t>
  </si>
  <si>
    <t>437-38-7</t>
  </si>
  <si>
    <t>fentanyl</t>
  </si>
  <si>
    <t>fentnl</t>
  </si>
  <si>
    <t>26002-80-2</t>
  </si>
  <si>
    <t>fenothrin</t>
  </si>
  <si>
    <t>fentn</t>
  </si>
  <si>
    <t>fenthoaat</t>
  </si>
  <si>
    <t>fentat</t>
  </si>
  <si>
    <t>900-95-8</t>
  </si>
  <si>
    <t>fentinacetaat</t>
  </si>
  <si>
    <t>fentactt</t>
  </si>
  <si>
    <t>115-90-2</t>
  </si>
  <si>
    <t>fensulfothion</t>
  </si>
  <si>
    <t>fensfton</t>
  </si>
  <si>
    <t>101-42-8</t>
  </si>
  <si>
    <t>fenuron</t>
  </si>
  <si>
    <t>fenrn</t>
  </si>
  <si>
    <t>134098-61-6</t>
  </si>
  <si>
    <t>fenpyroximaat</t>
  </si>
  <si>
    <t>fenprxmt</t>
  </si>
  <si>
    <t>27-04-2013</t>
  </si>
  <si>
    <t>39515-41-8</t>
  </si>
  <si>
    <t>fenpropathrin</t>
  </si>
  <si>
    <t>fenpratn</t>
  </si>
  <si>
    <t>09-02-2016</t>
  </si>
  <si>
    <t>473798-59-3</t>
  </si>
  <si>
    <t>fenpyrazamine</t>
  </si>
  <si>
    <t>fenprAe</t>
  </si>
  <si>
    <t>67564-91-4</t>
  </si>
  <si>
    <t>fenpropimorf</t>
  </si>
  <si>
    <t>fenppmf</t>
  </si>
  <si>
    <t>67306-00-7</t>
  </si>
  <si>
    <t>fenpropidin</t>
  </si>
  <si>
    <t>fenppdn</t>
  </si>
  <si>
    <t>31879-05-7</t>
  </si>
  <si>
    <t>fenoprofen</t>
  </si>
  <si>
    <t>fenpfn</t>
  </si>
  <si>
    <t>74738-17-3</t>
  </si>
  <si>
    <t>fenpiclonil</t>
  </si>
  <si>
    <t>fenpcnl</t>
  </si>
  <si>
    <t>113158-40-0</t>
  </si>
  <si>
    <t>fenoxaprop-P</t>
  </si>
  <si>
    <t>fenoxppP</t>
  </si>
  <si>
    <t>140-56-7</t>
  </si>
  <si>
    <t>fenaminosulf</t>
  </si>
  <si>
    <t>fenmnsf</t>
  </si>
  <si>
    <t>161326-34-7</t>
  </si>
  <si>
    <t>fenamidon</t>
  </si>
  <si>
    <t>fenmdn</t>
  </si>
  <si>
    <t>13684-63-4</t>
  </si>
  <si>
    <t>fenmedifam</t>
  </si>
  <si>
    <t>fenmdfm</t>
  </si>
  <si>
    <t>126833-17-8</t>
  </si>
  <si>
    <t>fenhexamide</t>
  </si>
  <si>
    <t>fenhxAd</t>
  </si>
  <si>
    <t>24691-80-3</t>
  </si>
  <si>
    <t>fenfuram</t>
  </si>
  <si>
    <t>fenfrm</t>
  </si>
  <si>
    <t>49562-28-9</t>
  </si>
  <si>
    <t>fenofibraat</t>
  </si>
  <si>
    <t>fenfbt</t>
  </si>
  <si>
    <t>42017-89-0</t>
  </si>
  <si>
    <t>fenofibrinezuur</t>
  </si>
  <si>
    <t>fenfbnzr</t>
  </si>
  <si>
    <t>62-44-2</t>
  </si>
  <si>
    <t>fenacitine</t>
  </si>
  <si>
    <t>fenctne</t>
  </si>
  <si>
    <t>13356-08-6</t>
  </si>
  <si>
    <t>fenbutatinoxide</t>
  </si>
  <si>
    <t>fenbtSnO</t>
  </si>
  <si>
    <t>43210-67-9</t>
  </si>
  <si>
    <t>fenbendazol</t>
  </si>
  <si>
    <t>fenbdzl</t>
  </si>
  <si>
    <t>114369-43-6</t>
  </si>
  <si>
    <t>fenbuconazool</t>
  </si>
  <si>
    <t>fenbcnzl</t>
  </si>
  <si>
    <t>3766-81-2</t>
  </si>
  <si>
    <t>fenobucarb</t>
  </si>
  <si>
    <t>fenbcb</t>
  </si>
  <si>
    <t>60168-88-9</t>
  </si>
  <si>
    <t>fenarimol</t>
  </si>
  <si>
    <t>fenarml</t>
  </si>
  <si>
    <t>31972-44-8</t>
  </si>
  <si>
    <t>fenamifos-sulfon</t>
  </si>
  <si>
    <t>fenamfsfn</t>
  </si>
  <si>
    <t>22224-92-6</t>
  </si>
  <si>
    <t>fenamifos</t>
  </si>
  <si>
    <t>fenamfs</t>
  </si>
  <si>
    <t>31972-43-7</t>
  </si>
  <si>
    <t>fenamifos-sulfoxide</t>
  </si>
  <si>
    <t>fenamfSO</t>
  </si>
  <si>
    <t>72490-01-8</t>
  </si>
  <si>
    <t>fenoxycarb</t>
  </si>
  <si>
    <t>fenOxcb</t>
  </si>
  <si>
    <t>66441-23-4</t>
  </si>
  <si>
    <t>fenoxaprop-ethyl</t>
  </si>
  <si>
    <t>fenOapC2y</t>
  </si>
  <si>
    <t>299-84-3</t>
  </si>
  <si>
    <t>fenchloorfos</t>
  </si>
  <si>
    <t>fenClfs</t>
  </si>
  <si>
    <t>103112-35-2</t>
  </si>
  <si>
    <t>fenchlorazool-ethyl</t>
  </si>
  <si>
    <t>fecrzlC2y</t>
  </si>
  <si>
    <t>122-14-5</t>
  </si>
  <si>
    <t>fenitrothion</t>
  </si>
  <si>
    <t>feNO2ton</t>
  </si>
  <si>
    <t>4602-84-0</t>
  </si>
  <si>
    <t>farnesol</t>
  </si>
  <si>
    <t>farnsl</t>
  </si>
  <si>
    <t>131807-57-3</t>
  </si>
  <si>
    <t>famoxadone</t>
  </si>
  <si>
    <t>famxdne</t>
  </si>
  <si>
    <t>52-85-7</t>
  </si>
  <si>
    <t>famfur</t>
  </si>
  <si>
    <t>famfr</t>
  </si>
  <si>
    <t>14816-18-3</t>
  </si>
  <si>
    <t>foxim</t>
  </si>
  <si>
    <t>fOxm</t>
  </si>
  <si>
    <t>97-53-0</t>
  </si>
  <si>
    <t>eugenol</t>
  </si>
  <si>
    <t>eugnl</t>
  </si>
  <si>
    <t>153233-91-1</t>
  </si>
  <si>
    <t>etoxazool</t>
  </si>
  <si>
    <t>etxzl</t>
  </si>
  <si>
    <t>91-53-2</t>
  </si>
  <si>
    <t>ethoxychine</t>
  </si>
  <si>
    <t>etxcne</t>
  </si>
  <si>
    <t>77-67-8</t>
  </si>
  <si>
    <t>ethosuximide</t>
  </si>
  <si>
    <t>etsimde</t>
  </si>
  <si>
    <t>23947-60-6</t>
  </si>
  <si>
    <t>ethirimol</t>
  </si>
  <si>
    <t>etrml</t>
  </si>
  <si>
    <t>33419-42-0</t>
  </si>
  <si>
    <t>etoposide</t>
  </si>
  <si>
    <t>etpsde</t>
  </si>
  <si>
    <t>181587-01-9</t>
  </si>
  <si>
    <t>ethiprol</t>
  </si>
  <si>
    <t>etpl</t>
  </si>
  <si>
    <t>13194-48-4</t>
  </si>
  <si>
    <t>ethoprofos</t>
  </si>
  <si>
    <t>etpfs</t>
  </si>
  <si>
    <t>563-12-2</t>
  </si>
  <si>
    <t>ethion</t>
  </si>
  <si>
    <t>eton</t>
  </si>
  <si>
    <t>2941-55-1</t>
  </si>
  <si>
    <t>ethiolaat</t>
  </si>
  <si>
    <t>etolt</t>
  </si>
  <si>
    <t>53380-23-7</t>
  </si>
  <si>
    <t>ethiofencarbsulfon</t>
  </si>
  <si>
    <t>etofcbsfn</t>
  </si>
  <si>
    <t>53380-22-6</t>
  </si>
  <si>
    <t>ethiofencarbsulfoxide</t>
  </si>
  <si>
    <t>etofcbSO</t>
  </si>
  <si>
    <t>29973-13-5</t>
  </si>
  <si>
    <t>ethiofencarb</t>
  </si>
  <si>
    <t>etofcb</t>
  </si>
  <si>
    <t>54048-10-1</t>
  </si>
  <si>
    <t>etonogestrel</t>
  </si>
  <si>
    <t>etngtl</t>
  </si>
  <si>
    <t>57-63-6</t>
  </si>
  <si>
    <t>ethinylestradiol</t>
  </si>
  <si>
    <t>etnetDol</t>
  </si>
  <si>
    <t>38260-54-7</t>
  </si>
  <si>
    <t>etrimfos</t>
  </si>
  <si>
    <t>etfs</t>
  </si>
  <si>
    <t>80844-07-1</t>
  </si>
  <si>
    <t>ethofenprox</t>
  </si>
  <si>
    <t>etfpx</t>
  </si>
  <si>
    <t>16672-87-0</t>
  </si>
  <si>
    <t>ethefon</t>
  </si>
  <si>
    <t>etfn</t>
  </si>
  <si>
    <t>26225-79-6</t>
  </si>
  <si>
    <t>ethofumesaat</t>
  </si>
  <si>
    <t>etfmst</t>
  </si>
  <si>
    <t>31637-97-5</t>
  </si>
  <si>
    <t>etofibraat</t>
  </si>
  <si>
    <t>etfbt</t>
  </si>
  <si>
    <t>30043-49-3</t>
  </si>
  <si>
    <t>ethidimuron</t>
  </si>
  <si>
    <t>etdmrn</t>
  </si>
  <si>
    <t>60207-93-4</t>
  </si>
  <si>
    <t>etaconazool</t>
  </si>
  <si>
    <t>etcnzl</t>
  </si>
  <si>
    <t>85785-20-2</t>
  </si>
  <si>
    <t>esprocarb</t>
  </si>
  <si>
    <t>espcb</t>
  </si>
  <si>
    <t>66230-04-4</t>
  </si>
  <si>
    <t>esfenvaleraat</t>
  </si>
  <si>
    <t>esfvlrt</t>
  </si>
  <si>
    <t>50-27-1</t>
  </si>
  <si>
    <t>estriol</t>
  </si>
  <si>
    <t>esTol</t>
  </si>
  <si>
    <t>114-07-8</t>
  </si>
  <si>
    <t>erytromycine</t>
  </si>
  <si>
    <t>ertmcne</t>
  </si>
  <si>
    <t>50-14-6</t>
  </si>
  <si>
    <t>ergocalciferol</t>
  </si>
  <si>
    <t>ergccfrl</t>
  </si>
  <si>
    <t>133855-98-8</t>
  </si>
  <si>
    <t>epoxiconazool</t>
  </si>
  <si>
    <t>epxcnzl</t>
  </si>
  <si>
    <t>133040-01-4</t>
  </si>
  <si>
    <t>eprosartan</t>
  </si>
  <si>
    <t>epstn</t>
  </si>
  <si>
    <t>123997-26-2</t>
  </si>
  <si>
    <t>eprinomectin</t>
  </si>
  <si>
    <t>epnmtn</t>
  </si>
  <si>
    <t>106-89-8</t>
  </si>
  <si>
    <t>epichloorhydrine</t>
  </si>
  <si>
    <t>epClhdne</t>
  </si>
  <si>
    <t>25988-97-0</t>
  </si>
  <si>
    <t>epichloorhydrine-dimethylamine copolymeer</t>
  </si>
  <si>
    <t>epClhdnDC1yA</t>
  </si>
  <si>
    <t>74011-58-8</t>
  </si>
  <si>
    <t>enoxacine</t>
  </si>
  <si>
    <t>enxcne</t>
  </si>
  <si>
    <t>93106-60-6</t>
  </si>
  <si>
    <t>enrofloxacine</t>
  </si>
  <si>
    <t>enrfxcne</t>
  </si>
  <si>
    <t>75847-73-3</t>
  </si>
  <si>
    <t>enalapril</t>
  </si>
  <si>
    <t>enlpl</t>
  </si>
  <si>
    <t>145-73-3</t>
  </si>
  <si>
    <t>endothal</t>
  </si>
  <si>
    <t>endtl</t>
  </si>
  <si>
    <t>115-29-7</t>
  </si>
  <si>
    <t>endosulfan (som alfa- en beta-isomeer)</t>
  </si>
  <si>
    <t>endsfn</t>
  </si>
  <si>
    <t>3868-61-9</t>
  </si>
  <si>
    <t>endosulfanlacton</t>
  </si>
  <si>
    <t>endsfltn</t>
  </si>
  <si>
    <t>3369-52-6</t>
  </si>
  <si>
    <t>endosulfanether</t>
  </si>
  <si>
    <t>endsfetr</t>
  </si>
  <si>
    <t>1031-07-8</t>
  </si>
  <si>
    <t>endosulfansulfaat</t>
  </si>
  <si>
    <t>endsfSO4</t>
  </si>
  <si>
    <t>72-20-8</t>
  </si>
  <si>
    <t>endrin</t>
  </si>
  <si>
    <t>endn</t>
  </si>
  <si>
    <t>7421-93-4</t>
  </si>
  <si>
    <t>endrinaldehyde</t>
  </si>
  <si>
    <t>endAh</t>
  </si>
  <si>
    <t>54406-48-3</t>
  </si>
  <si>
    <t>empenthrin</t>
  </si>
  <si>
    <t>emptn</t>
  </si>
  <si>
    <t>121424-52-0</t>
  </si>
  <si>
    <t>emamectin (B1b)</t>
  </si>
  <si>
    <t>emmtnB1b</t>
  </si>
  <si>
    <t>121124-29-6</t>
  </si>
  <si>
    <t>emamectin (B1a)</t>
  </si>
  <si>
    <t>emmtnB1a</t>
  </si>
  <si>
    <t>119791-41-2</t>
  </si>
  <si>
    <t>emamectin</t>
  </si>
  <si>
    <t>emmtn</t>
  </si>
  <si>
    <t>155569-91-8</t>
  </si>
  <si>
    <t>emamectin-benzoaat</t>
  </si>
  <si>
    <t>emmtbzat</t>
  </si>
  <si>
    <t>eiwit totaal</t>
  </si>
  <si>
    <t>eiwttl</t>
  </si>
  <si>
    <t>17109-49-8</t>
  </si>
  <si>
    <t>edifenfos</t>
  </si>
  <si>
    <t>edffs</t>
  </si>
  <si>
    <t>105-60-2</t>
  </si>
  <si>
    <t>epsilon-caprolactam</t>
  </si>
  <si>
    <t>ecapltm</t>
  </si>
  <si>
    <t>2593-15-9</t>
  </si>
  <si>
    <t>etridiazol</t>
  </si>
  <si>
    <t>eTDazl</t>
  </si>
  <si>
    <t>epsilon-hexachloorcyclohexaan</t>
  </si>
  <si>
    <t>eHCH</t>
  </si>
  <si>
    <t>116539-59-4</t>
  </si>
  <si>
    <t>duloxetine</t>
  </si>
  <si>
    <t>dulxtne</t>
  </si>
  <si>
    <t>28057-48-9</t>
  </si>
  <si>
    <t>d-trans-allethrin</t>
  </si>
  <si>
    <t>dtalltn</t>
  </si>
  <si>
    <t>23214-92-8</t>
  </si>
  <si>
    <t>doxorubicine</t>
  </si>
  <si>
    <t>doxrbcne</t>
  </si>
  <si>
    <t>24390-14-5</t>
  </si>
  <si>
    <t>doxycycline hyclaat</t>
  </si>
  <si>
    <t>doxccnhct</t>
  </si>
  <si>
    <t>564-25-0</t>
  </si>
  <si>
    <t>doxycycline</t>
  </si>
  <si>
    <t>doxccne</t>
  </si>
  <si>
    <t>117704-25-3</t>
  </si>
  <si>
    <t>doramectine</t>
  </si>
  <si>
    <t>dormtne</t>
  </si>
  <si>
    <t>dodine</t>
  </si>
  <si>
    <t>dodne</t>
  </si>
  <si>
    <t>1593-77-7</t>
  </si>
  <si>
    <t>dodemorf</t>
  </si>
  <si>
    <t>dodmf</t>
  </si>
  <si>
    <t>123-01-3</t>
  </si>
  <si>
    <t>dodecylbenzeen</t>
  </si>
  <si>
    <t>dodcBen</t>
  </si>
  <si>
    <t>114977-28-5</t>
  </si>
  <si>
    <t>docetaxel</t>
  </si>
  <si>
    <t>doctxl</t>
  </si>
  <si>
    <t>52918-63-5</t>
  </si>
  <si>
    <t>deltamethrin</t>
  </si>
  <si>
    <t>dmtn</t>
  </si>
  <si>
    <t>05-01-2012</t>
  </si>
  <si>
    <t>131022-02-1</t>
  </si>
  <si>
    <t>7-desmethylmicrocystine-RR</t>
  </si>
  <si>
    <t>dmMC-RR</t>
  </si>
  <si>
    <t>134842-07-2</t>
  </si>
  <si>
    <t>7-desmethylmicrocystine-LR</t>
  </si>
  <si>
    <t>dmMC-LR</t>
  </si>
  <si>
    <t>5989-27-5</t>
  </si>
  <si>
    <t>d-limoneen</t>
  </si>
  <si>
    <t>dlimnn</t>
  </si>
  <si>
    <t>512-04-9</t>
  </si>
  <si>
    <t>diosgenin</t>
  </si>
  <si>
    <t>diognn</t>
  </si>
  <si>
    <t>644-64-4</t>
  </si>
  <si>
    <t>dimetilan</t>
  </si>
  <si>
    <t>dimtln</t>
  </si>
  <si>
    <t>42399-41-7</t>
  </si>
  <si>
    <t>diltiazem</t>
  </si>
  <si>
    <t>diltazm</t>
  </si>
  <si>
    <t>52508-35-7</t>
  </si>
  <si>
    <t>dikegulac-natrium</t>
  </si>
  <si>
    <t>dikglNa</t>
  </si>
  <si>
    <t>60-57-1</t>
  </si>
  <si>
    <t>dieldrin</t>
  </si>
  <si>
    <t>dieldn</t>
  </si>
  <si>
    <t>101831-37-2</t>
  </si>
  <si>
    <t>diclazuril</t>
  </si>
  <si>
    <t>diczrl</t>
  </si>
  <si>
    <t>dexamethason</t>
  </si>
  <si>
    <t>dexmtsn</t>
  </si>
  <si>
    <t>1014-69-3</t>
  </si>
  <si>
    <t>desmetryn</t>
  </si>
  <si>
    <t>desmtn</t>
  </si>
  <si>
    <t>13684-56-5</t>
  </si>
  <si>
    <t>desmedifam</t>
  </si>
  <si>
    <t>desmdfm</t>
  </si>
  <si>
    <t>1007-28-9</t>
  </si>
  <si>
    <t>desisopropylatrazine</t>
  </si>
  <si>
    <t>desiC3yatzne</t>
  </si>
  <si>
    <t>6339-19-1</t>
  </si>
  <si>
    <t>desfenylchloridazon</t>
  </si>
  <si>
    <t>desFyClidzn</t>
  </si>
  <si>
    <t>30125-64-5</t>
  </si>
  <si>
    <t>desethylterbumeton</t>
  </si>
  <si>
    <t>desC2ytbmtn</t>
  </si>
  <si>
    <t>30125-63-4</t>
  </si>
  <si>
    <t>desethylterbutylazine</t>
  </si>
  <si>
    <t>desC2ytC4yaz</t>
  </si>
  <si>
    <t>37019-18-4</t>
  </si>
  <si>
    <t>desethylsebutylazine</t>
  </si>
  <si>
    <t>desC2ysC4yat</t>
  </si>
  <si>
    <t>6190-65-4</t>
  </si>
  <si>
    <t>desethylatrazine</t>
  </si>
  <si>
    <t>desC2yatzne</t>
  </si>
  <si>
    <t>1088-11-5</t>
  </si>
  <si>
    <t>desmethyldiazepam</t>
  </si>
  <si>
    <t>desC1yDazpm</t>
  </si>
  <si>
    <t>dennenolie</t>
  </si>
  <si>
    <t>dennole</t>
  </si>
  <si>
    <t>126-75-0</t>
  </si>
  <si>
    <t>demeton-S</t>
  </si>
  <si>
    <t>demtnS</t>
  </si>
  <si>
    <t>298-03-3</t>
  </si>
  <si>
    <t>demeton-O</t>
  </si>
  <si>
    <t>demtnO</t>
  </si>
  <si>
    <t>17040-19-6</t>
  </si>
  <si>
    <t>demeton-S-methylsulfon</t>
  </si>
  <si>
    <t>demtSC1ysfn</t>
  </si>
  <si>
    <t>919-86-8</t>
  </si>
  <si>
    <t>demeton-S-methyl</t>
  </si>
  <si>
    <t>demtSC1y</t>
  </si>
  <si>
    <t>8065-62-1</t>
  </si>
  <si>
    <t>demefion</t>
  </si>
  <si>
    <t>demfon</t>
  </si>
  <si>
    <t>2244-16-8</t>
  </si>
  <si>
    <t>d-carvon</t>
  </si>
  <si>
    <t>dcarvn</t>
  </si>
  <si>
    <t>533-74-4</t>
  </si>
  <si>
    <t>dazomet</t>
  </si>
  <si>
    <t>dazmt</t>
  </si>
  <si>
    <t>53404-60-7</t>
  </si>
  <si>
    <t>dazomet natriumzout</t>
  </si>
  <si>
    <t>dazmNazt</t>
  </si>
  <si>
    <t>80-08-0</t>
  </si>
  <si>
    <t>dapson</t>
  </si>
  <si>
    <t>dapsn</t>
  </si>
  <si>
    <t>112398-08-0</t>
  </si>
  <si>
    <t>danofloxacin</t>
  </si>
  <si>
    <t>danfxcn</t>
  </si>
  <si>
    <t>1596-84-5</t>
  </si>
  <si>
    <t>daminozide</t>
  </si>
  <si>
    <t>damnzde</t>
  </si>
  <si>
    <t>486-66-8</t>
  </si>
  <si>
    <t>daidzeine</t>
  </si>
  <si>
    <t>daizine</t>
  </si>
  <si>
    <t>Temperatuurverschil</t>
  </si>
  <si>
    <t>dT</t>
  </si>
  <si>
    <t>Verschil significante golfhoogte in laatste twee iteraties</t>
  </si>
  <si>
    <t>dHs</t>
  </si>
  <si>
    <t>319-86-8</t>
  </si>
  <si>
    <t>delta-hexachloorcyclohexaan</t>
  </si>
  <si>
    <t>dHCH</t>
  </si>
  <si>
    <t>115-93-5</t>
  </si>
  <si>
    <t>cythioaat</t>
  </si>
  <si>
    <t>cytoat</t>
  </si>
  <si>
    <t>66215-27-8</t>
  </si>
  <si>
    <t>cyromazine</t>
  </si>
  <si>
    <t>cyrmzne</t>
  </si>
  <si>
    <t>52315-07-8</t>
  </si>
  <si>
    <t>cypermethrin</t>
  </si>
  <si>
    <t>cypmtn</t>
  </si>
  <si>
    <t>69581-33-5</t>
  </si>
  <si>
    <t>cyprofuram</t>
  </si>
  <si>
    <t>cypfrm</t>
  </si>
  <si>
    <t>121552-61-2</t>
  </si>
  <si>
    <t>cyprodinil</t>
  </si>
  <si>
    <t>cypdnl</t>
  </si>
  <si>
    <t>94361-06-5</t>
  </si>
  <si>
    <t>cyproconazool</t>
  </si>
  <si>
    <t>cypcnzl</t>
  </si>
  <si>
    <t>129-03-3</t>
  </si>
  <si>
    <t>cyproheptadine</t>
  </si>
  <si>
    <t>cypHpdne</t>
  </si>
  <si>
    <t>61676-87-7</t>
  </si>
  <si>
    <t>cymiazool</t>
  </si>
  <si>
    <t>cymazl</t>
  </si>
  <si>
    <t>57966-95-7</t>
  </si>
  <si>
    <t>cymoxanil</t>
  </si>
  <si>
    <t>cymOanl</t>
  </si>
  <si>
    <t>13121-70-5</t>
  </si>
  <si>
    <t>cyhexatin</t>
  </si>
  <si>
    <t>cyhxtn</t>
  </si>
  <si>
    <t>68085-85-8</t>
  </si>
  <si>
    <t>cyhalothrin</t>
  </si>
  <si>
    <t>cyhltn</t>
  </si>
  <si>
    <t>122008-85-9</t>
  </si>
  <si>
    <t>cyhalofop-butyl</t>
  </si>
  <si>
    <t>cyhlfC4y</t>
  </si>
  <si>
    <t>68359-37-5</t>
  </si>
  <si>
    <t>cyfluthrin</t>
  </si>
  <si>
    <t>cyftn</t>
  </si>
  <si>
    <t>39515-40-7</t>
  </si>
  <si>
    <t>cyfenothrin</t>
  </si>
  <si>
    <t>cyfntn</t>
  </si>
  <si>
    <t>17-01-2015</t>
  </si>
  <si>
    <t>400882-07-7</t>
  </si>
  <si>
    <t>cyflumetofen</t>
  </si>
  <si>
    <t>cyfmtfn</t>
  </si>
  <si>
    <t>180409-60-3</t>
  </si>
  <si>
    <t>cyflufenamide</t>
  </si>
  <si>
    <t>cyffAd</t>
  </si>
  <si>
    <t>101205-02-1</t>
  </si>
  <si>
    <t>cycloxydim</t>
  </si>
  <si>
    <t>cycxdm</t>
  </si>
  <si>
    <t>2163-69-1</t>
  </si>
  <si>
    <t>cycluron</t>
  </si>
  <si>
    <t>cycrn</t>
  </si>
  <si>
    <t>113136-77-9</t>
  </si>
  <si>
    <t>cyclanilide</t>
  </si>
  <si>
    <t>cycnlde</t>
  </si>
  <si>
    <t>13-02-2018</t>
  </si>
  <si>
    <t>100-88-9</t>
  </si>
  <si>
    <t>cyclamaat</t>
  </si>
  <si>
    <t>cycmt</t>
  </si>
  <si>
    <t>50-18-0</t>
  </si>
  <si>
    <t>cyclofosfamide</t>
  </si>
  <si>
    <t>cycffAd</t>
  </si>
  <si>
    <t>1134-23-2</t>
  </si>
  <si>
    <t>cycloaat</t>
  </si>
  <si>
    <t>cycat</t>
  </si>
  <si>
    <t>12-12-2015</t>
  </si>
  <si>
    <t>27208-37-3</t>
  </si>
  <si>
    <t>cyclopenta(cd)pyreen</t>
  </si>
  <si>
    <t>cycPecdPyr</t>
  </si>
  <si>
    <t>108-94-1</t>
  </si>
  <si>
    <t>cyclohexanon</t>
  </si>
  <si>
    <t>cycC6on</t>
  </si>
  <si>
    <t>108-93-0</t>
  </si>
  <si>
    <t>cyclohexanol</t>
  </si>
  <si>
    <t>cycC6ol</t>
  </si>
  <si>
    <t>110-83-8</t>
  </si>
  <si>
    <t>cyclohexeen</t>
  </si>
  <si>
    <t>cycC6e</t>
  </si>
  <si>
    <t>110-82-7</t>
  </si>
  <si>
    <t>cyclohexaan</t>
  </si>
  <si>
    <t>cycC6a</t>
  </si>
  <si>
    <t>295-65-8</t>
  </si>
  <si>
    <t>cyclohexadecaan</t>
  </si>
  <si>
    <t>cycC16a</t>
  </si>
  <si>
    <t>295-48-7</t>
  </si>
  <si>
    <t>cyclopentadecaan</t>
  </si>
  <si>
    <t>cycC15a</t>
  </si>
  <si>
    <t>294-62-2</t>
  </si>
  <si>
    <t>cyclododecaan</t>
  </si>
  <si>
    <t>cycC12a</t>
  </si>
  <si>
    <t>120116-88-3</t>
  </si>
  <si>
    <t>cyazofamide</t>
  </si>
  <si>
    <t>cyazfAd</t>
  </si>
  <si>
    <t>30-06-2017</t>
  </si>
  <si>
    <t>736994-63-1</t>
  </si>
  <si>
    <t>cyantraniliprole</t>
  </si>
  <si>
    <t>cyatnlple</t>
  </si>
  <si>
    <t>2636-26-2</t>
  </si>
  <si>
    <t>cyanofos</t>
  </si>
  <si>
    <t>cyanfs</t>
  </si>
  <si>
    <t>13067-93-1</t>
  </si>
  <si>
    <t>cyanofenfos</t>
  </si>
  <si>
    <t>cyanffs</t>
  </si>
  <si>
    <t>135-20-6</t>
  </si>
  <si>
    <t>cupferron</t>
  </si>
  <si>
    <t>cupfrn</t>
  </si>
  <si>
    <t>98-82-8</t>
  </si>
  <si>
    <t>cumeen</t>
  </si>
  <si>
    <t>cumn</t>
  </si>
  <si>
    <t>56-72-4</t>
  </si>
  <si>
    <t>cumafos</t>
  </si>
  <si>
    <t>cumfs</t>
  </si>
  <si>
    <t>80-15-9</t>
  </si>
  <si>
    <t>cumeen hydroperoxide</t>
  </si>
  <si>
    <t>cumHpO</t>
  </si>
  <si>
    <t>123-73-9</t>
  </si>
  <si>
    <t>trans-2-butenal</t>
  </si>
  <si>
    <t>crotAh</t>
  </si>
  <si>
    <t>12001-28-4</t>
  </si>
  <si>
    <t>crocidoliet (blauwe asbest)</t>
  </si>
  <si>
    <t>crocdlt</t>
  </si>
  <si>
    <t>535-89-7</t>
  </si>
  <si>
    <t>crimidine</t>
  </si>
  <si>
    <t>crimdne</t>
  </si>
  <si>
    <t>299-86-5</t>
  </si>
  <si>
    <t>crufomaat</t>
  </si>
  <si>
    <t>crfmt</t>
  </si>
  <si>
    <t>8001-58-9</t>
  </si>
  <si>
    <t>creosoot</t>
  </si>
  <si>
    <t>creost</t>
  </si>
  <si>
    <t>83227-23-0</t>
  </si>
  <si>
    <t>cis-pyrifenox</t>
  </si>
  <si>
    <t>cpyrfnx</t>
  </si>
  <si>
    <t>61949-76-6</t>
  </si>
  <si>
    <t>cis-permethrin</t>
  </si>
  <si>
    <t>cpermtn</t>
  </si>
  <si>
    <t>5836-29-3</t>
  </si>
  <si>
    <t>coumatetralyl</t>
  </si>
  <si>
    <t>coumttll</t>
  </si>
  <si>
    <t>cortison</t>
  </si>
  <si>
    <t>cortsn</t>
  </si>
  <si>
    <t>33956-49-9</t>
  </si>
  <si>
    <t>codlemon</t>
  </si>
  <si>
    <t>codlmn</t>
  </si>
  <si>
    <t>76-57-3</t>
  </si>
  <si>
    <t>codeine</t>
  </si>
  <si>
    <t>codine</t>
  </si>
  <si>
    <t>50-36-2</t>
  </si>
  <si>
    <t>cocaÃ¯ne</t>
  </si>
  <si>
    <t>cocine</t>
  </si>
  <si>
    <t>298-01-1</t>
  </si>
  <si>
    <t>cis-mevinfos</t>
  </si>
  <si>
    <t>cmevfs</t>
  </si>
  <si>
    <t>88-04-0</t>
  </si>
  <si>
    <t>chloorxylenol</t>
  </si>
  <si>
    <t>clxlnl</t>
  </si>
  <si>
    <t>60238-56-4</t>
  </si>
  <si>
    <t>chloorthiofos</t>
  </si>
  <si>
    <t>cltofs</t>
  </si>
  <si>
    <t>2136-79-0</t>
  </si>
  <si>
    <t>chloorthal</t>
  </si>
  <si>
    <t>cltl</t>
  </si>
  <si>
    <t>1861-32-1</t>
  </si>
  <si>
    <t>chloorthal-dimethyl</t>
  </si>
  <si>
    <t>cltDC1y</t>
  </si>
  <si>
    <t>5786-21-0</t>
  </si>
  <si>
    <t>clozapine</t>
  </si>
  <si>
    <t>clozpne</t>
  </si>
  <si>
    <t>61-72-3</t>
  </si>
  <si>
    <t>cloxacilline</t>
  </si>
  <si>
    <t>cloxclne</t>
  </si>
  <si>
    <t>23593-75-1</t>
  </si>
  <si>
    <t>clotrimazol</t>
  </si>
  <si>
    <t>clotmzl</t>
  </si>
  <si>
    <t>210880-92-5</t>
  </si>
  <si>
    <t>clothianidine</t>
  </si>
  <si>
    <t>clotandne</t>
  </si>
  <si>
    <t>99607-70-2</t>
  </si>
  <si>
    <t>cloquintoceet-mexyl</t>
  </si>
  <si>
    <t>cloqtcmxl</t>
  </si>
  <si>
    <t>1702-17-6</t>
  </si>
  <si>
    <t>clopyralid</t>
  </si>
  <si>
    <t>cloprld</t>
  </si>
  <si>
    <t>1622-61-3</t>
  </si>
  <si>
    <t>clonazepam</t>
  </si>
  <si>
    <t>clonzpm</t>
  </si>
  <si>
    <t>81777-89-1</t>
  </si>
  <si>
    <t>clomazon</t>
  </si>
  <si>
    <t>clomzn</t>
  </si>
  <si>
    <t>303-49-1</t>
  </si>
  <si>
    <t>clomipramine</t>
  </si>
  <si>
    <t>clompmne</t>
  </si>
  <si>
    <t>637-07-0</t>
  </si>
  <si>
    <t>clofibraat</t>
  </si>
  <si>
    <t>clofbt</t>
  </si>
  <si>
    <t>882-09-7</t>
  </si>
  <si>
    <t>clofibrinezuur</t>
  </si>
  <si>
    <t>clofbnzr</t>
  </si>
  <si>
    <t>105512-06-9</t>
  </si>
  <si>
    <t>clodinafop-propargyl</t>
  </si>
  <si>
    <t>clodnfppgl</t>
  </si>
  <si>
    <t>114420-56-3</t>
  </si>
  <si>
    <t>clodinafop</t>
  </si>
  <si>
    <t>clodnfp</t>
  </si>
  <si>
    <t>25122-46-7</t>
  </si>
  <si>
    <t>clobetasolpropionaat</t>
  </si>
  <si>
    <t>clobtsppont</t>
  </si>
  <si>
    <t>7003-89-6</t>
  </si>
  <si>
    <t>chloormequat</t>
  </si>
  <si>
    <t>clmqat</t>
  </si>
  <si>
    <t>18323-44-9</t>
  </si>
  <si>
    <t>clindamycine</t>
  </si>
  <si>
    <t>clindmcne</t>
  </si>
  <si>
    <t>18472-51-0</t>
  </si>
  <si>
    <t>chloorhexidinegluconaat</t>
  </si>
  <si>
    <t>clhxdngcnt</t>
  </si>
  <si>
    <t>2464-37-1</t>
  </si>
  <si>
    <t>chloorflurenol</t>
  </si>
  <si>
    <t>clfrnl</t>
  </si>
  <si>
    <t>3691-35-8</t>
  </si>
  <si>
    <t>chloorfacinon</t>
  </si>
  <si>
    <t>clfcnn</t>
  </si>
  <si>
    <t>99129-21-2</t>
  </si>
  <si>
    <t>clethodim</t>
  </si>
  <si>
    <t>cletdm</t>
  </si>
  <si>
    <t>37148-27-9</t>
  </si>
  <si>
    <t>clenbuterol</t>
  </si>
  <si>
    <t>clenbtrl</t>
  </si>
  <si>
    <t>15686-51-8</t>
  </si>
  <si>
    <t>clemastine</t>
  </si>
  <si>
    <t>clemtne</t>
  </si>
  <si>
    <t>143-50-0</t>
  </si>
  <si>
    <t>chloordecone</t>
  </si>
  <si>
    <t>cldcne</t>
  </si>
  <si>
    <t>81103-11-9</t>
  </si>
  <si>
    <t>claritromycine</t>
  </si>
  <si>
    <t>clartmcne</t>
  </si>
  <si>
    <t>128-66-5</t>
  </si>
  <si>
    <t>C.I. Vat Yellow 4</t>
  </si>
  <si>
    <t>civyw4</t>
  </si>
  <si>
    <t>106-22-9</t>
  </si>
  <si>
    <t>citronellol</t>
  </si>
  <si>
    <t>citnll</t>
  </si>
  <si>
    <t>59729-33-8</t>
  </si>
  <si>
    <t>citalopram</t>
  </si>
  <si>
    <t>citlpm</t>
  </si>
  <si>
    <t>5392-40-5</t>
  </si>
  <si>
    <t>citral</t>
  </si>
  <si>
    <t>citl</t>
  </si>
  <si>
    <t>492-80-8</t>
  </si>
  <si>
    <t>C.I. Solvent Yellow 34</t>
  </si>
  <si>
    <t>cisyw34</t>
  </si>
  <si>
    <t>97-56-3</t>
  </si>
  <si>
    <t>C.I. Solvent Yellow 3</t>
  </si>
  <si>
    <t>cisyw3</t>
  </si>
  <si>
    <t>842-07-9</t>
  </si>
  <si>
    <t>C.I. Solvent Yellow 14</t>
  </si>
  <si>
    <t>cisyw14</t>
  </si>
  <si>
    <t>3118-97-6</t>
  </si>
  <si>
    <t>C.I. Solvent Orange 7</t>
  </si>
  <si>
    <t>cisoe7</t>
  </si>
  <si>
    <t>85721-33-1</t>
  </si>
  <si>
    <t>ciprofloxacine</t>
  </si>
  <si>
    <t>cipfxcne</t>
  </si>
  <si>
    <t>94593-91-6</t>
  </si>
  <si>
    <t>cinosulfuron</t>
  </si>
  <si>
    <t>cinsfrn</t>
  </si>
  <si>
    <t>104-55-2</t>
  </si>
  <si>
    <t>cinnamaldehyde</t>
  </si>
  <si>
    <t>cinnAh</t>
  </si>
  <si>
    <t>142891-20-1</t>
  </si>
  <si>
    <t>cinidon-ethyl</t>
  </si>
  <si>
    <t>cindnC2y</t>
  </si>
  <si>
    <t>92077-78-6</t>
  </si>
  <si>
    <t>cilazapril</t>
  </si>
  <si>
    <t>cilzpl</t>
  </si>
  <si>
    <t>3761-53-3</t>
  </si>
  <si>
    <t>C.I. Food Red 5</t>
  </si>
  <si>
    <t>cifrd5</t>
  </si>
  <si>
    <t>2832-40-8</t>
  </si>
  <si>
    <t>C.I. Disperse Yellow 3</t>
  </si>
  <si>
    <t>cidyw3</t>
  </si>
  <si>
    <t>16071-86-6</t>
  </si>
  <si>
    <t>C.I. Direct Brown 95</t>
  </si>
  <si>
    <t>cidbn95</t>
  </si>
  <si>
    <t>1937-37-7</t>
  </si>
  <si>
    <t>C.I. Direct Black 38</t>
  </si>
  <si>
    <t>cidbk38</t>
  </si>
  <si>
    <t>2602-46-2</t>
  </si>
  <si>
    <t>C.I. Direct Blue 6</t>
  </si>
  <si>
    <t>cidbe6</t>
  </si>
  <si>
    <t>28407-37-6</t>
  </si>
  <si>
    <t>C.I. Direct Blue 218</t>
  </si>
  <si>
    <t>cidbe218</t>
  </si>
  <si>
    <t>72-57-1</t>
  </si>
  <si>
    <t>C.I. Direct Blue 14</t>
  </si>
  <si>
    <t>cidbe14</t>
  </si>
  <si>
    <t>989-38-8</t>
  </si>
  <si>
    <t>C.I. Basic Red 1</t>
  </si>
  <si>
    <t>cibrd1</t>
  </si>
  <si>
    <t>569-64-2</t>
  </si>
  <si>
    <t>C.I. Basic Green 4</t>
  </si>
  <si>
    <t>cibgn4</t>
  </si>
  <si>
    <t>3520-42-1</t>
  </si>
  <si>
    <t>C.I. Acid Red 52</t>
  </si>
  <si>
    <t>ciard52</t>
  </si>
  <si>
    <t>6459-94-5</t>
  </si>
  <si>
    <t>C.I. Acid Red 114</t>
  </si>
  <si>
    <t>ciard114</t>
  </si>
  <si>
    <t>4680-78-8</t>
  </si>
  <si>
    <t>C.I. Acid Green 3</t>
  </si>
  <si>
    <t>ciagn3</t>
  </si>
  <si>
    <t>12001-29-5</t>
  </si>
  <si>
    <t>chrysotiel (witte asbest)</t>
  </si>
  <si>
    <t>chrystl</t>
  </si>
  <si>
    <t>57-88-5</t>
  </si>
  <si>
    <t>cholesterol</t>
  </si>
  <si>
    <t>cholEsrol</t>
  </si>
  <si>
    <t>16732-84-6</t>
  </si>
  <si>
    <t>cholest-3-een</t>
  </si>
  <si>
    <t>chol3en</t>
  </si>
  <si>
    <t>72391-46-9</t>
  </si>
  <si>
    <t>chlozolinaat</t>
  </si>
  <si>
    <t>chlozlnt</t>
  </si>
  <si>
    <t>90982-32-4</t>
  </si>
  <si>
    <t>chlorimuron-ethyl</t>
  </si>
  <si>
    <t>chlormrC2y</t>
  </si>
  <si>
    <t>15879-93-3</t>
  </si>
  <si>
    <t>chloralose</t>
  </si>
  <si>
    <t>chlorlse</t>
  </si>
  <si>
    <t>500008-45-7</t>
  </si>
  <si>
    <t>chlorantraniliprole</t>
  </si>
  <si>
    <t>chloratnlpl</t>
  </si>
  <si>
    <t>118-75-2</t>
  </si>
  <si>
    <t>chloranil</t>
  </si>
  <si>
    <t>chloranl</t>
  </si>
  <si>
    <t>74115-24-5</t>
  </si>
  <si>
    <t>chlofentezin</t>
  </si>
  <si>
    <t>chloftzn</t>
  </si>
  <si>
    <t>9012-76-4</t>
  </si>
  <si>
    <t>chitosan</t>
  </si>
  <si>
    <t>chitsn</t>
  </si>
  <si>
    <t>1398-61-4</t>
  </si>
  <si>
    <t>chitine</t>
  </si>
  <si>
    <t>chitne</t>
  </si>
  <si>
    <t>27541-88-4</t>
  </si>
  <si>
    <t>chinonamid</t>
  </si>
  <si>
    <t>chinnmd</t>
  </si>
  <si>
    <t>23783-98-4</t>
  </si>
  <si>
    <t>cis-fosfamidon</t>
  </si>
  <si>
    <t>cfosfmdn</t>
  </si>
  <si>
    <t>9004-34-6</t>
  </si>
  <si>
    <t>cellulose</t>
  </si>
  <si>
    <t>celllse</t>
  </si>
  <si>
    <t>09-05-2015</t>
  </si>
  <si>
    <t>25953-19-9</t>
  </si>
  <si>
    <t>cefazoline</t>
  </si>
  <si>
    <t>cefzlne</t>
  </si>
  <si>
    <t>79350-37-1</t>
  </si>
  <si>
    <t>cefixim</t>
  </si>
  <si>
    <t>cefxm</t>
  </si>
  <si>
    <t>63527-52-6</t>
  </si>
  <si>
    <t>cefotaxime</t>
  </si>
  <si>
    <t>ceftxme</t>
  </si>
  <si>
    <t>80370-57-6</t>
  </si>
  <si>
    <t>ceftiofur</t>
  </si>
  <si>
    <t>ceftofr</t>
  </si>
  <si>
    <t>55268-75-2</t>
  </si>
  <si>
    <t>cefuroxim</t>
  </si>
  <si>
    <t>cefrxm</t>
  </si>
  <si>
    <t>15686-71-2</t>
  </si>
  <si>
    <t>cefalexine</t>
  </si>
  <si>
    <t>ceflxne</t>
  </si>
  <si>
    <t>50370-12-2</t>
  </si>
  <si>
    <t>cefadroxil</t>
  </si>
  <si>
    <t>cefdxl</t>
  </si>
  <si>
    <t>53994-73-3</t>
  </si>
  <si>
    <t>cefaclor</t>
  </si>
  <si>
    <t>cefcr</t>
  </si>
  <si>
    <t>73384-59-5</t>
  </si>
  <si>
    <t>ceftriaxon</t>
  </si>
  <si>
    <t>cefTaxn</t>
  </si>
  <si>
    <t>17996-82-6</t>
  </si>
  <si>
    <t>cyclohexylthioftalimide</t>
  </si>
  <si>
    <t>ccC6ytofmde</t>
  </si>
  <si>
    <t>287-92-3</t>
  </si>
  <si>
    <t>cyclopentaan</t>
  </si>
  <si>
    <t>ccC5a</t>
  </si>
  <si>
    <t>99-49-0</t>
  </si>
  <si>
    <t>carvon</t>
  </si>
  <si>
    <t>carvn</t>
  </si>
  <si>
    <t>104030-54-8</t>
  </si>
  <si>
    <t>carpropamide</t>
  </si>
  <si>
    <t>carppAd</t>
  </si>
  <si>
    <t>128639-02-1</t>
  </si>
  <si>
    <t>carfentrazon-ethyl</t>
  </si>
  <si>
    <t>carftznC2y</t>
  </si>
  <si>
    <t>86-74-8</t>
  </si>
  <si>
    <t>carbazol</t>
  </si>
  <si>
    <t>carbzl</t>
  </si>
  <si>
    <t>16118-49-3</t>
  </si>
  <si>
    <t>carbetamide</t>
  </si>
  <si>
    <t>carbtAd</t>
  </si>
  <si>
    <t>55285-14-8</t>
  </si>
  <si>
    <t>carbosulfan</t>
  </si>
  <si>
    <t>carbsfn</t>
  </si>
  <si>
    <t>63-25-2</t>
  </si>
  <si>
    <t>carbaryl</t>
  </si>
  <si>
    <t>carbrl</t>
  </si>
  <si>
    <t>463-58-1</t>
  </si>
  <si>
    <t>carbonylsulfide</t>
  </si>
  <si>
    <t>carbnS</t>
  </si>
  <si>
    <t>298-46-4</t>
  </si>
  <si>
    <t>carbamazepine</t>
  </si>
  <si>
    <t>carbmzpne</t>
  </si>
  <si>
    <t>36507-30-9</t>
  </si>
  <si>
    <t>carbamazepine 10,11-epoxide</t>
  </si>
  <si>
    <t>carbmzpn1011</t>
  </si>
  <si>
    <t>497-18-7</t>
  </si>
  <si>
    <t>carbohydrazide</t>
  </si>
  <si>
    <t>carbhdzde</t>
  </si>
  <si>
    <t>1563-66-2</t>
  </si>
  <si>
    <t>carbofuran</t>
  </si>
  <si>
    <t>carbfrn</t>
  </si>
  <si>
    <t>786-19-6</t>
  </si>
  <si>
    <t>carbofenothion</t>
  </si>
  <si>
    <t>carbfnton</t>
  </si>
  <si>
    <t>10605-21-7</t>
  </si>
  <si>
    <t>carbendazim</t>
  </si>
  <si>
    <t>carbdzm</t>
  </si>
  <si>
    <t>carbadox</t>
  </si>
  <si>
    <t>carbdx</t>
  </si>
  <si>
    <t>5234-68-4</t>
  </si>
  <si>
    <t>carboxin</t>
  </si>
  <si>
    <t>carbOxn</t>
  </si>
  <si>
    <t>133-06-2</t>
  </si>
  <si>
    <t>captan</t>
  </si>
  <si>
    <t>captn</t>
  </si>
  <si>
    <t>captafol</t>
  </si>
  <si>
    <t>captfl</t>
  </si>
  <si>
    <t>03-11-2012</t>
  </si>
  <si>
    <t>154361-50-9</t>
  </si>
  <si>
    <t>capectiabine</t>
  </si>
  <si>
    <t>captabne</t>
  </si>
  <si>
    <t>30-01-2018</t>
  </si>
  <si>
    <t>139481-59-7</t>
  </si>
  <si>
    <t>candesartan</t>
  </si>
  <si>
    <t>candstn</t>
  </si>
  <si>
    <t>3144-16-9</t>
  </si>
  <si>
    <t>camphorsulfonzuur</t>
  </si>
  <si>
    <t>campsfzr</t>
  </si>
  <si>
    <t>79-92-5</t>
  </si>
  <si>
    <t>campheen</t>
  </si>
  <si>
    <t>campn</t>
  </si>
  <si>
    <t>76-22-2</t>
  </si>
  <si>
    <t>camfor</t>
  </si>
  <si>
    <t>camfr</t>
  </si>
  <si>
    <t>17334-55-3</t>
  </si>
  <si>
    <t>calareen</t>
  </si>
  <si>
    <t>calrn</t>
  </si>
  <si>
    <t>13397-26-7</t>
  </si>
  <si>
    <t>calciet</t>
  </si>
  <si>
    <t>calct</t>
  </si>
  <si>
    <t>caffeine</t>
  </si>
  <si>
    <t>caffine</t>
  </si>
  <si>
    <t>95465-99-9</t>
  </si>
  <si>
    <t>cadusafos</t>
  </si>
  <si>
    <t>cadsfs</t>
  </si>
  <si>
    <t>22248-79-9</t>
  </si>
  <si>
    <t>cis-tetrachloorvinfos (Z-isomeer)</t>
  </si>
  <si>
    <t>cT4Clvfs</t>
  </si>
  <si>
    <t>5103-73-1</t>
  </si>
  <si>
    <t>cis-nonachloor</t>
  </si>
  <si>
    <t>cNnCl</t>
  </si>
  <si>
    <t>1024-57-3</t>
  </si>
  <si>
    <t>cis-heptachloorepoxide</t>
  </si>
  <si>
    <t>cHpClepO</t>
  </si>
  <si>
    <t>58-89-9</t>
  </si>
  <si>
    <t>gamma-hexachloorcyclohexaan (lindaan)</t>
  </si>
  <si>
    <t>cHCH</t>
  </si>
  <si>
    <t>134237-52-8</t>
  </si>
  <si>
    <t>gamma-hexabroomcyclododecaan</t>
  </si>
  <si>
    <t>cHBCD</t>
  </si>
  <si>
    <t>70887-84-2</t>
  </si>
  <si>
    <t>cis-hexadecafluor-2-deceenzuur</t>
  </si>
  <si>
    <t>cF16C10ezr</t>
  </si>
  <si>
    <t>5103-71-9</t>
  </si>
  <si>
    <t>cis-chloordaan</t>
  </si>
  <si>
    <t>cCldn</t>
  </si>
  <si>
    <t>15798-64-8</t>
  </si>
  <si>
    <t>cis-2-butenal</t>
  </si>
  <si>
    <t>c2C4eal</t>
  </si>
  <si>
    <t>10061-01-5</t>
  </si>
  <si>
    <t>cis-1,3-dichloorpropeen</t>
  </si>
  <si>
    <t>c13DClC3e</t>
  </si>
  <si>
    <t>6923-20-2</t>
  </si>
  <si>
    <t>cis-1,2-dichloorpropeen</t>
  </si>
  <si>
    <t>c12DClC3e</t>
  </si>
  <si>
    <t>156-59-2</t>
  </si>
  <si>
    <t>cis-1,2-dichlooretheen</t>
  </si>
  <si>
    <t>c12DClC2e</t>
  </si>
  <si>
    <t>2416-20-8</t>
  </si>
  <si>
    <t>cis-11-hexadeceenzuur</t>
  </si>
  <si>
    <t>c11C16ezr</t>
  </si>
  <si>
    <t>3766-60-7</t>
  </si>
  <si>
    <t>buturon</t>
  </si>
  <si>
    <t>butrn</t>
  </si>
  <si>
    <t>33629-47-9</t>
  </si>
  <si>
    <t>butralin</t>
  </si>
  <si>
    <t>butln</t>
  </si>
  <si>
    <t>34681-23-7</t>
  </si>
  <si>
    <t>butocarboximsulfon</t>
  </si>
  <si>
    <t>butcbOxmsfn</t>
  </si>
  <si>
    <t>34681-24-8</t>
  </si>
  <si>
    <t>butocarboximsulfoxide</t>
  </si>
  <si>
    <t>butcbOxmSO</t>
  </si>
  <si>
    <t>34681-10-2</t>
  </si>
  <si>
    <t>butocarboxim</t>
  </si>
  <si>
    <t>butcbOxm</t>
  </si>
  <si>
    <t>23184-66-9</t>
  </si>
  <si>
    <t>butachloor</t>
  </si>
  <si>
    <t>butCl</t>
  </si>
  <si>
    <t>41483-43-6</t>
  </si>
  <si>
    <t>bupirimaat</t>
  </si>
  <si>
    <t>buprmt</t>
  </si>
  <si>
    <t>34911-55-2</t>
  </si>
  <si>
    <t>bupropion</t>
  </si>
  <si>
    <t>buppon</t>
  </si>
  <si>
    <t>52485-79-7</t>
  </si>
  <si>
    <t>buprenorfine</t>
  </si>
  <si>
    <t>bupofne</t>
  </si>
  <si>
    <t>69327-76-0</t>
  </si>
  <si>
    <t>buprofezin</t>
  </si>
  <si>
    <t>bupfzn</t>
  </si>
  <si>
    <t>51249-05-9</t>
  </si>
  <si>
    <t>buminafos</t>
  </si>
  <si>
    <t>bumnfs</t>
  </si>
  <si>
    <t>83-46-5</t>
  </si>
  <si>
    <t>beta-sitosterol</t>
  </si>
  <si>
    <t>bsitsrl</t>
  </si>
  <si>
    <t>357-57-3</t>
  </si>
  <si>
    <t>brucine</t>
  </si>
  <si>
    <t>brucne</t>
  </si>
  <si>
    <t>52-51-7</t>
  </si>
  <si>
    <t>bronopol</t>
  </si>
  <si>
    <t>bronpl</t>
  </si>
  <si>
    <t>28772-56-7</t>
  </si>
  <si>
    <t>bromadiolon</t>
  </si>
  <si>
    <t>bromdoln</t>
  </si>
  <si>
    <t>116255-48-2</t>
  </si>
  <si>
    <t>bromuconazool</t>
  </si>
  <si>
    <t>bromcnzl</t>
  </si>
  <si>
    <t>314-40-9</t>
  </si>
  <si>
    <t>bromacil</t>
  </si>
  <si>
    <t>bromcl</t>
  </si>
  <si>
    <t>56073-10-0</t>
  </si>
  <si>
    <t>brodifacum</t>
  </si>
  <si>
    <t>brodfcm</t>
  </si>
  <si>
    <t>3408-97-7</t>
  </si>
  <si>
    <t>bromuron</t>
  </si>
  <si>
    <t>brmrn</t>
  </si>
  <si>
    <t>57-57-8</t>
  </si>
  <si>
    <t>beta-propiolacton</t>
  </si>
  <si>
    <t>bppoltn</t>
  </si>
  <si>
    <t>107-92-6</t>
  </si>
  <si>
    <t>boterzuur</t>
  </si>
  <si>
    <t>botzr</t>
  </si>
  <si>
    <t>188425-85-6</t>
  </si>
  <si>
    <t>boscalid</t>
  </si>
  <si>
    <t>boscld</t>
  </si>
  <si>
    <t>507-70-0</t>
  </si>
  <si>
    <t>borneol</t>
  </si>
  <si>
    <t>bornol</t>
  </si>
  <si>
    <t>7492-41-3</t>
  </si>
  <si>
    <t>bornylformiaat</t>
  </si>
  <si>
    <t>bornfmat</t>
  </si>
  <si>
    <t>10043-35-3</t>
  </si>
  <si>
    <t>boorzuur</t>
  </si>
  <si>
    <t>boorzr</t>
  </si>
  <si>
    <t>581809-46-3</t>
  </si>
  <si>
    <t>bixafen</t>
  </si>
  <si>
    <t>bixfn</t>
  </si>
  <si>
    <t>55179-31-2</t>
  </si>
  <si>
    <t>bitertanol</t>
  </si>
  <si>
    <t>bittnl</t>
  </si>
  <si>
    <t>66722-44-9</t>
  </si>
  <si>
    <t>bisoprolol</t>
  </si>
  <si>
    <t>bispll</t>
  </si>
  <si>
    <t>3064-70-8</t>
  </si>
  <si>
    <t>bis(trichloormethyl)sulfon</t>
  </si>
  <si>
    <t>bisTClC1ysfn</t>
  </si>
  <si>
    <t>bisfenol-F</t>
  </si>
  <si>
    <t>bisFolF</t>
  </si>
  <si>
    <t>bisfenol-A</t>
  </si>
  <si>
    <t>bisFolA</t>
  </si>
  <si>
    <t>126-15-8</t>
  </si>
  <si>
    <t>bis(butyleen)tetrahydrofuraldehyde</t>
  </si>
  <si>
    <t>bisC4yeT4HfA</t>
  </si>
  <si>
    <t>111-91-1</t>
  </si>
  <si>
    <t>bis(2-chloorethoxy)methaan</t>
  </si>
  <si>
    <t>bis2ClC2oxC1</t>
  </si>
  <si>
    <t>111-96-6</t>
  </si>
  <si>
    <t>bis(2-methoxyethyl)ether</t>
  </si>
  <si>
    <t>bis2C1oxC2yE</t>
  </si>
  <si>
    <t>514-65-8</t>
  </si>
  <si>
    <t>biperiden</t>
  </si>
  <si>
    <t>biprdn</t>
  </si>
  <si>
    <t>28434-01-7</t>
  </si>
  <si>
    <t>bioresmethrin</t>
  </si>
  <si>
    <t>biormtn</t>
  </si>
  <si>
    <t>485-31-4</t>
  </si>
  <si>
    <t>binapacryl</t>
  </si>
  <si>
    <t>binpcl</t>
  </si>
  <si>
    <t>82657-04-3</t>
  </si>
  <si>
    <t>bifenthrin</t>
  </si>
  <si>
    <t>biftn</t>
  </si>
  <si>
    <t>149877-41-8</t>
  </si>
  <si>
    <t>bifenazaat</t>
  </si>
  <si>
    <t>bifnzt</t>
  </si>
  <si>
    <t>92-52-4</t>
  </si>
  <si>
    <t>bifenyl</t>
  </si>
  <si>
    <t>biFy</t>
  </si>
  <si>
    <t>42576-02-3</t>
  </si>
  <si>
    <t>bifenox</t>
  </si>
  <si>
    <t>bfnx</t>
  </si>
  <si>
    <t>41859-67-0</t>
  </si>
  <si>
    <t>bezafibraat</t>
  </si>
  <si>
    <t>bezafbt</t>
  </si>
  <si>
    <t>63659-18-7</t>
  </si>
  <si>
    <t>betaxolol</t>
  </si>
  <si>
    <t>betxll</t>
  </si>
  <si>
    <t>22212-55-1</t>
  </si>
  <si>
    <t>benzoylprop-ethyl</t>
  </si>
  <si>
    <t>benzyppC2y</t>
  </si>
  <si>
    <t>22212-56-2</t>
  </si>
  <si>
    <t>benzoylprop</t>
  </si>
  <si>
    <t>benzypp</t>
  </si>
  <si>
    <t>94-36-0</t>
  </si>
  <si>
    <t>benzoylperoxide</t>
  </si>
  <si>
    <t>benzypO</t>
  </si>
  <si>
    <t>519-09-5</t>
  </si>
  <si>
    <t>benzoylecgonine</t>
  </si>
  <si>
    <t>benzyegnne</t>
  </si>
  <si>
    <t>98-88-4</t>
  </si>
  <si>
    <t>benzoylchloride</t>
  </si>
  <si>
    <t>benzyCl</t>
  </si>
  <si>
    <t>19379-90-9</t>
  </si>
  <si>
    <t>benzoxoniumchloride</t>
  </si>
  <si>
    <t>benzxnuCl</t>
  </si>
  <si>
    <t>29104-30-1</t>
  </si>
  <si>
    <t>benzoximaat</t>
  </si>
  <si>
    <t>benzxmt</t>
  </si>
  <si>
    <t>1072957-71-1</t>
  </si>
  <si>
    <t>benzovindiflupyr</t>
  </si>
  <si>
    <t>benzvdfpr</t>
  </si>
  <si>
    <t>1929-88-0</t>
  </si>
  <si>
    <t>benzthiazuron</t>
  </si>
  <si>
    <t>benztazrn</t>
  </si>
  <si>
    <t>95-16-9</t>
  </si>
  <si>
    <t>benzothiazool</t>
  </si>
  <si>
    <t>benztazl</t>
  </si>
  <si>
    <t>100-47-0</t>
  </si>
  <si>
    <t>benzonitril</t>
  </si>
  <si>
    <t>benzntl</t>
  </si>
  <si>
    <t>25059-80-7</t>
  </si>
  <si>
    <t>benazolin-ethyl</t>
  </si>
  <si>
    <t>benzlnC2y</t>
  </si>
  <si>
    <t>benazolin</t>
  </si>
  <si>
    <t>benzln</t>
  </si>
  <si>
    <t>122-73-6</t>
  </si>
  <si>
    <t>benzylisopentylether</t>
  </si>
  <si>
    <t>benziC5yEtr</t>
  </si>
  <si>
    <t>119-61-9</t>
  </si>
  <si>
    <t>benzofenon</t>
  </si>
  <si>
    <t>benzfnn</t>
  </si>
  <si>
    <t>65-85-0</t>
  </si>
  <si>
    <t>benzoezuur</t>
  </si>
  <si>
    <t>benzezr</t>
  </si>
  <si>
    <t>92-87-5</t>
  </si>
  <si>
    <t>benzidine</t>
  </si>
  <si>
    <t>benzdne</t>
  </si>
  <si>
    <t>benzocaine</t>
  </si>
  <si>
    <t>benzcine</t>
  </si>
  <si>
    <t>120-51-4</t>
  </si>
  <si>
    <t>benzylbenzoaat</t>
  </si>
  <si>
    <t>benzbzat</t>
  </si>
  <si>
    <t>1214-39-7</t>
  </si>
  <si>
    <t>benzyladenine</t>
  </si>
  <si>
    <t>benzadnne</t>
  </si>
  <si>
    <t>100-44-7</t>
  </si>
  <si>
    <t>benzylchloride</t>
  </si>
  <si>
    <t>benzCl</t>
  </si>
  <si>
    <t>85-68-7</t>
  </si>
  <si>
    <t>benzylbutylftalaat</t>
  </si>
  <si>
    <t>benzC4yFt</t>
  </si>
  <si>
    <t>100-46-9</t>
  </si>
  <si>
    <t>benzylamine</t>
  </si>
  <si>
    <t>benzAe</t>
  </si>
  <si>
    <t>55-21-0</t>
  </si>
  <si>
    <t>benzamide</t>
  </si>
  <si>
    <t>benzAd</t>
  </si>
  <si>
    <t>61592-45-8</t>
  </si>
  <si>
    <t>bentazon-methyl</t>
  </si>
  <si>
    <t>bentznC1y</t>
  </si>
  <si>
    <t>25057-89-0</t>
  </si>
  <si>
    <t>bentazon</t>
  </si>
  <si>
    <t>bentzn</t>
  </si>
  <si>
    <t>177406-68-7</t>
  </si>
  <si>
    <t>benthiavalicarb-isopropyl</t>
  </si>
  <si>
    <t>bentavlcbiC3</t>
  </si>
  <si>
    <t>83055-99-6</t>
  </si>
  <si>
    <t>bensulfuron-methyl</t>
  </si>
  <si>
    <t>bensfrnC1y</t>
  </si>
  <si>
    <t>15310-01-7</t>
  </si>
  <si>
    <t>benodanil</t>
  </si>
  <si>
    <t>benodnl</t>
  </si>
  <si>
    <t>17804-35-2</t>
  </si>
  <si>
    <t>benomyl</t>
  </si>
  <si>
    <t>benml</t>
  </si>
  <si>
    <t>03-05-2016</t>
  </si>
  <si>
    <t>98243-83-5</t>
  </si>
  <si>
    <t>benalaxyl-M</t>
  </si>
  <si>
    <t>benlxlM</t>
  </si>
  <si>
    <t>71626-11-4</t>
  </si>
  <si>
    <t>benalaxyl</t>
  </si>
  <si>
    <t>benlxl</t>
  </si>
  <si>
    <t>82560-54-1</t>
  </si>
  <si>
    <t>benfuracarb</t>
  </si>
  <si>
    <t>benfrcb</t>
  </si>
  <si>
    <t>1861-40-1</t>
  </si>
  <si>
    <t>benefin</t>
  </si>
  <si>
    <t>benfn</t>
  </si>
  <si>
    <t>22781-23-3</t>
  </si>
  <si>
    <t>bendiocarb</t>
  </si>
  <si>
    <t>benDocb</t>
  </si>
  <si>
    <t>113614-08-7</t>
  </si>
  <si>
    <t>beflubutamide</t>
  </si>
  <si>
    <t>befbtAd</t>
  </si>
  <si>
    <t>33213-65-9</t>
  </si>
  <si>
    <t>beta-endosulfan</t>
  </si>
  <si>
    <t>bedsfn</t>
  </si>
  <si>
    <t>101-27-9</t>
  </si>
  <si>
    <t>barban</t>
  </si>
  <si>
    <t>barbn</t>
  </si>
  <si>
    <t>24-04-2012</t>
  </si>
  <si>
    <t>18751-99-0</t>
  </si>
  <si>
    <t>beta-apo-oxytetracycline</t>
  </si>
  <si>
    <t>bapOxT4ccne</t>
  </si>
  <si>
    <t>76543-83-4</t>
  </si>
  <si>
    <t>beta-heptachloorepoxide</t>
  </si>
  <si>
    <t>bHpClepO</t>
  </si>
  <si>
    <t>319-85-7</t>
  </si>
  <si>
    <t>beta-hexachloorcyclohexaan</t>
  </si>
  <si>
    <t>bHCH</t>
  </si>
  <si>
    <t>134237-51-7</t>
  </si>
  <si>
    <t>beta-hexabroomcyclododecaan</t>
  </si>
  <si>
    <t>bHBCD</t>
  </si>
  <si>
    <t>18708-86-6</t>
  </si>
  <si>
    <t>beta-chloorfenvinfos</t>
  </si>
  <si>
    <t>bClfvfs</t>
  </si>
  <si>
    <t>7166-19-0</t>
  </si>
  <si>
    <t>beta-broom-beta-nitrostyreen</t>
  </si>
  <si>
    <t>bBrbNO2srn</t>
  </si>
  <si>
    <t>83905-01-5</t>
  </si>
  <si>
    <t>azitromycine</t>
  </si>
  <si>
    <t>aztmcne</t>
  </si>
  <si>
    <t>120162-55-2</t>
  </si>
  <si>
    <t>azimsulfuron</t>
  </si>
  <si>
    <t>azsfrn</t>
  </si>
  <si>
    <t>4658-28-0</t>
  </si>
  <si>
    <t>aziprotryn</t>
  </si>
  <si>
    <t>azptn</t>
  </si>
  <si>
    <t>131860-33-8</t>
  </si>
  <si>
    <t>azoxystrobin</t>
  </si>
  <si>
    <t>azoxsbn</t>
  </si>
  <si>
    <t>35575-96-3</t>
  </si>
  <si>
    <t>azamethifos</t>
  </si>
  <si>
    <t>azmtfs</t>
  </si>
  <si>
    <t>58581-89-8</t>
  </si>
  <si>
    <t>azelastine</t>
  </si>
  <si>
    <t>azltne</t>
  </si>
  <si>
    <t>11141-17-6</t>
  </si>
  <si>
    <t>azadirachtin</t>
  </si>
  <si>
    <t>azdrtn</t>
  </si>
  <si>
    <t>23-07-2015</t>
  </si>
  <si>
    <t>83857-41-4</t>
  </si>
  <si>
    <t>azodrin</t>
  </si>
  <si>
    <t>azdn</t>
  </si>
  <si>
    <t>60207-31-0</t>
  </si>
  <si>
    <t>azaconazool</t>
  </si>
  <si>
    <t>azacnzl</t>
  </si>
  <si>
    <t>103-33-3</t>
  </si>
  <si>
    <t>azobenzeen</t>
  </si>
  <si>
    <t>azBen</t>
  </si>
  <si>
    <t>1912-24-9</t>
  </si>
  <si>
    <t>atrazine</t>
  </si>
  <si>
    <t>atzne</t>
  </si>
  <si>
    <t>134523-00-5</t>
  </si>
  <si>
    <t>atorvastatine</t>
  </si>
  <si>
    <t>atvttne</t>
  </si>
  <si>
    <t>1610-17-9</t>
  </si>
  <si>
    <t>atraton</t>
  </si>
  <si>
    <t>attn</t>
  </si>
  <si>
    <t>29122-68-7</t>
  </si>
  <si>
    <t>atenolol</t>
  </si>
  <si>
    <t>atnll</t>
  </si>
  <si>
    <t>98-55-5</t>
  </si>
  <si>
    <t>alfa-terpineol</t>
  </si>
  <si>
    <t>aterpnol</t>
  </si>
  <si>
    <t>09-08-2017</t>
  </si>
  <si>
    <t>22839-47-0</t>
  </si>
  <si>
    <t>aspartaam</t>
  </si>
  <si>
    <t>asptm</t>
  </si>
  <si>
    <t>50-78-2</t>
  </si>
  <si>
    <t>aspirine</t>
  </si>
  <si>
    <t>asprne</t>
  </si>
  <si>
    <t>3337-71-1</t>
  </si>
  <si>
    <t>asulam</t>
  </si>
  <si>
    <t>aslm</t>
  </si>
  <si>
    <t>1332-21-4</t>
  </si>
  <si>
    <t>asbest</t>
  </si>
  <si>
    <t>asbt</t>
  </si>
  <si>
    <t>140-57-8</t>
  </si>
  <si>
    <t>aramit</t>
  </si>
  <si>
    <t>armt</t>
  </si>
  <si>
    <t>506-30-9</t>
  </si>
  <si>
    <t>arachidezuur</t>
  </si>
  <si>
    <t>arcdzr</t>
  </si>
  <si>
    <t>80-56-8</t>
  </si>
  <si>
    <t>alfa-pineen</t>
  </si>
  <si>
    <t>apnn</t>
  </si>
  <si>
    <t>20-08-2011</t>
  </si>
  <si>
    <t>64285-06-9</t>
  </si>
  <si>
    <t>anatoxine-a</t>
  </si>
  <si>
    <t>antxna</t>
  </si>
  <si>
    <t>77536-67-5</t>
  </si>
  <si>
    <t>anthophylliet (gele asbest)</t>
  </si>
  <si>
    <t>antplt</t>
  </si>
  <si>
    <t>84-65-1</t>
  </si>
  <si>
    <t>antrachinon</t>
  </si>
  <si>
    <t>antcnn</t>
  </si>
  <si>
    <t>100-66-3</t>
  </si>
  <si>
    <t>anisool</t>
  </si>
  <si>
    <t>ansl</t>
  </si>
  <si>
    <t>101-05-3</t>
  </si>
  <si>
    <t>anilazine</t>
  </si>
  <si>
    <t>anlzne</t>
  </si>
  <si>
    <t>12771-68-5</t>
  </si>
  <si>
    <t>ancymidol</t>
  </si>
  <si>
    <t>ancmdl</t>
  </si>
  <si>
    <t>23893-13-2</t>
  </si>
  <si>
    <t>anhydro-erythromycine</t>
  </si>
  <si>
    <t>anHertmcne</t>
  </si>
  <si>
    <t>26787-78-0</t>
  </si>
  <si>
    <t>amoxicilline</t>
  </si>
  <si>
    <t>amxclne</t>
  </si>
  <si>
    <t>33089-61-1</t>
  </si>
  <si>
    <t>amitraz</t>
  </si>
  <si>
    <t>amtz</t>
  </si>
  <si>
    <t>50-48-6</t>
  </si>
  <si>
    <t>amitriptyline</t>
  </si>
  <si>
    <t>amttlne</t>
  </si>
  <si>
    <t>865318-97-4</t>
  </si>
  <si>
    <t>ametoctradin</t>
  </si>
  <si>
    <t>amttdn</t>
  </si>
  <si>
    <t>834-12-8</t>
  </si>
  <si>
    <t>ametryn</t>
  </si>
  <si>
    <t>amtn</t>
  </si>
  <si>
    <t>61-82-5</t>
  </si>
  <si>
    <t>amitrol</t>
  </si>
  <si>
    <t>amtl</t>
  </si>
  <si>
    <t>12172-73-5</t>
  </si>
  <si>
    <t>amosiet (bruine asbest)</t>
  </si>
  <si>
    <t>amst</t>
  </si>
  <si>
    <t>07-01-2017</t>
  </si>
  <si>
    <t>71675-85-9</t>
  </si>
  <si>
    <t>amisulpride</t>
  </si>
  <si>
    <t>amspde</t>
  </si>
  <si>
    <t>16-10-2014</t>
  </si>
  <si>
    <t>348635-87-0</t>
  </si>
  <si>
    <t>amisulbrom</t>
  </si>
  <si>
    <t>amsbm</t>
  </si>
  <si>
    <t>69-53-4</t>
  </si>
  <si>
    <t>ampicilline</t>
  </si>
  <si>
    <t>ampclne</t>
  </si>
  <si>
    <t>1951-25-3</t>
  </si>
  <si>
    <t>amiodarone</t>
  </si>
  <si>
    <t>amodne</t>
  </si>
  <si>
    <t>300-62-9</t>
  </si>
  <si>
    <t>amfetamine</t>
  </si>
  <si>
    <t>amfAe</t>
  </si>
  <si>
    <t>120923-37-7</t>
  </si>
  <si>
    <t>amidosulfuron</t>
  </si>
  <si>
    <t>amdsfrn</t>
  </si>
  <si>
    <t>117-96-4</t>
  </si>
  <si>
    <t>amidotrizoÃ¯nezuur</t>
  </si>
  <si>
    <t>amdTzinzr</t>
  </si>
  <si>
    <t>628-63-7</t>
  </si>
  <si>
    <t>amylacetaat</t>
  </si>
  <si>
    <t>amactt</t>
  </si>
  <si>
    <t>28981-97-7</t>
  </si>
  <si>
    <t>alprazolam</t>
  </si>
  <si>
    <t>alpzlm</t>
  </si>
  <si>
    <t>83130-01-2</t>
  </si>
  <si>
    <t>alanycarb</t>
  </si>
  <si>
    <t>alncb</t>
  </si>
  <si>
    <t>55634-91-8</t>
  </si>
  <si>
    <t>alloxydim</t>
  </si>
  <si>
    <t>allxdm</t>
  </si>
  <si>
    <t>584-79-2</t>
  </si>
  <si>
    <t>allethrin</t>
  </si>
  <si>
    <t>alltn</t>
  </si>
  <si>
    <t>315-30-0</t>
  </si>
  <si>
    <t>allopurinol</t>
  </si>
  <si>
    <t>allprnl</t>
  </si>
  <si>
    <t>107-18-6</t>
  </si>
  <si>
    <t>allylalcohol</t>
  </si>
  <si>
    <t>allachl</t>
  </si>
  <si>
    <t>67774-74-7</t>
  </si>
  <si>
    <t>alkyl(C10-C13)benzeen</t>
  </si>
  <si>
    <t>alkC10C13Ben</t>
  </si>
  <si>
    <t>81403-80-7</t>
  </si>
  <si>
    <t>alfuzosin</t>
  </si>
  <si>
    <t>alfzsn</t>
  </si>
  <si>
    <t>309-00-2</t>
  </si>
  <si>
    <t>aldrin</t>
  </si>
  <si>
    <t>aldn</t>
  </si>
  <si>
    <t>1646-88-4</t>
  </si>
  <si>
    <t>aldicarbsulfon</t>
  </si>
  <si>
    <t>alDcsfn</t>
  </si>
  <si>
    <t>116-06-3</t>
  </si>
  <si>
    <t>aldicarb</t>
  </si>
  <si>
    <t>alDcb</t>
  </si>
  <si>
    <t>1646-87-3</t>
  </si>
  <si>
    <t>aldicarbsulfoxide</t>
  </si>
  <si>
    <t>alDcSO</t>
  </si>
  <si>
    <t>15972-60-8</t>
  </si>
  <si>
    <t>alachloor</t>
  </si>
  <si>
    <t>alCl</t>
  </si>
  <si>
    <t>127-51-5</t>
  </si>
  <si>
    <t>alfa-isomethylionon</t>
  </si>
  <si>
    <t>aiC1yionn</t>
  </si>
  <si>
    <t>4057-31-2</t>
  </si>
  <si>
    <t>alfa-fenchylacetaat</t>
  </si>
  <si>
    <t>afencactt</t>
  </si>
  <si>
    <t>959-98-8</t>
  </si>
  <si>
    <t>alfa-endosulfan</t>
  </si>
  <si>
    <t>aedsfn</t>
  </si>
  <si>
    <t>21312-10-7</t>
  </si>
  <si>
    <t>acetylsulfamethoxazol</t>
  </si>
  <si>
    <t>actsfmtozl</t>
  </si>
  <si>
    <t>acetonitril</t>
  </si>
  <si>
    <t>actntl</t>
  </si>
  <si>
    <t>77536-66-4</t>
  </si>
  <si>
    <t>actinoliet (groene asbest)</t>
  </si>
  <si>
    <t>actnlt</t>
  </si>
  <si>
    <t>67-64-1</t>
  </si>
  <si>
    <t>aceton</t>
  </si>
  <si>
    <t>actn</t>
  </si>
  <si>
    <t>12-03-2015</t>
  </si>
  <si>
    <t>135410-20-7</t>
  </si>
  <si>
    <t>acetamiprid</t>
  </si>
  <si>
    <t>actmpd</t>
  </si>
  <si>
    <t>98-86-2</t>
  </si>
  <si>
    <t>acetofenon</t>
  </si>
  <si>
    <t>actfnn</t>
  </si>
  <si>
    <t>616-91-1</t>
  </si>
  <si>
    <t>acetylcysteine</t>
  </si>
  <si>
    <t>actctne</t>
  </si>
  <si>
    <t>34256-82-1</t>
  </si>
  <si>
    <t>acetochloor</t>
  </si>
  <si>
    <t>actCl</t>
  </si>
  <si>
    <t>60-35-5</t>
  </si>
  <si>
    <t>aceetamide</t>
  </si>
  <si>
    <t>actAd</t>
  </si>
  <si>
    <t>55589-62-3</t>
  </si>
  <si>
    <t>acesulfame K</t>
  </si>
  <si>
    <t>acsfmeK</t>
  </si>
  <si>
    <t>57960-19-7</t>
  </si>
  <si>
    <t>acequinocyl</t>
  </si>
  <si>
    <t>acqncl</t>
  </si>
  <si>
    <t>67375-30-8</t>
  </si>
  <si>
    <t>alfa-cypermethrin</t>
  </si>
  <si>
    <t>acpmtn</t>
  </si>
  <si>
    <t>103833-18-7</t>
  </si>
  <si>
    <t>acrinathrin</t>
  </si>
  <si>
    <t>acntn</t>
  </si>
  <si>
    <t>74070-46-5</t>
  </si>
  <si>
    <t>aclonifen</t>
  </si>
  <si>
    <t>acnfn</t>
  </si>
  <si>
    <t>65195-55-3</t>
  </si>
  <si>
    <t>avermectin B1a</t>
  </si>
  <si>
    <t>acmtnB1a</t>
  </si>
  <si>
    <t>107-13-1</t>
  </si>
  <si>
    <t>acrylonitril</t>
  </si>
  <si>
    <t>aclntl</t>
  </si>
  <si>
    <t>4170-30-3</t>
  </si>
  <si>
    <t>2-butenal (cis en trans)</t>
  </si>
  <si>
    <t>aclinC1y</t>
  </si>
  <si>
    <t>30560-19-1</t>
  </si>
  <si>
    <t>acefaat</t>
  </si>
  <si>
    <t>acft</t>
  </si>
  <si>
    <t>260-94-6</t>
  </si>
  <si>
    <t>acridine</t>
  </si>
  <si>
    <t>acdne</t>
  </si>
  <si>
    <t>135158-54-2</t>
  </si>
  <si>
    <t>acibenzolar-S-methyl</t>
  </si>
  <si>
    <t>acbzlSC1y</t>
  </si>
  <si>
    <t>62476-59-9</t>
  </si>
  <si>
    <t>acifluorfen-natriumzout</t>
  </si>
  <si>
    <t>acFfNazt</t>
  </si>
  <si>
    <t>107-02-8</t>
  </si>
  <si>
    <t>acrylaldehyde</t>
  </si>
  <si>
    <t>acAh</t>
  </si>
  <si>
    <t>acrylamide</t>
  </si>
  <si>
    <t>acAd</t>
  </si>
  <si>
    <t>71751-41-2</t>
  </si>
  <si>
    <t>abamectine</t>
  </si>
  <si>
    <t>abmtne</t>
  </si>
  <si>
    <t>98-87-3</t>
  </si>
  <si>
    <t>alfa,alfa-dichloortolueen</t>
  </si>
  <si>
    <t>aaDClTol</t>
  </si>
  <si>
    <t>100-51-6</t>
  </si>
  <si>
    <t>alfa-hydroxytolueen</t>
  </si>
  <si>
    <t>aHOxTol</t>
  </si>
  <si>
    <t>319-84-6</t>
  </si>
  <si>
    <t>alfa-hexachloorcyclohexaan</t>
  </si>
  <si>
    <t>aHCH</t>
  </si>
  <si>
    <t>134237-50-6</t>
  </si>
  <si>
    <t>alfa-hexabroomcyclododecaan</t>
  </si>
  <si>
    <t>aHBCD</t>
  </si>
  <si>
    <t>91-01-0</t>
  </si>
  <si>
    <t>alfa-fenylbenzeenmethanol</t>
  </si>
  <si>
    <t>aFyBenC1ol</t>
  </si>
  <si>
    <t>18708-87-7</t>
  </si>
  <si>
    <t>alfa-chloorfenvinfos</t>
  </si>
  <si>
    <t>aClfvfs</t>
  </si>
  <si>
    <t>101-86-0</t>
  </si>
  <si>
    <t>alfa-hexylcinnamaldehyde</t>
  </si>
  <si>
    <t>aC6ycinnAh</t>
  </si>
  <si>
    <t>98-83-9</t>
  </si>
  <si>
    <t>alfa-methylstyreen</t>
  </si>
  <si>
    <t>aC1ysrn</t>
  </si>
  <si>
    <t>13967-71-0</t>
  </si>
  <si>
    <t>zirconium 95</t>
  </si>
  <si>
    <t>Zr95</t>
  </si>
  <si>
    <t>7440-67-7</t>
  </si>
  <si>
    <t>zirkonium</t>
  </si>
  <si>
    <t>7646-85-7</t>
  </si>
  <si>
    <t>zinkchloride</t>
  </si>
  <si>
    <t>ZnCl</t>
  </si>
  <si>
    <t>13982-39-3</t>
  </si>
  <si>
    <t>zink 65</t>
  </si>
  <si>
    <t>7440-66-6</t>
  </si>
  <si>
    <t>zink</t>
  </si>
  <si>
    <t>Typering</t>
  </si>
  <si>
    <t>Zwemwaterkwaliteit (eindoordeel)</t>
  </si>
  <si>
    <t>ZWEMWTKLTT</t>
  </si>
  <si>
    <t>Zwemmersjeuk</t>
  </si>
  <si>
    <t>ZWEMMJK</t>
  </si>
  <si>
    <t>Zuurkarakter</t>
  </si>
  <si>
    <t>ZUURKRTR</t>
  </si>
  <si>
    <t>Zouthuishouding</t>
  </si>
  <si>
    <t>ZOUTHHDG</t>
  </si>
  <si>
    <t>Zooplankton</t>
  </si>
  <si>
    <t>ZOOPT</t>
  </si>
  <si>
    <t>Doorzicht</t>
  </si>
  <si>
    <t>ZICHT</t>
  </si>
  <si>
    <t>09-12-2017</t>
  </si>
  <si>
    <t>Dichtheid soorten zeegras</t>
  </si>
  <si>
    <t>ZGV_DSRT</t>
  </si>
  <si>
    <t>Areaal zeegrasvelden</t>
  </si>
  <si>
    <t>ZGV_AREA</t>
  </si>
  <si>
    <t>Zand</t>
  </si>
  <si>
    <t>ZAND</t>
  </si>
  <si>
    <t>14041-44-2</t>
  </si>
  <si>
    <t>ytterbium 175</t>
  </si>
  <si>
    <t>Yb175</t>
  </si>
  <si>
    <t>7440-64-4</t>
  </si>
  <si>
    <t>ytterbium</t>
  </si>
  <si>
    <t>08-12-2018</t>
  </si>
  <si>
    <t>Y-coordinaat</t>
  </si>
  <si>
    <t>Y_CODNT</t>
  </si>
  <si>
    <t>14234-24-3</t>
  </si>
  <si>
    <t>yttrium 91</t>
  </si>
  <si>
    <t>Y91</t>
  </si>
  <si>
    <t>13982-36-0</t>
  </si>
  <si>
    <t>yttrium 88</t>
  </si>
  <si>
    <t>Y88</t>
  </si>
  <si>
    <t>7440-65-5</t>
  </si>
  <si>
    <t>yttrium</t>
  </si>
  <si>
    <t>07-01-2012</t>
  </si>
  <si>
    <t>7440-63-3</t>
  </si>
  <si>
    <t>xenon</t>
  </si>
  <si>
    <t>Xe</t>
  </si>
  <si>
    <t>X-coordinaat</t>
  </si>
  <si>
    <t>X_CODNT</t>
  </si>
  <si>
    <t>2655-14-3</t>
  </si>
  <si>
    <t>3,5-xylylmethylcarbamaat</t>
  </si>
  <si>
    <t>XMC</t>
  </si>
  <si>
    <t>Woronichinia</t>
  </si>
  <si>
    <t>WORO</t>
  </si>
  <si>
    <t>Wobbe index</t>
  </si>
  <si>
    <t>WOBBIDX</t>
  </si>
  <si>
    <t>Windsnelheid</t>
  </si>
  <si>
    <t>WINDSHD</t>
  </si>
  <si>
    <t>Windrichting</t>
  </si>
  <si>
    <t>WINDRTG</t>
  </si>
  <si>
    <t>Windkracht</t>
  </si>
  <si>
    <t>WINDKT</t>
  </si>
  <si>
    <t>Toxisch equivalent volgens WHO</t>
  </si>
  <si>
    <t>WHO-TEQ</t>
  </si>
  <si>
    <t>Weergesteldheid</t>
  </si>
  <si>
    <t>WEERGSHD</t>
  </si>
  <si>
    <t>Waterstandswisseling</t>
  </si>
  <si>
    <t>WATSWSLG</t>
  </si>
  <si>
    <t>Water</t>
  </si>
  <si>
    <t>WATR</t>
  </si>
  <si>
    <t>Waterplanten</t>
  </si>
  <si>
    <t>WATPTN</t>
  </si>
  <si>
    <t>Wateropzet</t>
  </si>
  <si>
    <t>WATOZT</t>
  </si>
  <si>
    <t>Waterhoogte</t>
  </si>
  <si>
    <t>WATHTE</t>
  </si>
  <si>
    <t>21-01-2012</t>
  </si>
  <si>
    <t>Wateroppervlakte</t>
  </si>
  <si>
    <t>WATEROPVTE</t>
  </si>
  <si>
    <t>Waterbreedte</t>
  </si>
  <si>
    <t>WATERBTE</t>
  </si>
  <si>
    <t>Waterdiepte</t>
  </si>
  <si>
    <t>WATDTE</t>
  </si>
  <si>
    <t>waterdruk</t>
  </si>
  <si>
    <t>WATDK</t>
  </si>
  <si>
    <t>Waterchemie</t>
  </si>
  <si>
    <t>WATCME</t>
  </si>
  <si>
    <t>Warmte</t>
  </si>
  <si>
    <t>WARMTE</t>
  </si>
  <si>
    <t>15749-46-9</t>
  </si>
  <si>
    <t>wolfraam 181</t>
  </si>
  <si>
    <t>W181</t>
  </si>
  <si>
    <t>7440-33-7</t>
  </si>
  <si>
    <t>wolfraam</t>
  </si>
  <si>
    <t>Vuil</t>
  </si>
  <si>
    <t>VUIL</t>
  </si>
  <si>
    <t>Verhouding VOZ/ALKLTT</t>
  </si>
  <si>
    <t>VOZ/ALKLTT</t>
  </si>
  <si>
    <t>Vluchtige organische zuren</t>
  </si>
  <si>
    <t>VOZ</t>
  </si>
  <si>
    <t>OngedefinieerdLab</t>
  </si>
  <si>
    <t>Voorbewerking headspace</t>
  </si>
  <si>
    <t>VOORBWKHSCE</t>
  </si>
  <si>
    <t>Volumefractie</t>
  </si>
  <si>
    <t>VOLMFTE</t>
  </si>
  <si>
    <t>Volume</t>
  </si>
  <si>
    <t>VOLME</t>
  </si>
  <si>
    <t>Vogel</t>
  </si>
  <si>
    <t>VOGL</t>
  </si>
  <si>
    <t>25-08-2016</t>
  </si>
  <si>
    <t>Voedingstoestand</t>
  </si>
  <si>
    <t>VOEDTSD</t>
  </si>
  <si>
    <t>Voedselstrategie</t>
  </si>
  <si>
    <t>VOEDSSTGE</t>
  </si>
  <si>
    <t>26-01-2012</t>
  </si>
  <si>
    <t>Vloedmerkbedekking</t>
  </si>
  <si>
    <t>VLOEDMBDKG</t>
  </si>
  <si>
    <t>Vitaliteit</t>
  </si>
  <si>
    <t>VITLTT</t>
  </si>
  <si>
    <t>Visgroep - brasem en karper (BK)</t>
  </si>
  <si>
    <t>VIS_groepBK</t>
  </si>
  <si>
    <t>Visgroep - baars en blankvoorn (BB)</t>
  </si>
  <si>
    <t>VIS_groepBB</t>
  </si>
  <si>
    <t>Visgilde - plantminnende soort (Z3)</t>
  </si>
  <si>
    <t>VIS_gildeZ3</t>
  </si>
  <si>
    <t>Visgilde - chloridetolerante soort laag (Z2)</t>
  </si>
  <si>
    <t>VIS_gildeZ2</t>
  </si>
  <si>
    <t>Visgilde - chloridetolerante soort (Z1+Z2)</t>
  </si>
  <si>
    <t>VIS_gildeZ12</t>
  </si>
  <si>
    <t>Visgilde - chloridetolerante soort middel (Z1)</t>
  </si>
  <si>
    <t>VIS_gildeZ1</t>
  </si>
  <si>
    <t>Visgilde - rheofiele soort (Rh)</t>
  </si>
  <si>
    <t>VIS_gildeRh</t>
  </si>
  <si>
    <t>Visgilde - plantminnende en migrerende soort (PmM)</t>
  </si>
  <si>
    <t>VIS_gildePmM</t>
  </si>
  <si>
    <t>Visgilde - plantminnende soort (Pm)</t>
  </si>
  <si>
    <t>VIS_gildePm</t>
  </si>
  <si>
    <t>Visgilde - zuurstoftolerante soort (O2)</t>
  </si>
  <si>
    <t>VIS_gildeO2</t>
  </si>
  <si>
    <t>Visgilde - migrerende soort (Mi)</t>
  </si>
  <si>
    <t>VIS_gildeMi</t>
  </si>
  <si>
    <t>Visgilde - mariene seizoensgast (MS)</t>
  </si>
  <si>
    <t>VIS_gildeMS</t>
  </si>
  <si>
    <t>Visgilde - mariene juveniel/seizoensgast (MJ+MS)</t>
  </si>
  <si>
    <t>VIS_gildeMJS</t>
  </si>
  <si>
    <t>Visgilde - mariene juveniel (MJ)</t>
  </si>
  <si>
    <t>VIS_gildeMJ</t>
  </si>
  <si>
    <t>06-07-2018</t>
  </si>
  <si>
    <t>Visgilde - limnofiele soort (Li)</t>
  </si>
  <si>
    <t>VIS_gildeLi</t>
  </si>
  <si>
    <t>Visgilde - habitatgevoelige soort (Hg)</t>
  </si>
  <si>
    <t>VIS_gildeHg</t>
  </si>
  <si>
    <t>10-04-2018</t>
  </si>
  <si>
    <t>Visgilde - zoetwater soort (FW)</t>
  </si>
  <si>
    <t>VIS_gildeFW</t>
  </si>
  <si>
    <t>Visgilde - exote soort (Ex)</t>
  </si>
  <si>
    <t>VIS_gildeEx</t>
  </si>
  <si>
    <t>Visgilde - eurytope soort (Eu)</t>
  </si>
  <si>
    <t>VIS_gildeEu</t>
  </si>
  <si>
    <t>Visgilde - estuarien residente soort (ER)</t>
  </si>
  <si>
    <t>VIS_gildeER</t>
  </si>
  <si>
    <t>Visgilde - diadrome soort rivieren (Dr)</t>
  </si>
  <si>
    <t>VIS_gildeDr</t>
  </si>
  <si>
    <t>Visgilde - diadrome soort zoute wateren (CA)</t>
  </si>
  <si>
    <t>VIS_gildeCA</t>
  </si>
  <si>
    <t>Soortensamenstelling vissen</t>
  </si>
  <si>
    <t>VIS_SRTS</t>
  </si>
  <si>
    <t>Leeftijdsopbouw vissen</t>
  </si>
  <si>
    <t>VIS_LTOB</t>
  </si>
  <si>
    <t>Abundantie vissen</t>
  </si>
  <si>
    <t>VIS_ABUN</t>
  </si>
  <si>
    <t>Visvangstfactor</t>
  </si>
  <si>
    <t>VISVFTR</t>
  </si>
  <si>
    <t>30-11-2016</t>
  </si>
  <si>
    <t>Vissen</t>
  </si>
  <si>
    <t>VISSN</t>
  </si>
  <si>
    <t>Visstand</t>
  </si>
  <si>
    <t>VISSD</t>
  </si>
  <si>
    <t>Viscositeit</t>
  </si>
  <si>
    <t>VISCSTT</t>
  </si>
  <si>
    <t>07-12-2016</t>
  </si>
  <si>
    <t>Vis-kwaliteit</t>
  </si>
  <si>
    <t>VIS</t>
  </si>
  <si>
    <t>Vet</t>
  </si>
  <si>
    <t>VET</t>
  </si>
  <si>
    <t>Verzuring</t>
  </si>
  <si>
    <t>VERZRG</t>
  </si>
  <si>
    <t>Verzadigingsgraad</t>
  </si>
  <si>
    <t>VERZDGGD</t>
  </si>
  <si>
    <t>Vervuilingswaarde</t>
  </si>
  <si>
    <t>VERVLWDE</t>
  </si>
  <si>
    <t>verplaatsing</t>
  </si>
  <si>
    <t>VERPTSG</t>
  </si>
  <si>
    <t>Verontreiniging</t>
  </si>
  <si>
    <t>VERORNGG</t>
  </si>
  <si>
    <t>Vermogen</t>
  </si>
  <si>
    <t>VERMGN</t>
  </si>
  <si>
    <t>13-03-2014</t>
  </si>
  <si>
    <t>Verdampingstekort</t>
  </si>
  <si>
    <t>VERDPTKT</t>
  </si>
  <si>
    <t>Verdamping</t>
  </si>
  <si>
    <t>VERDPG</t>
  </si>
  <si>
    <t>Verdunning</t>
  </si>
  <si>
    <t>VERDNG</t>
  </si>
  <si>
    <t>Verdunningsfactor</t>
  </si>
  <si>
    <t>VERDNFTR</t>
  </si>
  <si>
    <t>Verblijftijd</t>
  </si>
  <si>
    <t>VERBTD</t>
  </si>
  <si>
    <t>Verbrandingswaarde (calorische bovenwaarde)</t>
  </si>
  <si>
    <t>VERBDWDE</t>
  </si>
  <si>
    <t>Veldtest zintuiglijke waarnemingen</t>
  </si>
  <si>
    <t>VELDTZTLKWNM</t>
  </si>
  <si>
    <t>Vegetatie</t>
  </si>
  <si>
    <t>VEGTTE</t>
  </si>
  <si>
    <t>Variant-eigen karakter</t>
  </si>
  <si>
    <t>VARAEGKRTR</t>
  </si>
  <si>
    <t>Vaardiepte</t>
  </si>
  <si>
    <t>VAARDTE</t>
  </si>
  <si>
    <t>14331-97-6</t>
  </si>
  <si>
    <t>vanadium 48</t>
  </si>
  <si>
    <t>V48</t>
  </si>
  <si>
    <t>7440-62-2</t>
  </si>
  <si>
    <t>vanadium</t>
  </si>
  <si>
    <t>Uitloging</t>
  </si>
  <si>
    <t>UITLGG</t>
  </si>
  <si>
    <t>7440-61-1</t>
  </si>
  <si>
    <t>uranium 238</t>
  </si>
  <si>
    <t>U238</t>
  </si>
  <si>
    <t>14269-75-1</t>
  </si>
  <si>
    <t>uranium 237</t>
  </si>
  <si>
    <t>U237</t>
  </si>
  <si>
    <t>15117-96-1</t>
  </si>
  <si>
    <t>uranium 235</t>
  </si>
  <si>
    <t>U235</t>
  </si>
  <si>
    <t>13966-29-5</t>
  </si>
  <si>
    <t>uranium 234</t>
  </si>
  <si>
    <t>U234</t>
  </si>
  <si>
    <t>15700-08-0</t>
  </si>
  <si>
    <t>uranium 231</t>
  </si>
  <si>
    <t>U231</t>
  </si>
  <si>
    <t>uranium</t>
  </si>
  <si>
    <t>41902-42-5</t>
  </si>
  <si>
    <t>tri-tert-butylmethanol</t>
  </si>
  <si>
    <t>TttC4yC1ol</t>
  </si>
  <si>
    <t>131983-72-7</t>
  </si>
  <si>
    <t>triticonazool</t>
  </si>
  <si>
    <t>Ttcnzl</t>
  </si>
  <si>
    <t>14-11-2015</t>
  </si>
  <si>
    <t>Piekperiode bep. uit gladgestreken energiespectrum rond piek</t>
  </si>
  <si>
    <t>Tps</t>
  </si>
  <si>
    <t>Karakteristieke piekperiode</t>
  </si>
  <si>
    <t>Tpm</t>
  </si>
  <si>
    <t>Equivalente piekperiode</t>
  </si>
  <si>
    <t>Tpeq</t>
  </si>
  <si>
    <t>Equivalente blokpiekperiode</t>
  </si>
  <si>
    <t>Tpbeq</t>
  </si>
  <si>
    <t>Blokpiekperiode 2e deelspectrum (bij dubbeltoppige spectra)</t>
  </si>
  <si>
    <t>Tpb2</t>
  </si>
  <si>
    <t>Blokpiekperiode 1e deelspectrum (bij dubbeltoppige spectra)</t>
  </si>
  <si>
    <t>Tpb1</t>
  </si>
  <si>
    <t>Blokpiekperiode</t>
  </si>
  <si>
    <t>Tpb</t>
  </si>
  <si>
    <t>Piekperiode van 2e deelspectrum (bij dubbeltoppige spectra)</t>
  </si>
  <si>
    <t>Tp2</t>
  </si>
  <si>
    <t>Piekperiode van 1e deelspectrum (bij dubbeltoppige spectra)</t>
  </si>
  <si>
    <t>Tp1</t>
  </si>
  <si>
    <t>Periode waar het energiespectrum maximaal is</t>
  </si>
  <si>
    <t>Tp</t>
  </si>
  <si>
    <t>108-88-3</t>
  </si>
  <si>
    <t>tolueen</t>
  </si>
  <si>
    <t>Tol</t>
  </si>
  <si>
    <t>95266-40-3</t>
  </si>
  <si>
    <t>trinexapac-ethyl</t>
  </si>
  <si>
    <t>TnxpcC2y</t>
  </si>
  <si>
    <t>104273-73-6</t>
  </si>
  <si>
    <t>trinexapac</t>
  </si>
  <si>
    <t>Tnxpc</t>
  </si>
  <si>
    <t>738-70-5</t>
  </si>
  <si>
    <t>trimethoprim</t>
  </si>
  <si>
    <t>Tmtpm</t>
  </si>
  <si>
    <t>2686-99-9</t>
  </si>
  <si>
    <t>trimethacarb</t>
  </si>
  <si>
    <t>Tmtcb</t>
  </si>
  <si>
    <t>31-07-2014</t>
  </si>
  <si>
    <t>Maximale golfperiode in het tijdsdomein</t>
  </si>
  <si>
    <t>Tmax</t>
  </si>
  <si>
    <t>28-10-2014</t>
  </si>
  <si>
    <t>Golfperiode bepaald uit de spectrale momenten m0 en m2</t>
  </si>
  <si>
    <t>Tm02</t>
  </si>
  <si>
    <t>Golfperiode bepaald uit de spectrale momenten m0 en m1</t>
  </si>
  <si>
    <t>Tm01</t>
  </si>
  <si>
    <t>Golfperiode bepaald uit de spectrale momenten m-1 en m0</t>
  </si>
  <si>
    <t>Tm-10</t>
  </si>
  <si>
    <t>7440-30-4</t>
  </si>
  <si>
    <t>thulium</t>
  </si>
  <si>
    <t>14913-50-9</t>
  </si>
  <si>
    <t>thallium 208</t>
  </si>
  <si>
    <t>15720-57-7</t>
  </si>
  <si>
    <t>thallium 202</t>
  </si>
  <si>
    <t>Tl202</t>
  </si>
  <si>
    <t>15064-65-0</t>
  </si>
  <si>
    <t>thallium 201</t>
  </si>
  <si>
    <t>7440-28-0</t>
  </si>
  <si>
    <t>thallium</t>
  </si>
  <si>
    <t>7550-45-0</t>
  </si>
  <si>
    <t>titaantetrachloride</t>
  </si>
  <si>
    <t>TiT4Cl</t>
  </si>
  <si>
    <t>126-71-6</t>
  </si>
  <si>
    <t>triisobutylfosfaat</t>
  </si>
  <si>
    <t>TiC4yPO4</t>
  </si>
  <si>
    <t>7440-32-6</t>
  </si>
  <si>
    <t>titaan</t>
  </si>
  <si>
    <t>144-11-6</t>
  </si>
  <si>
    <t>trihexyfenidyl</t>
  </si>
  <si>
    <t>Thxfidl</t>
  </si>
  <si>
    <t>1314-20-1</t>
  </si>
  <si>
    <t>thoriumdioxide</t>
  </si>
  <si>
    <t>ThDO</t>
  </si>
  <si>
    <t>23-10-2014</t>
  </si>
  <si>
    <t>Gem. richting deining tov ware noorden in spectrale domein</t>
  </si>
  <si>
    <t>Th3</t>
  </si>
  <si>
    <t>15065-10-8</t>
  </si>
  <si>
    <t>thorium 234</t>
  </si>
  <si>
    <t>Th234</t>
  </si>
  <si>
    <t>7440-29-1</t>
  </si>
  <si>
    <t>thorium 232</t>
  </si>
  <si>
    <t>Th232</t>
  </si>
  <si>
    <t>14932-40-2</t>
  </si>
  <si>
    <t>thorium 231</t>
  </si>
  <si>
    <t>Th231</t>
  </si>
  <si>
    <t>14269-63-7</t>
  </si>
  <si>
    <t>thorium 230</t>
  </si>
  <si>
    <t>Th230</t>
  </si>
  <si>
    <t>15594-54-4</t>
  </si>
  <si>
    <t>thorium 229</t>
  </si>
  <si>
    <t>Th229</t>
  </si>
  <si>
    <t>14274-82-9</t>
  </si>
  <si>
    <t>thorium 228</t>
  </si>
  <si>
    <t>Th228</t>
  </si>
  <si>
    <t>15623-47-9</t>
  </si>
  <si>
    <t>thorium 227</t>
  </si>
  <si>
    <t>Th227</t>
  </si>
  <si>
    <t>Golfrichtingspectrum</t>
  </si>
  <si>
    <t>Th0_s</t>
  </si>
  <si>
    <t>Gemiddelde golfrichting in het spectrale domein</t>
  </si>
  <si>
    <t>Th0</t>
  </si>
  <si>
    <t>thorium</t>
  </si>
  <si>
    <t>603-35-0</t>
  </si>
  <si>
    <t>trifenylfosfine</t>
  </si>
  <si>
    <t>Tfyffne</t>
  </si>
  <si>
    <t>141517-21-7</t>
  </si>
  <si>
    <t>trifloxystrobin</t>
  </si>
  <si>
    <t>Tfxsbn</t>
  </si>
  <si>
    <t>126535-15-7</t>
  </si>
  <si>
    <t>triflusulfuron-methyl</t>
  </si>
  <si>
    <t>TfsfrnC1y</t>
  </si>
  <si>
    <t>26644-46-2</t>
  </si>
  <si>
    <t>triforine</t>
  </si>
  <si>
    <t>Tfrne</t>
  </si>
  <si>
    <t>1582-09-8</t>
  </si>
  <si>
    <t>trifluraline</t>
  </si>
  <si>
    <t>Tfrlne</t>
  </si>
  <si>
    <t>68694-11-1</t>
  </si>
  <si>
    <t>triflumizool</t>
  </si>
  <si>
    <t>Tfmzl</t>
  </si>
  <si>
    <t>64628-44-0</t>
  </si>
  <si>
    <t>triflumuron</t>
  </si>
  <si>
    <t>Tfmrn</t>
  </si>
  <si>
    <t>1420-06-0</t>
  </si>
  <si>
    <t>trifenmorf</t>
  </si>
  <si>
    <t>Tfmf</t>
  </si>
  <si>
    <t>1912-26-1</t>
  </si>
  <si>
    <t>trietazine</t>
  </si>
  <si>
    <t>Tetzne</t>
  </si>
  <si>
    <t>15759-52-1</t>
  </si>
  <si>
    <t>tellurium 133</t>
  </si>
  <si>
    <t>Te133</t>
  </si>
  <si>
    <t>14234-28-7</t>
  </si>
  <si>
    <t>tellurium 132</t>
  </si>
  <si>
    <t>Te132</t>
  </si>
  <si>
    <t>378784-52-2</t>
  </si>
  <si>
    <t>tellurium 129m (metastabiel)</t>
  </si>
  <si>
    <t>Te129m</t>
  </si>
  <si>
    <t>378784-51-1</t>
  </si>
  <si>
    <t>tellurium 127m (metastabiel)</t>
  </si>
  <si>
    <t>Te127m</t>
  </si>
  <si>
    <t>378784-49-7</t>
  </si>
  <si>
    <t>tellurium 123m (metastabiel)</t>
  </si>
  <si>
    <t>Te123m</t>
  </si>
  <si>
    <t>13494-80-9</t>
  </si>
  <si>
    <t>tellurium</t>
  </si>
  <si>
    <t>24602-86-6</t>
  </si>
  <si>
    <t>tridemorf</t>
  </si>
  <si>
    <t>Tdmf</t>
  </si>
  <si>
    <t>58880-19-6</t>
  </si>
  <si>
    <t>trichostatin A</t>
  </si>
  <si>
    <t>TcstnA</t>
  </si>
  <si>
    <t>3380-34-5</t>
  </si>
  <si>
    <t>triclosan</t>
  </si>
  <si>
    <t>Tcsn</t>
  </si>
  <si>
    <t>1330-78-5</t>
  </si>
  <si>
    <t>tricresylfosfaat</t>
  </si>
  <si>
    <t>TcsPO4</t>
  </si>
  <si>
    <t>55335-06-3</t>
  </si>
  <si>
    <t>triclopyr</t>
  </si>
  <si>
    <t>Tcpr</t>
  </si>
  <si>
    <t>64700-56-7</t>
  </si>
  <si>
    <t>triclopyr-butoxyethylester</t>
  </si>
  <si>
    <t>TcpC4OxC2yEs</t>
  </si>
  <si>
    <t>53720-80-2</t>
  </si>
  <si>
    <t>trichlofenidine</t>
  </si>
  <si>
    <t>Tcfndne</t>
  </si>
  <si>
    <t>41814-78-2</t>
  </si>
  <si>
    <t>tricyclazool</t>
  </si>
  <si>
    <t>Tcczl</t>
  </si>
  <si>
    <t>101-20-2</t>
  </si>
  <si>
    <t>triclocarban</t>
  </si>
  <si>
    <t>Tccbn</t>
  </si>
  <si>
    <t>tricyclohexyltin (kation)</t>
  </si>
  <si>
    <t>TccC6ySn</t>
  </si>
  <si>
    <t>378784-45-3</t>
  </si>
  <si>
    <t>technetium 99m (metastabiel)</t>
  </si>
  <si>
    <t>Tc99m</t>
  </si>
  <si>
    <t>14133-76-7</t>
  </si>
  <si>
    <t>technetium 99</t>
  </si>
  <si>
    <t>Tc99</t>
  </si>
  <si>
    <t>378784-44-2</t>
  </si>
  <si>
    <t>technetium 97m (metastabiel)</t>
  </si>
  <si>
    <t>Tc97m</t>
  </si>
  <si>
    <t>15759-35-0</t>
  </si>
  <si>
    <t>technetium 97</t>
  </si>
  <si>
    <t>Tc97</t>
  </si>
  <si>
    <t>14808-44-7</t>
  </si>
  <si>
    <t>technetium 96</t>
  </si>
  <si>
    <t>Tc96</t>
  </si>
  <si>
    <t>7440-26-8</t>
  </si>
  <si>
    <t>technetium</t>
  </si>
  <si>
    <t>Tc</t>
  </si>
  <si>
    <t>101200-48-0</t>
  </si>
  <si>
    <t>tribenuronmethyl</t>
  </si>
  <si>
    <t>TbnrC1y</t>
  </si>
  <si>
    <t>620-40-6</t>
  </si>
  <si>
    <t>tribenzylamine</t>
  </si>
  <si>
    <t>TbenzAe</t>
  </si>
  <si>
    <t>13981-29-8</t>
  </si>
  <si>
    <t>terbium 160</t>
  </si>
  <si>
    <t>Tb160</t>
  </si>
  <si>
    <t>7440-27-9</t>
  </si>
  <si>
    <t>terbium</t>
  </si>
  <si>
    <t>112143-82-5</t>
  </si>
  <si>
    <t>triazamaat</t>
  </si>
  <si>
    <t>Tazmt</t>
  </si>
  <si>
    <t>24017-47-8</t>
  </si>
  <si>
    <t>triazofos</t>
  </si>
  <si>
    <t>Tazfs</t>
  </si>
  <si>
    <t>68-76-8</t>
  </si>
  <si>
    <t>triazichon</t>
  </si>
  <si>
    <t>Tazcn</t>
  </si>
  <si>
    <t>72459-58-6</t>
  </si>
  <si>
    <t>triazoxide</t>
  </si>
  <si>
    <t>TazO</t>
  </si>
  <si>
    <t>82097-50-5</t>
  </si>
  <si>
    <t>triasulfuron</t>
  </si>
  <si>
    <t>Tasfrn</t>
  </si>
  <si>
    <t>76608-88-3</t>
  </si>
  <si>
    <t>triapentenol</t>
  </si>
  <si>
    <t>Taptnl</t>
  </si>
  <si>
    <t>1031-47-6</t>
  </si>
  <si>
    <t>triamifos</t>
  </si>
  <si>
    <t>Tamfs</t>
  </si>
  <si>
    <t>2303-17-5</t>
  </si>
  <si>
    <t>triallaat</t>
  </si>
  <si>
    <t>Talt</t>
  </si>
  <si>
    <t>55219-65-3</t>
  </si>
  <si>
    <t>triadimenol</t>
  </si>
  <si>
    <t>Tadmnl</t>
  </si>
  <si>
    <t>43121-43-3</t>
  </si>
  <si>
    <t>triadimefon</t>
  </si>
  <si>
    <t>Tadmfn</t>
  </si>
  <si>
    <t>826-36-8</t>
  </si>
  <si>
    <t>triacetonamine</t>
  </si>
  <si>
    <t>TactnAe</t>
  </si>
  <si>
    <t>5611-51-8</t>
  </si>
  <si>
    <t>triamcinolonehexacetonide</t>
  </si>
  <si>
    <t>TacnlnHxactn</t>
  </si>
  <si>
    <t>13982-00-8</t>
  </si>
  <si>
    <t>tantalum 182</t>
  </si>
  <si>
    <t>Ta182</t>
  </si>
  <si>
    <t>7440-25-7</t>
  </si>
  <si>
    <t>tantalium</t>
  </si>
  <si>
    <t>Ta</t>
  </si>
  <si>
    <t>Golfperiode die hoort bij Hmax</t>
  </si>
  <si>
    <t>T_Hmax</t>
  </si>
  <si>
    <t>Golfperiode die hoort bij H1/3</t>
  </si>
  <si>
    <t>T_H1/3</t>
  </si>
  <si>
    <t>Totaal zuurstofverbruik</t>
  </si>
  <si>
    <t>TZV</t>
  </si>
  <si>
    <t>1333-07-9</t>
  </si>
  <si>
    <t>tolueensulfonamide</t>
  </si>
  <si>
    <t>TSA</t>
  </si>
  <si>
    <t>Trofie</t>
  </si>
  <si>
    <t>TROFE</t>
  </si>
  <si>
    <t>Troebelheidkarakteristiek</t>
  </si>
  <si>
    <t>TROEBHKRTRTK</t>
  </si>
  <si>
    <t>Troebelheid</t>
  </si>
  <si>
    <t>TROEBHD</t>
  </si>
  <si>
    <t>Trichobilharzia</t>
  </si>
  <si>
    <t>TRICBHZA</t>
  </si>
  <si>
    <t>29-11-2014</t>
  </si>
  <si>
    <t>Trichodesmium</t>
  </si>
  <si>
    <t>TRDE</t>
  </si>
  <si>
    <t>Transmissie</t>
  </si>
  <si>
    <t>TRANSMSE</t>
  </si>
  <si>
    <t>791-28-6</t>
  </si>
  <si>
    <t>trifenylfosfineoxide</t>
  </si>
  <si>
    <t>TPPO</t>
  </si>
  <si>
    <t>110-88-3</t>
  </si>
  <si>
    <t>trioxymethyleen</t>
  </si>
  <si>
    <t>TOxC1ye</t>
  </si>
  <si>
    <t>Toxische blauwalgen</t>
  </si>
  <si>
    <t>TOXSBAGN</t>
  </si>
  <si>
    <t>Toxiciteit</t>
  </si>
  <si>
    <t>TOXCTT</t>
  </si>
  <si>
    <t>Totaal Coli's (incubatie bij 37 C)</t>
  </si>
  <si>
    <t>TOTCLS</t>
  </si>
  <si>
    <t>Totaal Beta</t>
  </si>
  <si>
    <t>TOTBTA</t>
  </si>
  <si>
    <t>Totaal Alfa</t>
  </si>
  <si>
    <t>TOTAFA</t>
  </si>
  <si>
    <t>Toerental</t>
  </si>
  <si>
    <t>TOERTL</t>
  </si>
  <si>
    <t>118-96-7</t>
  </si>
  <si>
    <t>2,4,6-trinitrotolueen (TNT)</t>
  </si>
  <si>
    <t>TNT</t>
  </si>
  <si>
    <t>100-22-1</t>
  </si>
  <si>
    <t>tetramethyl-1,4-benzeendiamine</t>
  </si>
  <si>
    <t>TMPD</t>
  </si>
  <si>
    <t>Trofie Index</t>
  </si>
  <si>
    <t>TIindex</t>
  </si>
  <si>
    <t>Thermotolerante Coli's (incubatie bij 44 C)</t>
  </si>
  <si>
    <t>THERMTLRTCLS</t>
  </si>
  <si>
    <t>3878-45-3</t>
  </si>
  <si>
    <t>trifenylfosfinesulfide</t>
  </si>
  <si>
    <t>TFyffnS</t>
  </si>
  <si>
    <t>668-34-8</t>
  </si>
  <si>
    <t>trifenyltin (kation)</t>
  </si>
  <si>
    <t>115-86-6</t>
  </si>
  <si>
    <t>trifenylfosfaat</t>
  </si>
  <si>
    <t>TFyPO4</t>
  </si>
  <si>
    <t>2314-97-8</t>
  </si>
  <si>
    <t>trifluorjoodmethaan</t>
  </si>
  <si>
    <t>TFIC1a</t>
  </si>
  <si>
    <t>trifluorazijnzuur</t>
  </si>
  <si>
    <t>TFHAc</t>
  </si>
  <si>
    <t>107-49-3</t>
  </si>
  <si>
    <t>tetraethylpyrofosfaat</t>
  </si>
  <si>
    <t>TEPP</t>
  </si>
  <si>
    <t>Tellerstand</t>
  </si>
  <si>
    <t>TELLSD</t>
  </si>
  <si>
    <t>143-24-8</t>
  </si>
  <si>
    <t>tetraethyleenglycoldimethylether</t>
  </si>
  <si>
    <t>TEGDME</t>
  </si>
  <si>
    <t>Deiningsenergie in het spectrale domein</t>
  </si>
  <si>
    <t>TE3</t>
  </si>
  <si>
    <t>Golfenergie in het spectrale domein</t>
  </si>
  <si>
    <t>TE</t>
  </si>
  <si>
    <t>327-98-0</t>
  </si>
  <si>
    <t>trichloronaat</t>
  </si>
  <si>
    <t>TClnt</t>
  </si>
  <si>
    <t>87-90-1</t>
  </si>
  <si>
    <t>trichloorisocyanuurzuur</t>
  </si>
  <si>
    <t>TCliCNzr</t>
  </si>
  <si>
    <t>52-68-6</t>
  </si>
  <si>
    <t>trichloorfon</t>
  </si>
  <si>
    <t>TClfn</t>
  </si>
  <si>
    <t>1321-65-9</t>
  </si>
  <si>
    <t>trichloornaftaleen</t>
  </si>
  <si>
    <t>TClNaf</t>
  </si>
  <si>
    <t>trichloorazijnzuur</t>
  </si>
  <si>
    <t>TClHAc</t>
  </si>
  <si>
    <t>13674-84-5</t>
  </si>
  <si>
    <t>tris(1-chloor-2-propyl)fosfaat</t>
  </si>
  <si>
    <t>TClC3yPO4</t>
  </si>
  <si>
    <t>trichlooretheen (tri)</t>
  </si>
  <si>
    <t>TClC2e</t>
  </si>
  <si>
    <t>75-87-6</t>
  </si>
  <si>
    <t>trichloorethanal</t>
  </si>
  <si>
    <t>TClC2al</t>
  </si>
  <si>
    <t>25323-89-1</t>
  </si>
  <si>
    <t>trichloorethaan</t>
  </si>
  <si>
    <t>TClC2a</t>
  </si>
  <si>
    <t>67-66-3</t>
  </si>
  <si>
    <t>trichloormethaan (chloroform)</t>
  </si>
  <si>
    <t>TClC1a</t>
  </si>
  <si>
    <t>12002-48-1</t>
  </si>
  <si>
    <t>trichloorbenzeen</t>
  </si>
  <si>
    <t>TClBen</t>
  </si>
  <si>
    <t>21564-17-0</t>
  </si>
  <si>
    <t>2-(thiocyanomethylthio)benzothiazool</t>
  </si>
  <si>
    <t>TCMTB</t>
  </si>
  <si>
    <t>869-59-0</t>
  </si>
  <si>
    <t>trioctyltin (kation)</t>
  </si>
  <si>
    <t>TC8ySn</t>
  </si>
  <si>
    <t>25103-12-2</t>
  </si>
  <si>
    <t>trioctylfosfaat</t>
  </si>
  <si>
    <t>TC8yPO4</t>
  </si>
  <si>
    <t>77-90-7</t>
  </si>
  <si>
    <t>tributylacetylcitraat</t>
  </si>
  <si>
    <t>TC4yactcitt</t>
  </si>
  <si>
    <t>78-48-8</t>
  </si>
  <si>
    <t>tributyltrithiofosfaat</t>
  </si>
  <si>
    <t>TC4yTtoPO4</t>
  </si>
  <si>
    <t>56-36-0</t>
  </si>
  <si>
    <t>tributyltinacetaat</t>
  </si>
  <si>
    <t>TC4ySnactt</t>
  </si>
  <si>
    <t>36643-28-4</t>
  </si>
  <si>
    <t>tributyltin (kation)</t>
  </si>
  <si>
    <t>126-73-8</t>
  </si>
  <si>
    <t>tributylfosfaat</t>
  </si>
  <si>
    <t>TC4yPO4</t>
  </si>
  <si>
    <t>102-82-9</t>
  </si>
  <si>
    <t>tributylamine</t>
  </si>
  <si>
    <t>TC4yAe</t>
  </si>
  <si>
    <t>24800-44-0</t>
  </si>
  <si>
    <t>tripropyleenglycol</t>
  </si>
  <si>
    <t>TC3yegcl</t>
  </si>
  <si>
    <t>102-69-2</t>
  </si>
  <si>
    <t>tripropylamine</t>
  </si>
  <si>
    <t>TC3yAe</t>
  </si>
  <si>
    <t>112-27-6</t>
  </si>
  <si>
    <t>triethyleenglycol</t>
  </si>
  <si>
    <t>TC2yegcl</t>
  </si>
  <si>
    <t>112-24-3</t>
  </si>
  <si>
    <t>triethyleentetramine</t>
  </si>
  <si>
    <t>TC2yeT4Ae</t>
  </si>
  <si>
    <t>77-93-0</t>
  </si>
  <si>
    <t>triethylcitraat</t>
  </si>
  <si>
    <t>TC2ycitt</t>
  </si>
  <si>
    <t>78-40-0</t>
  </si>
  <si>
    <t>triethylfosfaat</t>
  </si>
  <si>
    <t>TC2yPO4</t>
  </si>
  <si>
    <t>57213-69-1</t>
  </si>
  <si>
    <t>triethylamine-triclopyr</t>
  </si>
  <si>
    <t>TC2yAeTcpr</t>
  </si>
  <si>
    <t>121-44-8</t>
  </si>
  <si>
    <t>triethylamine</t>
  </si>
  <si>
    <t>TC2yAe</t>
  </si>
  <si>
    <t>102-71-6</t>
  </si>
  <si>
    <t>triethanolamine</t>
  </si>
  <si>
    <t>TC2olAe</t>
  </si>
  <si>
    <t>152-18-1</t>
  </si>
  <si>
    <t>trimethylthiofosfaat</t>
  </si>
  <si>
    <t>TC1ytoPO4</t>
  </si>
  <si>
    <t>1741-01-1</t>
  </si>
  <si>
    <t>trimethylhydrazine</t>
  </si>
  <si>
    <t>TC1yhdzne</t>
  </si>
  <si>
    <t>504-63-2</t>
  </si>
  <si>
    <t>trimethyleenglycol (1,3-propyleenglycol)</t>
  </si>
  <si>
    <t>TC1yegcl</t>
  </si>
  <si>
    <t>512-56-1</t>
  </si>
  <si>
    <t>trimethylfosfaat</t>
  </si>
  <si>
    <t>TC1yPO4</t>
  </si>
  <si>
    <t>593-81-7</t>
  </si>
  <si>
    <t>trimethylammoniumchloride</t>
  </si>
  <si>
    <t>TC1yNH4Cl</t>
  </si>
  <si>
    <t>61665-19-8</t>
  </si>
  <si>
    <t>tetramethylpenteen</t>
  </si>
  <si>
    <t>TC1yC5e</t>
  </si>
  <si>
    <t>75-50-3</t>
  </si>
  <si>
    <t>trimethylamine</t>
  </si>
  <si>
    <t>TC1yAe</t>
  </si>
  <si>
    <t>13-05-2017</t>
  </si>
  <si>
    <t>75-96-7</t>
  </si>
  <si>
    <t>tribroomazijnzuur</t>
  </si>
  <si>
    <t>TBrHAc</t>
  </si>
  <si>
    <t>75-25-2</t>
  </si>
  <si>
    <t>tribroommethaan</t>
  </si>
  <si>
    <t>TBrC1a</t>
  </si>
  <si>
    <t>37853-61-5</t>
  </si>
  <si>
    <t>tetrabroombifenol dimethyl</t>
  </si>
  <si>
    <t>TBBPADM</t>
  </si>
  <si>
    <t>07-10-2011</t>
  </si>
  <si>
    <t>Talud onderwater (met flauwe hoek)</t>
  </si>
  <si>
    <t>TALODWTR</t>
  </si>
  <si>
    <t>Taludhoek</t>
  </si>
  <si>
    <t>TALHK</t>
  </si>
  <si>
    <t>Talud bovenwater (met flauwe hoek)</t>
  </si>
  <si>
    <t>TALBVWTR</t>
  </si>
  <si>
    <t>10543-57-4</t>
  </si>
  <si>
    <t>tetraacetylethyleendiamine</t>
  </si>
  <si>
    <t>TAED</t>
  </si>
  <si>
    <t>2227-13-6</t>
  </si>
  <si>
    <t>tetrasul</t>
  </si>
  <si>
    <t>T4sl</t>
  </si>
  <si>
    <t>7696-12-0</t>
  </si>
  <si>
    <t>tetramethrin</t>
  </si>
  <si>
    <t>T4mtn</t>
  </si>
  <si>
    <t>55566-30-8</t>
  </si>
  <si>
    <t>tetrakis(hydroxymethyl)fosfoniumsulfaat</t>
  </si>
  <si>
    <t>T4kHOC1yPSO4</t>
  </si>
  <si>
    <t>64-75-5</t>
  </si>
  <si>
    <t>tetracycline hydrochloride</t>
  </si>
  <si>
    <t>T4cycnHCl</t>
  </si>
  <si>
    <t>112281-77-3</t>
  </si>
  <si>
    <t>tetraconazool</t>
  </si>
  <si>
    <t>T4cnzl</t>
  </si>
  <si>
    <t>60-54-8</t>
  </si>
  <si>
    <t>tetracycline</t>
  </si>
  <si>
    <t>T4ccne</t>
  </si>
  <si>
    <t>110-01-0</t>
  </si>
  <si>
    <t>tetrahydrothiofeen</t>
  </si>
  <si>
    <t>T4Htofn</t>
  </si>
  <si>
    <t>13-11-2014</t>
  </si>
  <si>
    <t>126-33-0</t>
  </si>
  <si>
    <t>tetrahydrothiofeen-1,1-dioxide</t>
  </si>
  <si>
    <t>T4Htof11DO</t>
  </si>
  <si>
    <t>109-99-9</t>
  </si>
  <si>
    <t>tetrahydrofuraan</t>
  </si>
  <si>
    <t>T4Hfrn</t>
  </si>
  <si>
    <t>1469-48-3</t>
  </si>
  <si>
    <t>tetrahydroftaalimide</t>
  </si>
  <si>
    <t>T4Hflmde</t>
  </si>
  <si>
    <t>116-14-3</t>
  </si>
  <si>
    <t>tetrafluoretheen</t>
  </si>
  <si>
    <t>T4FC2e</t>
  </si>
  <si>
    <t>116-29-0</t>
  </si>
  <si>
    <t>tetradifon</t>
  </si>
  <si>
    <t>T4Dfn</t>
  </si>
  <si>
    <t>961-11-5</t>
  </si>
  <si>
    <t>tetrachloorvinfos (mixed isomeren)</t>
  </si>
  <si>
    <t>T4Clvfs</t>
  </si>
  <si>
    <t>1335-88-2</t>
  </si>
  <si>
    <t>tetrachloornaftaleen</t>
  </si>
  <si>
    <t>T4ClNaf</t>
  </si>
  <si>
    <t>127-18-4</t>
  </si>
  <si>
    <t>tetrachlooretheen (per)</t>
  </si>
  <si>
    <t>T4ClC2e</t>
  </si>
  <si>
    <t>trichlooracetylchloride</t>
  </si>
  <si>
    <t>T4ClC2al</t>
  </si>
  <si>
    <t>25322-20-7</t>
  </si>
  <si>
    <t>tetrachloorethaan</t>
  </si>
  <si>
    <t>T4ClC2a</t>
  </si>
  <si>
    <t>56-23-5</t>
  </si>
  <si>
    <t>tetrachloormethaan (tetra)</t>
  </si>
  <si>
    <t>T4ClC1a</t>
  </si>
  <si>
    <t>12408-10-5</t>
  </si>
  <si>
    <t>tetrachloorbenzeen</t>
  </si>
  <si>
    <t>T4ClBen</t>
  </si>
  <si>
    <t>1461-25-2</t>
  </si>
  <si>
    <t>tetrabutyltin</t>
  </si>
  <si>
    <t>T4C4ySn</t>
  </si>
  <si>
    <t>19-03-2016</t>
  </si>
  <si>
    <t>1112-67-0</t>
  </si>
  <si>
    <t>tetrabutylammoniumchloride</t>
  </si>
  <si>
    <t>T4C4yNH4Cl</t>
  </si>
  <si>
    <t>1941-30-6</t>
  </si>
  <si>
    <t>tetrapropylammoniumbromide</t>
  </si>
  <si>
    <t>T4C3yNH3Br</t>
  </si>
  <si>
    <t>112-57-2</t>
  </si>
  <si>
    <t>tetraethyleenpentamine</t>
  </si>
  <si>
    <t>T4C2yePeAe</t>
  </si>
  <si>
    <t>75-57-0</t>
  </si>
  <si>
    <t>tetramethylammoniumchloride</t>
  </si>
  <si>
    <t>T4C1yNH4Cl</t>
  </si>
  <si>
    <t>25619-60-7</t>
  </si>
  <si>
    <t>tetramethylbenzeen</t>
  </si>
  <si>
    <t>T4C1yBen</t>
  </si>
  <si>
    <t>5395-50-6</t>
  </si>
  <si>
    <t>tetramethanol-acetyleendiureum</t>
  </si>
  <si>
    <t>T4C1olactlDu</t>
  </si>
  <si>
    <t>90-94-8</t>
  </si>
  <si>
    <t>tetramethyldiaminobenzofenon</t>
  </si>
  <si>
    <t>T4C1aDAobzfn</t>
  </si>
  <si>
    <t>79-94-7</t>
  </si>
  <si>
    <t>tetrabroombisfenol A</t>
  </si>
  <si>
    <t>T4BrbFolA</t>
  </si>
  <si>
    <t>115-96-8</t>
  </si>
  <si>
    <t>tri(2-chloorethyl)fosfaat</t>
  </si>
  <si>
    <t>T2ClC2yPO4</t>
  </si>
  <si>
    <t>Gem. golfperiode langste 1/3 deel v.d. golven (tijdsdomein)</t>
  </si>
  <si>
    <t>T1/3</t>
  </si>
  <si>
    <t>Temperatuur</t>
  </si>
  <si>
    <t>T</t>
  </si>
  <si>
    <t>zwavel totaal</t>
  </si>
  <si>
    <t>10098-97-2</t>
  </si>
  <si>
    <t>strontium 90</t>
  </si>
  <si>
    <t>Sr90</t>
  </si>
  <si>
    <t>14158-27-1</t>
  </si>
  <si>
    <t>strontium 89</t>
  </si>
  <si>
    <t>Sr89</t>
  </si>
  <si>
    <t>13967-73-2</t>
  </si>
  <si>
    <t>strontium 85</t>
  </si>
  <si>
    <t>Sr85</t>
  </si>
  <si>
    <t>7440-24-6</t>
  </si>
  <si>
    <t>strontium</t>
  </si>
  <si>
    <t>14683-08-0</t>
  </si>
  <si>
    <t>tin 125</t>
  </si>
  <si>
    <t>Sn125</t>
  </si>
  <si>
    <t>13966-06-8</t>
  </si>
  <si>
    <t>tin 113</t>
  </si>
  <si>
    <t>Sn113</t>
  </si>
  <si>
    <t>7440-31-5</t>
  </si>
  <si>
    <t>tin</t>
  </si>
  <si>
    <t>87392-12-9</t>
  </si>
  <si>
    <t>S-metolachloor</t>
  </si>
  <si>
    <t>SmtlCl</t>
  </si>
  <si>
    <t>7440-19-9</t>
  </si>
  <si>
    <t>samarium</t>
  </si>
  <si>
    <t>14808-60-7</t>
  </si>
  <si>
    <t>siliciumdioxide</t>
  </si>
  <si>
    <t>SiO2</t>
  </si>
  <si>
    <t>7440-21-3</t>
  </si>
  <si>
    <t>silicium</t>
  </si>
  <si>
    <t>Si</t>
  </si>
  <si>
    <t>54038-81-2</t>
  </si>
  <si>
    <t>seaborgium</t>
  </si>
  <si>
    <t>Sg</t>
  </si>
  <si>
    <t>14124-68-6</t>
  </si>
  <si>
    <t>selenaat</t>
  </si>
  <si>
    <t>SeO4</t>
  </si>
  <si>
    <t>14124-67-5</t>
  </si>
  <si>
    <t>seleniet</t>
  </si>
  <si>
    <t>SeO3</t>
  </si>
  <si>
    <t>14265-71-5</t>
  </si>
  <si>
    <t>seleen 75</t>
  </si>
  <si>
    <t>Se75</t>
  </si>
  <si>
    <t>7782-49-2</t>
  </si>
  <si>
    <t>seleen</t>
  </si>
  <si>
    <t>13967-63-0</t>
  </si>
  <si>
    <t>scandium 46</t>
  </si>
  <si>
    <t>Sc46</t>
  </si>
  <si>
    <t>7440-20-2</t>
  </si>
  <si>
    <t>scandium</t>
  </si>
  <si>
    <t>13968-50-8</t>
  </si>
  <si>
    <t>antimoon 127</t>
  </si>
  <si>
    <t>Sb127</t>
  </si>
  <si>
    <t>14234-35-6</t>
  </si>
  <si>
    <t>antimoon 125</t>
  </si>
  <si>
    <t>Sb125</t>
  </si>
  <si>
    <t>14683-10-4</t>
  </si>
  <si>
    <t>antimoon 124</t>
  </si>
  <si>
    <t>Sb124</t>
  </si>
  <si>
    <t>14374-79-9</t>
  </si>
  <si>
    <t>antimoon 122</t>
  </si>
  <si>
    <t>Sb122</t>
  </si>
  <si>
    <t>7440-36-0</t>
  </si>
  <si>
    <t>antimoon</t>
  </si>
  <si>
    <t>Substraat</t>
  </si>
  <si>
    <t>SUBST</t>
  </si>
  <si>
    <t>Substraatdifferentiatie</t>
  </si>
  <si>
    <t>SUBSDFRTATE</t>
  </si>
  <si>
    <t>Submerse planten</t>
  </si>
  <si>
    <t>SUBMSPTN</t>
  </si>
  <si>
    <t>Struiklaag</t>
  </si>
  <si>
    <t>STRUIKLG</t>
  </si>
  <si>
    <t>Structuur</t>
  </si>
  <si>
    <t>STRUCTR</t>
  </si>
  <si>
    <t>Stroomsnelheid</t>
  </si>
  <si>
    <t>STROOMSHD</t>
  </si>
  <si>
    <t>Stroomrichting</t>
  </si>
  <si>
    <t>STROOMRTG</t>
  </si>
  <si>
    <t>Stroomribbels</t>
  </si>
  <si>
    <t>STROOMRBS</t>
  </si>
  <si>
    <t>Stromingsvariatie</t>
  </si>
  <si>
    <t>STROMVRATE</t>
  </si>
  <si>
    <t>Stroming</t>
  </si>
  <si>
    <t>STROMG</t>
  </si>
  <si>
    <t>Strijklengte</t>
  </si>
  <si>
    <t>STRIJKLTE</t>
  </si>
  <si>
    <t>Stookwaarde (calorische onderwaarde, verbrandingswarmte)</t>
  </si>
  <si>
    <t>STOOKWDE</t>
  </si>
  <si>
    <t>Prioritaire stoffen - niet-ubiquitair</t>
  </si>
  <si>
    <t>STOFPR_UBQN</t>
  </si>
  <si>
    <t>Prioritaire stoffen - ubiquitair</t>
  </si>
  <si>
    <t>STOFPR_UBQJ</t>
  </si>
  <si>
    <t>Prioritaire stoffen - nieuw vanaf 2013 - nr. 34 t/m 45</t>
  </si>
  <si>
    <t>STOFPR_33-45</t>
  </si>
  <si>
    <t>Prioritaire stoffen totaal</t>
  </si>
  <si>
    <t>STOFPR</t>
  </si>
  <si>
    <t>Specifieke verontreinigende stoffen</t>
  </si>
  <si>
    <t>STOFOV</t>
  </si>
  <si>
    <t>Stofhoeveelheid</t>
  </si>
  <si>
    <t>STOFHVHD</t>
  </si>
  <si>
    <t>Overige stoffen met EU norm</t>
  </si>
  <si>
    <t>STOFEU</t>
  </si>
  <si>
    <t>Stijghoogte</t>
  </si>
  <si>
    <t>STIJGHTE</t>
  </si>
  <si>
    <t>Sterfte</t>
  </si>
  <si>
    <t>STERFTE</t>
  </si>
  <si>
    <t>Steen</t>
  </si>
  <si>
    <t>STEEN</t>
  </si>
  <si>
    <t>Staphylococcen</t>
  </si>
  <si>
    <t>STAPLCCN</t>
  </si>
  <si>
    <t>30-05-2018</t>
  </si>
  <si>
    <t>Staphylococcen (coagulase positief)</t>
  </si>
  <si>
    <t>STAPLCCCAGLP</t>
  </si>
  <si>
    <t>Staphylococcus aureus</t>
  </si>
  <si>
    <t>STAPHLCCARUS</t>
  </si>
  <si>
    <t>Staat van ontbinding</t>
  </si>
  <si>
    <t>STAATOBDG</t>
  </si>
  <si>
    <t>Spronglaag</t>
  </si>
  <si>
    <t>SPRONGLG</t>
  </si>
  <si>
    <t>Standaardafwijking van de golfperiode in het tijdsdomein</t>
  </si>
  <si>
    <t>SPGT</t>
  </si>
  <si>
    <t>Standaardafwijking van de golfhoogte in het tijdsdomein</t>
  </si>
  <si>
    <t>SPGH</t>
  </si>
  <si>
    <t>15-05-2018</t>
  </si>
  <si>
    <t>Specifiek oppervlak</t>
  </si>
  <si>
    <t>SPECFOPVK</t>
  </si>
  <si>
    <t>Specifieke slibproductie</t>
  </si>
  <si>
    <t>SPECFKSPDTE</t>
  </si>
  <si>
    <t>Specifieke gasproductie</t>
  </si>
  <si>
    <t>SPECFKGPDTE</t>
  </si>
  <si>
    <t>Specifieke afvoer</t>
  </si>
  <si>
    <t>SPECFKAVR</t>
  </si>
  <si>
    <t>Specifiek elektriciteitsopwekking</t>
  </si>
  <si>
    <t>SPECFETCTOWK</t>
  </si>
  <si>
    <t>Specifiek energieverbruik transport</t>
  </si>
  <si>
    <t>SPECFENGVBTP</t>
  </si>
  <si>
    <t>Specifiek energieverbruik totaal</t>
  </si>
  <si>
    <t>SPECFEGVBTTL</t>
  </si>
  <si>
    <t>Specifiek energieverbruik beluchting</t>
  </si>
  <si>
    <t>SPECFEGVBBLT</t>
  </si>
  <si>
    <t>Soortenrijkdom</t>
  </si>
  <si>
    <t>SOORTRDM</t>
  </si>
  <si>
    <t>Soortenaandeel</t>
  </si>
  <si>
    <t>SOORTADL</t>
  </si>
  <si>
    <t>Soort</t>
  </si>
  <si>
    <t>SOORT</t>
  </si>
  <si>
    <t>Solid Phase Extractie</t>
  </si>
  <si>
    <t>SOLPSETTE</t>
  </si>
  <si>
    <t>14808-79-8</t>
  </si>
  <si>
    <t>sulfaat</t>
  </si>
  <si>
    <t>SO4</t>
  </si>
  <si>
    <t>14265-45-3</t>
  </si>
  <si>
    <t>sulfiet</t>
  </si>
  <si>
    <t>SO3</t>
  </si>
  <si>
    <t>zwaveldioxide</t>
  </si>
  <si>
    <t>SO2</t>
  </si>
  <si>
    <t>Smaak</t>
  </si>
  <si>
    <t>SMAAK</t>
  </si>
  <si>
    <t>Slibvolume-index</t>
  </si>
  <si>
    <t>SLIBVLMIDX</t>
  </si>
  <si>
    <t>Slibspiegel hoogte</t>
  </si>
  <si>
    <t>SLIBSGHTE</t>
  </si>
  <si>
    <t>Slibleeftijd</t>
  </si>
  <si>
    <t>SLIBLTD</t>
  </si>
  <si>
    <t>Slibdikte</t>
  </si>
  <si>
    <t>SLIBDTE</t>
  </si>
  <si>
    <t>Slibbelasting</t>
  </si>
  <si>
    <t>SLIBBLTG</t>
  </si>
  <si>
    <t>Slib</t>
  </si>
  <si>
    <t>SLIB</t>
  </si>
  <si>
    <t>Slak</t>
  </si>
  <si>
    <t>SLAK</t>
  </si>
  <si>
    <t>Shannon Index</t>
  </si>
  <si>
    <t>SHANNIDX</t>
  </si>
  <si>
    <t>2551-62-4</t>
  </si>
  <si>
    <t>zwavelhexafluoride</t>
  </si>
  <si>
    <t>SF6</t>
  </si>
  <si>
    <t>Sexe (geslacht)</t>
  </si>
  <si>
    <t>SEXE</t>
  </si>
  <si>
    <t>Sensorhoogte</t>
  </si>
  <si>
    <t>SENSHTE</t>
  </si>
  <si>
    <t>Sediment</t>
  </si>
  <si>
    <t>SED</t>
  </si>
  <si>
    <t>Screening vluchtige stoffen uitgevoerd</t>
  </si>
  <si>
    <t>SCREENVTGSFU</t>
  </si>
  <si>
    <t>Screening samenstelling vetzuren uitgevoerd</t>
  </si>
  <si>
    <t>SCREENSMSLVZ</t>
  </si>
  <si>
    <t>Screening niet-vluchtige stoffen uitgevoerd</t>
  </si>
  <si>
    <t>SCREENNVTGSF</t>
  </si>
  <si>
    <t>schutting</t>
  </si>
  <si>
    <t>SCHUTTG</t>
  </si>
  <si>
    <t>Schuim</t>
  </si>
  <si>
    <t>SCHUIM</t>
  </si>
  <si>
    <t>28-01-2017</t>
  </si>
  <si>
    <t>Schelpen - leeg</t>
  </si>
  <si>
    <t>SCHELPN_lg</t>
  </si>
  <si>
    <t>Schakeling</t>
  </si>
  <si>
    <t>SCHAKLG</t>
  </si>
  <si>
    <t>Saprobie</t>
  </si>
  <si>
    <t>SAPBE</t>
  </si>
  <si>
    <t>Saliniteit</t>
  </si>
  <si>
    <t>SALNTT</t>
  </si>
  <si>
    <t>Salmonella</t>
  </si>
  <si>
    <t>SALMNLA</t>
  </si>
  <si>
    <t>7704-34-9</t>
  </si>
  <si>
    <t>octylzwavel</t>
  </si>
  <si>
    <t>S8</t>
  </si>
  <si>
    <t>zwavel (S6)</t>
  </si>
  <si>
    <t>S6</t>
  </si>
  <si>
    <t>Golfrichtingspreidingspectrum</t>
  </si>
  <si>
    <t>S0BH_s</t>
  </si>
  <si>
    <t>Gemiddelde golfrichtingspreiding in het spectrale domein</t>
  </si>
  <si>
    <t>S0BH</t>
  </si>
  <si>
    <t>18496-25-8</t>
  </si>
  <si>
    <t>sulfide</t>
  </si>
  <si>
    <t>S</t>
  </si>
  <si>
    <t>13967-48-1</t>
  </si>
  <si>
    <t>ruthenium 106</t>
  </si>
  <si>
    <t>13968-53-1</t>
  </si>
  <si>
    <t>ruthenium 103</t>
  </si>
  <si>
    <t>7440-18-8</t>
  </si>
  <si>
    <t>ruthenium</t>
  </si>
  <si>
    <t>Ru</t>
  </si>
  <si>
    <t>10043-92-2</t>
  </si>
  <si>
    <t>radon</t>
  </si>
  <si>
    <t>Rn</t>
  </si>
  <si>
    <t>7440-16-6</t>
  </si>
  <si>
    <t>rhodium</t>
  </si>
  <si>
    <t>Rh</t>
  </si>
  <si>
    <t>54386-24-2</t>
  </si>
  <si>
    <t>roentgenium</t>
  </si>
  <si>
    <t>Rg</t>
  </si>
  <si>
    <t>53850-36-5</t>
  </si>
  <si>
    <t>rutherfordium</t>
  </si>
  <si>
    <t>Rf</t>
  </si>
  <si>
    <t>14998-63-1</t>
  </si>
  <si>
    <t>rhenium 186</t>
  </si>
  <si>
    <t>Re186</t>
  </si>
  <si>
    <t>7440-15-5</t>
  </si>
  <si>
    <t>renium</t>
  </si>
  <si>
    <t>Re</t>
  </si>
  <si>
    <t>14932-53-7</t>
  </si>
  <si>
    <t>rubidium 86</t>
  </si>
  <si>
    <t>Rb86</t>
  </si>
  <si>
    <t>7440-17-7</t>
  </si>
  <si>
    <t>rubidium</t>
  </si>
  <si>
    <t>15262-20-1</t>
  </si>
  <si>
    <t>radium 228</t>
  </si>
  <si>
    <t>Ra228</t>
  </si>
  <si>
    <t>13982-63-3</t>
  </si>
  <si>
    <t>radium 226</t>
  </si>
  <si>
    <t>Ra226</t>
  </si>
  <si>
    <t>13981-53-8</t>
  </si>
  <si>
    <t>radium 225</t>
  </si>
  <si>
    <t>Ra225</t>
  </si>
  <si>
    <t>13233-32-4</t>
  </si>
  <si>
    <t>radium 224</t>
  </si>
  <si>
    <t>Ra224</t>
  </si>
  <si>
    <t>15623-45-7</t>
  </si>
  <si>
    <t>radium 223</t>
  </si>
  <si>
    <t>Ra223</t>
  </si>
  <si>
    <t>7440-14-4</t>
  </si>
  <si>
    <t>radium</t>
  </si>
  <si>
    <t>Ra</t>
  </si>
  <si>
    <t>Relatieve piekperiode</t>
  </si>
  <si>
    <t>RTp</t>
  </si>
  <si>
    <t>18-06-2016</t>
  </si>
  <si>
    <t>Relatieve penisgrootte index</t>
  </si>
  <si>
    <t>RPSI</t>
  </si>
  <si>
    <t>Relatieve penislengte index</t>
  </si>
  <si>
    <t>RPLI</t>
  </si>
  <si>
    <t>Risiconiveau cyanobacteriÃ«n</t>
  </si>
  <si>
    <t>RISCNVCANBTR</t>
  </si>
  <si>
    <t>Rest Beta</t>
  </si>
  <si>
    <t>RESTBTA</t>
  </si>
  <si>
    <t>Representatieve dag</t>
  </si>
  <si>
    <t>REPSTTVDG</t>
  </si>
  <si>
    <t>Relatieve luchtvochtigheid</t>
  </si>
  <si>
    <t>RELTVLVTHD</t>
  </si>
  <si>
    <t>Redoxpotentiaal</t>
  </si>
  <si>
    <t>REDPTTAL</t>
  </si>
  <si>
    <t>Recirculatiefactor</t>
  </si>
  <si>
    <t>RECCLTFTR</t>
  </si>
  <si>
    <t>121-82-4</t>
  </si>
  <si>
    <t>hexahydro-1,3,5-trinitro-1,3,5-triazin (RDX)</t>
  </si>
  <si>
    <t>RDX</t>
  </si>
  <si>
    <t>Rat</t>
  </si>
  <si>
    <t>RAT</t>
  </si>
  <si>
    <t>1517-69-7</t>
  </si>
  <si>
    <t>(R)-1-fenylethanol</t>
  </si>
  <si>
    <t>R1FyC2ol</t>
  </si>
  <si>
    <t>Karakterisering van breedte van het spectrum van 30-500 mHz</t>
  </si>
  <si>
    <t>Qp</t>
  </si>
  <si>
    <t>85409-22-9</t>
  </si>
  <si>
    <t>quatern. ammoniumverb. benzyl-C12-14-alkyldimethyl- chloride</t>
  </si>
  <si>
    <t>QAVbzC1214ak</t>
  </si>
  <si>
    <t>Debiet</t>
  </si>
  <si>
    <t>Q</t>
  </si>
  <si>
    <t>129-00-0</t>
  </si>
  <si>
    <t>pyreen</t>
  </si>
  <si>
    <t>14119-33-6</t>
  </si>
  <si>
    <t>plutonium 240</t>
  </si>
  <si>
    <t>Pu240</t>
  </si>
  <si>
    <t>25-11-2015</t>
  </si>
  <si>
    <t>15117-48-3</t>
  </si>
  <si>
    <t>plutonium 239</t>
  </si>
  <si>
    <t>Pu239</t>
  </si>
  <si>
    <t>13981-16-3</t>
  </si>
  <si>
    <t>plutonium 238</t>
  </si>
  <si>
    <t>Pu238</t>
  </si>
  <si>
    <t>15411-93-5</t>
  </si>
  <si>
    <t>plutonium 237</t>
  </si>
  <si>
    <t>Pu237</t>
  </si>
  <si>
    <t>plutonium</t>
  </si>
  <si>
    <t>Pu</t>
  </si>
  <si>
    <t>Verhouding fosfor totaal/fosfaat</t>
  </si>
  <si>
    <t>Ptot/PO4</t>
  </si>
  <si>
    <t>Verhouding fosfor totaal/ijzer</t>
  </si>
  <si>
    <t>Ptot/Fe</t>
  </si>
  <si>
    <t>fosfor totaal</t>
  </si>
  <si>
    <t>Ptot</t>
  </si>
  <si>
    <t>platina</t>
  </si>
  <si>
    <t>Pt</t>
  </si>
  <si>
    <t>7440-10-0</t>
  </si>
  <si>
    <t>praseodymium</t>
  </si>
  <si>
    <t>fosfor organisch</t>
  </si>
  <si>
    <t>Porg</t>
  </si>
  <si>
    <t>13981-52-7</t>
  </si>
  <si>
    <t>polonium 210</t>
  </si>
  <si>
    <t>Po210</t>
  </si>
  <si>
    <t>polonium</t>
  </si>
  <si>
    <t>Po</t>
  </si>
  <si>
    <t>promethium</t>
  </si>
  <si>
    <t>Pm</t>
  </si>
  <si>
    <t>2307-68-8</t>
  </si>
  <si>
    <t>pentanochloor</t>
  </si>
  <si>
    <t>PenCl</t>
  </si>
  <si>
    <t>1191-87-3</t>
  </si>
  <si>
    <t>pentaglyme</t>
  </si>
  <si>
    <t>Peglyme</t>
  </si>
  <si>
    <t>pentaerythritoltetranitraat (PETN)</t>
  </si>
  <si>
    <t>PeerttT4NO3</t>
  </si>
  <si>
    <t>1825-21-4</t>
  </si>
  <si>
    <t>pentachlooranisol</t>
  </si>
  <si>
    <t>PeClansl</t>
  </si>
  <si>
    <t>1321-64-8</t>
  </si>
  <si>
    <t>pentachloornaftaleen</t>
  </si>
  <si>
    <t>PeClNaf</t>
  </si>
  <si>
    <t>82-68-8</t>
  </si>
  <si>
    <t>pentachloornitrobenzeen (quintozeen)</t>
  </si>
  <si>
    <t>PeClNO2Ben</t>
  </si>
  <si>
    <t>87-86-5</t>
  </si>
  <si>
    <t>pentachloorfenol</t>
  </si>
  <si>
    <t>PeClFol</t>
  </si>
  <si>
    <t>pentachloorethaan</t>
  </si>
  <si>
    <t>PeClC2a</t>
  </si>
  <si>
    <t>133-49-3</t>
  </si>
  <si>
    <t>pentachloorbenzeenthiol</t>
  </si>
  <si>
    <t>PeClBentol</t>
  </si>
  <si>
    <t>608-93-5</t>
  </si>
  <si>
    <t>pentachloorbenzeen</t>
  </si>
  <si>
    <t>PeClBen</t>
  </si>
  <si>
    <t>527-20-8</t>
  </si>
  <si>
    <t>pentachlooraniline</t>
  </si>
  <si>
    <t>PeClAn</t>
  </si>
  <si>
    <t>4067-16-7</t>
  </si>
  <si>
    <t>pentaethyleenhexamine</t>
  </si>
  <si>
    <t>PeC2yHxAe</t>
  </si>
  <si>
    <t>59447-55-1</t>
  </si>
  <si>
    <t>(pentabroomfenyl)methylacrylaat</t>
  </si>
  <si>
    <t>PeBrFyC1yacl</t>
  </si>
  <si>
    <t>03-12-2014</t>
  </si>
  <si>
    <t>198-55-0</t>
  </si>
  <si>
    <t>peryleen</t>
  </si>
  <si>
    <t>Pe</t>
  </si>
  <si>
    <t>14967-68-1</t>
  </si>
  <si>
    <t>palladium 103</t>
  </si>
  <si>
    <t>Pd103</t>
  </si>
  <si>
    <t>palladium</t>
  </si>
  <si>
    <t>Pd</t>
  </si>
  <si>
    <t>15067-28-4</t>
  </si>
  <si>
    <t>lood 214</t>
  </si>
  <si>
    <t>Pb214</t>
  </si>
  <si>
    <t>15092-94-1</t>
  </si>
  <si>
    <t>lood 212</t>
  </si>
  <si>
    <t>Pb212</t>
  </si>
  <si>
    <t>15816-77-0</t>
  </si>
  <si>
    <t>lood 211</t>
  </si>
  <si>
    <t>Pb211</t>
  </si>
  <si>
    <t>14255-04-0</t>
  </si>
  <si>
    <t>lood 210</t>
  </si>
  <si>
    <t>7439-92-1</t>
  </si>
  <si>
    <t>lood</t>
  </si>
  <si>
    <t>13981-14-1</t>
  </si>
  <si>
    <t>protactinium 233</t>
  </si>
  <si>
    <t>Pa233</t>
  </si>
  <si>
    <t>14331-85-2</t>
  </si>
  <si>
    <t>protactinium 231</t>
  </si>
  <si>
    <t>Pa231</t>
  </si>
  <si>
    <t>15766-10-6</t>
  </si>
  <si>
    <t>protactinium 230</t>
  </si>
  <si>
    <t>Pa230</t>
  </si>
  <si>
    <t>7440-13-3</t>
  </si>
  <si>
    <t>protactinium</t>
  </si>
  <si>
    <t>Pa</t>
  </si>
  <si>
    <t>Pulsvolume</t>
  </si>
  <si>
    <t>PULSVLME</t>
  </si>
  <si>
    <t>Puls</t>
  </si>
  <si>
    <t>PULS</t>
  </si>
  <si>
    <t>Puin</t>
  </si>
  <si>
    <t>PUIN</t>
  </si>
  <si>
    <t>24979-97-3</t>
  </si>
  <si>
    <t>polytetramethyletherglycol</t>
  </si>
  <si>
    <t>PTMEG</t>
  </si>
  <si>
    <t>Pseudomonas aeruginosa</t>
  </si>
  <si>
    <t>PSEUDMNARGNS</t>
  </si>
  <si>
    <t>Profiel</t>
  </si>
  <si>
    <t>PROFL</t>
  </si>
  <si>
    <t>10-01-2015</t>
  </si>
  <si>
    <t>Poelslak</t>
  </si>
  <si>
    <t>POELSK</t>
  </si>
  <si>
    <t>14265-44-2</t>
  </si>
  <si>
    <t>fosfaat</t>
  </si>
  <si>
    <t>PO4</t>
  </si>
  <si>
    <t>Kaliumpermanganaat verbruik</t>
  </si>
  <si>
    <t>PMV</t>
  </si>
  <si>
    <t>Planktothrix</t>
  </si>
  <si>
    <t>PLAN</t>
  </si>
  <si>
    <t>13-01-2015</t>
  </si>
  <si>
    <t>PID-waarden</t>
  </si>
  <si>
    <t>PID</t>
  </si>
  <si>
    <t>Phormidium</t>
  </si>
  <si>
    <t>PHOR</t>
  </si>
  <si>
    <t>18-12-2018</t>
  </si>
  <si>
    <t>Phormidium [1]</t>
  </si>
  <si>
    <t>PHOI</t>
  </si>
  <si>
    <t>108-65-6</t>
  </si>
  <si>
    <t>propyleenglycolmonomethyletheracetaat</t>
  </si>
  <si>
    <t>PGMEA</t>
  </si>
  <si>
    <t>P-getal</t>
  </si>
  <si>
    <t>PGETAL</t>
  </si>
  <si>
    <t>54839-24-6</t>
  </si>
  <si>
    <t>propyleenglycolmonoethyletheracetaat</t>
  </si>
  <si>
    <t>PGEEA</t>
  </si>
  <si>
    <t>2058-94-8</t>
  </si>
  <si>
    <t>perfluorundecaanzuur</t>
  </si>
  <si>
    <t>PFUdA</t>
  </si>
  <si>
    <t>376-06-7</t>
  </si>
  <si>
    <t>perfluortetradecaanzuur</t>
  </si>
  <si>
    <t>PFTeDA</t>
  </si>
  <si>
    <t>72629-94-8</t>
  </si>
  <si>
    <t>perfluortridecaanzuur</t>
  </si>
  <si>
    <t>PFTDA</t>
  </si>
  <si>
    <t>2706-90-3</t>
  </si>
  <si>
    <t>perfluorpentaanzuur</t>
  </si>
  <si>
    <t>PFPA</t>
  </si>
  <si>
    <t>11-09-2018</t>
  </si>
  <si>
    <t>2795-39-3</t>
  </si>
  <si>
    <t>perfluoroctaansulfonaat, kaliumzout</t>
  </si>
  <si>
    <t>PFOS_K</t>
  </si>
  <si>
    <t>307-35-7</t>
  </si>
  <si>
    <t>perfluorooctaansulfonylfluoride</t>
  </si>
  <si>
    <t>PFOSF</t>
  </si>
  <si>
    <t>754-91-6</t>
  </si>
  <si>
    <t>perfluoroctaansulfonamide</t>
  </si>
  <si>
    <t>PFOSA</t>
  </si>
  <si>
    <t>1763-23-1</t>
  </si>
  <si>
    <t>perfluoroctaansulfonaat</t>
  </si>
  <si>
    <t>PFOS</t>
  </si>
  <si>
    <t>335-95-5</t>
  </si>
  <si>
    <t>perfluoroctaanzuur, natriumzout</t>
  </si>
  <si>
    <t>PFOA_Na</t>
  </si>
  <si>
    <t>3825-26-1</t>
  </si>
  <si>
    <t>perfluoroctaanzuur, ammoniumzout</t>
  </si>
  <si>
    <t>PFOA_NH4</t>
  </si>
  <si>
    <t>2395-00-8</t>
  </si>
  <si>
    <t>perfluoroctaanzuur, kaliumzout</t>
  </si>
  <si>
    <t>PFOA_K</t>
  </si>
  <si>
    <t>335-93-3</t>
  </si>
  <si>
    <t>perfluoroctaanzuur, zilver(1plus)zout (1-1)</t>
  </si>
  <si>
    <t>PFOA_Ag</t>
  </si>
  <si>
    <t>335-67-1</t>
  </si>
  <si>
    <t>perfluoroctaanzuur</t>
  </si>
  <si>
    <t>PFOA</t>
  </si>
  <si>
    <t>375-95-1</t>
  </si>
  <si>
    <t>perfluornonaanzuur</t>
  </si>
  <si>
    <t>PFNA</t>
  </si>
  <si>
    <t>307-24-4</t>
  </si>
  <si>
    <t>perfluorhexaanzuur</t>
  </si>
  <si>
    <t>PFHxA</t>
  </si>
  <si>
    <t>375-85-9</t>
  </si>
  <si>
    <t>perfluorheptaanzuur</t>
  </si>
  <si>
    <t>PFHpA</t>
  </si>
  <si>
    <t>307-55-1</t>
  </si>
  <si>
    <t>perfluordodecaanzuur</t>
  </si>
  <si>
    <t>PFDoA</t>
  </si>
  <si>
    <t>335-76-2</t>
  </si>
  <si>
    <t>perfluordecaanzuur</t>
  </si>
  <si>
    <t>PFDA</t>
  </si>
  <si>
    <t>68259-12-1</t>
  </si>
  <si>
    <t>perfluornonaan-1-sulfonzuur</t>
  </si>
  <si>
    <t>PFC9asfzr</t>
  </si>
  <si>
    <t>2706-91-4</t>
  </si>
  <si>
    <t>perfluorpentaan-1-sulfonzuur</t>
  </si>
  <si>
    <t>PFC5asfzr</t>
  </si>
  <si>
    <t>30334-69-1</t>
  </si>
  <si>
    <t>perfluorbutaansulfonamide</t>
  </si>
  <si>
    <t>PFC4asfAd</t>
  </si>
  <si>
    <t>16517-11-6</t>
  </si>
  <si>
    <t>perfluoroctadecaanzuur</t>
  </si>
  <si>
    <t>PFC18azr</t>
  </si>
  <si>
    <t>67905-19-5</t>
  </si>
  <si>
    <t>perfluorhexadecaanzuur</t>
  </si>
  <si>
    <t>PFC16azr</t>
  </si>
  <si>
    <t>375-22-4</t>
  </si>
  <si>
    <t>perfluorbutaanzuur</t>
  </si>
  <si>
    <t>PFBA</t>
  </si>
  <si>
    <t>355-43-1</t>
  </si>
  <si>
    <t>perfluor-1-joodhexaan</t>
  </si>
  <si>
    <t>PF1IC6a</t>
  </si>
  <si>
    <t>Permanentie</t>
  </si>
  <si>
    <t>PERMNTE</t>
  </si>
  <si>
    <t>poly-elektrolyt</t>
  </si>
  <si>
    <t>PE</t>
  </si>
  <si>
    <t>1825-19-0</t>
  </si>
  <si>
    <t>pentachloorthioanisole</t>
  </si>
  <si>
    <t>PCTA</t>
  </si>
  <si>
    <t>57117-41-6</t>
  </si>
  <si>
    <t>1,2,3,7,8-pentachloordibenzofuraan</t>
  </si>
  <si>
    <t>PCDF94</t>
  </si>
  <si>
    <t>67517-48-0</t>
  </si>
  <si>
    <t>1,2,3,4,8-pentachloordibenzofuraan</t>
  </si>
  <si>
    <t>PCDF89</t>
  </si>
  <si>
    <t>51207-31-9</t>
  </si>
  <si>
    <t>2,3,7,8-tetrachloordibenzofuraan</t>
  </si>
  <si>
    <t>PCDF83</t>
  </si>
  <si>
    <t>39001-02-0</t>
  </si>
  <si>
    <t>1,2,3,4,6,7,8,9-octachloordibenzofuraan</t>
  </si>
  <si>
    <t>PCDF135</t>
  </si>
  <si>
    <t>55673-89-7</t>
  </si>
  <si>
    <t>1,2,3,4,7,8,9-heptachloordibenzofuraan</t>
  </si>
  <si>
    <t>PCDF134</t>
  </si>
  <si>
    <t>67562-39-4</t>
  </si>
  <si>
    <t>1,2,3,4,6,7,8-heptachloordibenzofuraan</t>
  </si>
  <si>
    <t>PCDF131</t>
  </si>
  <si>
    <t>60851-34-5</t>
  </si>
  <si>
    <t>2,3,4,6,7,8-hexachloordibenzofuraan</t>
  </si>
  <si>
    <t>PCDF130</t>
  </si>
  <si>
    <t>72918-21-9</t>
  </si>
  <si>
    <t>1,2,3,7,8,9-hexachloordibenzofuraan</t>
  </si>
  <si>
    <t>PCDF124</t>
  </si>
  <si>
    <t>57117-44-9</t>
  </si>
  <si>
    <t>1,2,3,6,7,8-hexachloordibenzofuraan</t>
  </si>
  <si>
    <t>PCDF121</t>
  </si>
  <si>
    <t>91538-84-0</t>
  </si>
  <si>
    <t>1,2,3,4,7,9-hexachloordibenzofuraan</t>
  </si>
  <si>
    <t>PCDF119</t>
  </si>
  <si>
    <t>70648-26-9</t>
  </si>
  <si>
    <t>1,2,3,4,7,8-hexachloordibenzofuraan</t>
  </si>
  <si>
    <t>PCDF118</t>
  </si>
  <si>
    <t>57117-31-4</t>
  </si>
  <si>
    <t>2,3,4,7,8-pentachloordibenzofuraan</t>
  </si>
  <si>
    <t>PCDF114</t>
  </si>
  <si>
    <t>57117-43-8</t>
  </si>
  <si>
    <t>2,3,4,6,7-pentachloordibenzofuraan</t>
  </si>
  <si>
    <t>PCDF112</t>
  </si>
  <si>
    <t>3268-87-9</t>
  </si>
  <si>
    <t>1,2,3,4,6,7,8,9-octachloordibenzo-p-dioxine</t>
  </si>
  <si>
    <t>PCDD75</t>
  </si>
  <si>
    <t>35822-46-9</t>
  </si>
  <si>
    <t>1,2,3,4,6,7,8-heptachloordibenzo-p-dioxine</t>
  </si>
  <si>
    <t>PCDD73</t>
  </si>
  <si>
    <t>19408-74-3</t>
  </si>
  <si>
    <t>1,2,3,7,8,9-hexachloordibenzo-p-dioxine</t>
  </si>
  <si>
    <t>PCDD70</t>
  </si>
  <si>
    <t>57653-85-7</t>
  </si>
  <si>
    <t>1,2,3,6,7,8-hexachloordibenzo-p-dioxine</t>
  </si>
  <si>
    <t>PCDD67</t>
  </si>
  <si>
    <t>39227-28-6</t>
  </si>
  <si>
    <t>1,2,3,4,7,8-hexachloordibenzo-p-dioxine</t>
  </si>
  <si>
    <t>PCDD66</t>
  </si>
  <si>
    <t>40321-76-4</t>
  </si>
  <si>
    <t>1,2,3,7,8-pentachloordibenzo-p-dioxine</t>
  </si>
  <si>
    <t>PCDD54</t>
  </si>
  <si>
    <t>1746-01-6</t>
  </si>
  <si>
    <t>2,3,7,8-tetrachloordibenzo-p-dioxine</t>
  </si>
  <si>
    <t>PCDD48</t>
  </si>
  <si>
    <t>38380-01-7</t>
  </si>
  <si>
    <t>2,2',4,4',5-pentachloorbifenyl</t>
  </si>
  <si>
    <t>PCB99</t>
  </si>
  <si>
    <t>41464-51-1</t>
  </si>
  <si>
    <t>2,2',3,4',5'-pentachloorbifenyl</t>
  </si>
  <si>
    <t>PCB97</t>
  </si>
  <si>
    <t>38379-99-6</t>
  </si>
  <si>
    <t>2,2',3,5',6-pentachloorbifenyl</t>
  </si>
  <si>
    <t>PCB95</t>
  </si>
  <si>
    <t>52663-61-3</t>
  </si>
  <si>
    <t>2,2',3,5,5'-pentachloorbifenyl</t>
  </si>
  <si>
    <t>PCB92</t>
  </si>
  <si>
    <t>38380-02-8</t>
  </si>
  <si>
    <t>2,2',3,4,5'-pentachloorbifenyl</t>
  </si>
  <si>
    <t>PCB87</t>
  </si>
  <si>
    <t>65510-45-4</t>
  </si>
  <si>
    <t>2,2',3,4,4'-pentachloorbifenyl</t>
  </si>
  <si>
    <t>PCB85</t>
  </si>
  <si>
    <t>70362-50-4</t>
  </si>
  <si>
    <t>3,4,4',5-tetrachlorobifenyl</t>
  </si>
  <si>
    <t>PCB81</t>
  </si>
  <si>
    <t>09-08-2016</t>
  </si>
  <si>
    <t>70362-49-1</t>
  </si>
  <si>
    <t>3,3',4,5-tetrachloorbifenyl</t>
  </si>
  <si>
    <t>PCB78</t>
  </si>
  <si>
    <t>32598-13-3</t>
  </si>
  <si>
    <t>3,3',4,4'-tetrachloorbifenyl</t>
  </si>
  <si>
    <t>PCB77</t>
  </si>
  <si>
    <t>32690-93-0</t>
  </si>
  <si>
    <t>2,4,4',5-tetrachloorbifenyl</t>
  </si>
  <si>
    <t>PCB74</t>
  </si>
  <si>
    <t>41464-42-0</t>
  </si>
  <si>
    <t>2,3',5,5'-tetrachloorbifenyl</t>
  </si>
  <si>
    <t>PCB72</t>
  </si>
  <si>
    <t>32598-11-1</t>
  </si>
  <si>
    <t>2,3',4',5-tetrachloorbifenyl</t>
  </si>
  <si>
    <t>PCB70</t>
  </si>
  <si>
    <t>32598-10-0</t>
  </si>
  <si>
    <t>2,3,4,4-tetrachloorbifenyl</t>
  </si>
  <si>
    <t>PCB66</t>
  </si>
  <si>
    <t>52663-58-8</t>
  </si>
  <si>
    <t>2,3,4',6-tetrachloorbifenyl</t>
  </si>
  <si>
    <t>PCB64</t>
  </si>
  <si>
    <t>41464-43-1</t>
  </si>
  <si>
    <t>2,3,3',4'-tetrachloorbifenyl</t>
  </si>
  <si>
    <t>PCB56</t>
  </si>
  <si>
    <t>74338-24-2</t>
  </si>
  <si>
    <t>2,3,3',4-tetrachloorbifenyl</t>
  </si>
  <si>
    <t>PCB55</t>
  </si>
  <si>
    <t>35693-99-3</t>
  </si>
  <si>
    <t>2,2',5,5'-tetrachloorbifenyl</t>
  </si>
  <si>
    <t>62796-65-0</t>
  </si>
  <si>
    <t>2,2',4,6-tetrachloorbifenyl</t>
  </si>
  <si>
    <t>PCB50</t>
  </si>
  <si>
    <t>41464-40-8</t>
  </si>
  <si>
    <t>2,2',4,5'-tetrachloorbifenyl</t>
  </si>
  <si>
    <t>2437-79-8</t>
  </si>
  <si>
    <t>2,2',4,4'-tetrachloorbifenyl</t>
  </si>
  <si>
    <t>PCB47</t>
  </si>
  <si>
    <t>41464-39-5</t>
  </si>
  <si>
    <t>2,2',3,5'-tetrachloorbifenyl</t>
  </si>
  <si>
    <t>16606-02-3</t>
  </si>
  <si>
    <t>2,4',5-trichloorbifenyl</t>
  </si>
  <si>
    <t>35693-92-6</t>
  </si>
  <si>
    <t>2,4,6-trichloorbifenyl</t>
  </si>
  <si>
    <t>PCB30</t>
  </si>
  <si>
    <t>2051-62-9</t>
  </si>
  <si>
    <t>4-chloorbifenyl</t>
  </si>
  <si>
    <t>PCB3</t>
  </si>
  <si>
    <t>7012-37-5</t>
  </si>
  <si>
    <t>2,4,4'-trichloorbifenyl</t>
  </si>
  <si>
    <t>55702-46-0</t>
  </si>
  <si>
    <t>2,3,4-trichloorbifenyl</t>
  </si>
  <si>
    <t>PCB21</t>
  </si>
  <si>
    <t>2051-24-3</t>
  </si>
  <si>
    <t>2,2',3,3',4,4',5,5',6,6'-decachloorbifenyl</t>
  </si>
  <si>
    <t>PCB209</t>
  </si>
  <si>
    <t>52663-79-3</t>
  </si>
  <si>
    <t>2,2',3,3',4,4',5,6,6'-nonachloorbifenyl</t>
  </si>
  <si>
    <t>PCB207</t>
  </si>
  <si>
    <t>40186-72-9</t>
  </si>
  <si>
    <t>2,2',3,3',4,4',5,5',6-nonachloorbifenyl</t>
  </si>
  <si>
    <t>PCB206</t>
  </si>
  <si>
    <t>74472-52-9</t>
  </si>
  <si>
    <t>2,2',3,4,4',5,6,6'-octachloorbifenyl</t>
  </si>
  <si>
    <t>PCB204</t>
  </si>
  <si>
    <t>2136-99-4</t>
  </si>
  <si>
    <t>2,2',3,3',5,5',6,6'-octachloorbifenyl</t>
  </si>
  <si>
    <t>PCB202</t>
  </si>
  <si>
    <t>40186-71-8</t>
  </si>
  <si>
    <t>2,2',3,3',4,5',6,6'-octachloorbifenyl</t>
  </si>
  <si>
    <t>PCB201</t>
  </si>
  <si>
    <t>38444-84-7</t>
  </si>
  <si>
    <t>2,3,3'-trichloorbifenyl</t>
  </si>
  <si>
    <t>PCB20</t>
  </si>
  <si>
    <t>2051-61-8</t>
  </si>
  <si>
    <t>3-chloorbifenyl</t>
  </si>
  <si>
    <t>PCB2</t>
  </si>
  <si>
    <t>52663-73-7</t>
  </si>
  <si>
    <t>2,2',3,3',4,5,6,6'-octachloorbifenyl</t>
  </si>
  <si>
    <t>PCB199</t>
  </si>
  <si>
    <t>42740-50-1</t>
  </si>
  <si>
    <t>2,2',3,3',4,4',5,6'-octachloorbifenyl</t>
  </si>
  <si>
    <t>PCB196</t>
  </si>
  <si>
    <t>52663-78-2</t>
  </si>
  <si>
    <t>2,2',3,3',4,4',5,6-octachloorbifenyl</t>
  </si>
  <si>
    <t>PCB195</t>
  </si>
  <si>
    <t>35694-08-7</t>
  </si>
  <si>
    <t>2,2',3,3',4,4',5,5'-octachloorbifenyl</t>
  </si>
  <si>
    <t>PCB194</t>
  </si>
  <si>
    <t>41411-64-7</t>
  </si>
  <si>
    <t>2,3,3',4,4',5,6-heptachloorbifenyl</t>
  </si>
  <si>
    <t>PCB190</t>
  </si>
  <si>
    <t>39635-31-9</t>
  </si>
  <si>
    <t>2,3,3',4,4',5,5 '-heptachlorobifenyl</t>
  </si>
  <si>
    <t>PCB189</t>
  </si>
  <si>
    <t>52663-68-0</t>
  </si>
  <si>
    <t>2,2',3,4',5,5',6-heptachloorbifenyl</t>
  </si>
  <si>
    <t>52712-05-7</t>
  </si>
  <si>
    <t>2,2',3,4,5,5',6-heptachloorbifenyl</t>
  </si>
  <si>
    <t>PCB185</t>
  </si>
  <si>
    <t>52663-69-1</t>
  </si>
  <si>
    <t>2,2',3,4,4',5',6-heptachloorbifenyl</t>
  </si>
  <si>
    <t>PCB183</t>
  </si>
  <si>
    <t>35065-29-3</t>
  </si>
  <si>
    <t>2,2',3,4,4',5,5'-heptachloorbifenyl</t>
  </si>
  <si>
    <t>37680-65-2</t>
  </si>
  <si>
    <t>2,2',5-trichloorbifenyl</t>
  </si>
  <si>
    <t>52663-67-9</t>
  </si>
  <si>
    <t>2,2',3,3',5,5',6-heptachloorbifenyl</t>
  </si>
  <si>
    <t>PCB178</t>
  </si>
  <si>
    <t>52663-70-4</t>
  </si>
  <si>
    <t>2,2',3,3',4,5',6-heptachloorbifenyl</t>
  </si>
  <si>
    <t>PCB177</t>
  </si>
  <si>
    <t>52663-65-7</t>
  </si>
  <si>
    <t>2,2',3,3',4,6,6'-heptachloorbifenyl</t>
  </si>
  <si>
    <t>PCB176</t>
  </si>
  <si>
    <t>40186-70-7</t>
  </si>
  <si>
    <t>2,2',3,3',4,5,6-heptachloorbifenyl</t>
  </si>
  <si>
    <t>PCB175</t>
  </si>
  <si>
    <t>38411-25-5</t>
  </si>
  <si>
    <t>2,2',3,3',4,5,6'-heptachloorbifenyl</t>
  </si>
  <si>
    <t>PCB174</t>
  </si>
  <si>
    <t>52663-74-8</t>
  </si>
  <si>
    <t>2,2',3,3',4,5,5'-heptachloorbifenyl</t>
  </si>
  <si>
    <t>PCB172</t>
  </si>
  <si>
    <t>52663-71-5</t>
  </si>
  <si>
    <t>2,2',3,3',4,4',6-heptachloorbifenyl</t>
  </si>
  <si>
    <t>PCB171</t>
  </si>
  <si>
    <t>35065-30-6</t>
  </si>
  <si>
    <t>2,2',3,3',4,4',5-heptachloorbifenyl</t>
  </si>
  <si>
    <t>37680-66-3</t>
  </si>
  <si>
    <t>2,2',4-trichloorbifenyl</t>
  </si>
  <si>
    <t>PCB17</t>
  </si>
  <si>
    <t>32774-16-6</t>
  </si>
  <si>
    <t>3,3',4,4',5,5'-hexachloorbifenyl</t>
  </si>
  <si>
    <t>PCB169</t>
  </si>
  <si>
    <t>52663-72-6</t>
  </si>
  <si>
    <t>2,3',4,4',5,5'-hexachloorbifenyl</t>
  </si>
  <si>
    <t>PCB167</t>
  </si>
  <si>
    <t>41411-63-6</t>
  </si>
  <si>
    <t>2,3,4,4',5,6-hexachloorbifenyl</t>
  </si>
  <si>
    <t>PCB166</t>
  </si>
  <si>
    <t>41411-62-5</t>
  </si>
  <si>
    <t>2,3,3',4,5,6-hexachloorbifenyl</t>
  </si>
  <si>
    <t>PCB160</t>
  </si>
  <si>
    <t>74472-42-7</t>
  </si>
  <si>
    <t>2,3,3',4,4',6-hexachloorbifenyl</t>
  </si>
  <si>
    <t>PCB158</t>
  </si>
  <si>
    <t>69782-90-7</t>
  </si>
  <si>
    <t>2,3,3',4,4',5'-hexachloorbifenyl</t>
  </si>
  <si>
    <t>PCB157</t>
  </si>
  <si>
    <t>38380-08-4</t>
  </si>
  <si>
    <t>2,3,3',4,4',5-hexachloorbifenyl</t>
  </si>
  <si>
    <t>PCB156</t>
  </si>
  <si>
    <t>33979-03-2</t>
  </si>
  <si>
    <t>2,2',4,4',6,6'-hexachloorbifenyl</t>
  </si>
  <si>
    <t>PCB155</t>
  </si>
  <si>
    <t>35065-27-1</t>
  </si>
  <si>
    <t>2,2',4,4',5,5'-hexachloorbifenyl</t>
  </si>
  <si>
    <t>52663-63-5</t>
  </si>
  <si>
    <t>2,2',3,5,5',6-hexachloorbifenyl</t>
  </si>
  <si>
    <t>PCB151</t>
  </si>
  <si>
    <t>38380-04-0</t>
  </si>
  <si>
    <t>2,2',3,4',5',6-hexachloorbifenyl</t>
  </si>
  <si>
    <t>PCB149</t>
  </si>
  <si>
    <t>74472-40-5</t>
  </si>
  <si>
    <t>2,2',3,4,6,6'-hexachloorbifenyl</t>
  </si>
  <si>
    <t>PCB145</t>
  </si>
  <si>
    <t>52712-04-6</t>
  </si>
  <si>
    <t>2,2',3,4,5,5'-hexachloorbifenyl</t>
  </si>
  <si>
    <t>PCB141</t>
  </si>
  <si>
    <t>34883-41-5</t>
  </si>
  <si>
    <t>3,5-dichloorbifenyl</t>
  </si>
  <si>
    <t>PCB14</t>
  </si>
  <si>
    <t>35065-28-2</t>
  </si>
  <si>
    <t>2,2',3,4,4',5'-hexachloorbifenyl</t>
  </si>
  <si>
    <t>35694-06-5</t>
  </si>
  <si>
    <t>2,2',3,4,4',5-hexachloorbifenyl</t>
  </si>
  <si>
    <t>PCB137</t>
  </si>
  <si>
    <t>38380-05-1</t>
  </si>
  <si>
    <t>2,2',3,3',4,6'-hexachloorbifenyl</t>
  </si>
  <si>
    <t>PCB132</t>
  </si>
  <si>
    <t>52663-66-8</t>
  </si>
  <si>
    <t>2,2',3,3',4,5'-hexachloorbifenyl</t>
  </si>
  <si>
    <t>PCB130</t>
  </si>
  <si>
    <t>38380-07-3</t>
  </si>
  <si>
    <t>2,2',3,3',4,4'-hexachloorbifenyl</t>
  </si>
  <si>
    <t>PCB128</t>
  </si>
  <si>
    <t>57465-28-8</t>
  </si>
  <si>
    <t>3,3',4,4',5-pentachloorbifenyl</t>
  </si>
  <si>
    <t>PCB126</t>
  </si>
  <si>
    <t>65510-44-3</t>
  </si>
  <si>
    <t>2,3',4,4',5'-pentachloorbifenyl</t>
  </si>
  <si>
    <t>PCB123</t>
  </si>
  <si>
    <t>31508-00-6</t>
  </si>
  <si>
    <t>2,3',4,4',5-pentachloorbifenyl</t>
  </si>
  <si>
    <t>74472-37-0</t>
  </si>
  <si>
    <t>2,3,4,4',5-pentachloorbifenyl</t>
  </si>
  <si>
    <t>PCB114</t>
  </si>
  <si>
    <t>38380-03-9</t>
  </si>
  <si>
    <t>2,3,3',4',6-pentachloorbifenyl</t>
  </si>
  <si>
    <t>PCB110</t>
  </si>
  <si>
    <t>70424-69-0</t>
  </si>
  <si>
    <t>2,3,3',4,5-pentachloorbifenyl</t>
  </si>
  <si>
    <t>PCB107</t>
  </si>
  <si>
    <t>32598-14-4</t>
  </si>
  <si>
    <t>2,3,3',4,4'-pentachloorbifenyl</t>
  </si>
  <si>
    <t>56558-16-8</t>
  </si>
  <si>
    <t>2,2',4,6,6'-pentachloorbifenyl</t>
  </si>
  <si>
    <t>PCB104</t>
  </si>
  <si>
    <t>37680-73-2</t>
  </si>
  <si>
    <t>2,2',4,5,5'-pentachloorbifenyl</t>
  </si>
  <si>
    <t>33146-45-1</t>
  </si>
  <si>
    <t>2,6-dichloorbifenyl</t>
  </si>
  <si>
    <t>PCB10</t>
  </si>
  <si>
    <t>2051-60-7</t>
  </si>
  <si>
    <t>2-chloorbifenyl</t>
  </si>
  <si>
    <t>PCB1</t>
  </si>
  <si>
    <t>60348-60-9</t>
  </si>
  <si>
    <t>2,2',4,4',5-pentabroomdifenylether</t>
  </si>
  <si>
    <t>182346-21-0</t>
  </si>
  <si>
    <t>2,2',3,4,4'-pentabroomdifenylether</t>
  </si>
  <si>
    <t>77102-82-0</t>
  </si>
  <si>
    <t>3,3',4,4'-tetrabroomdifenylether</t>
  </si>
  <si>
    <t>PBDE77</t>
  </si>
  <si>
    <t>189084-63-7</t>
  </si>
  <si>
    <t>2,4,4',6-tetrabroomdifenylether</t>
  </si>
  <si>
    <t>189084-62-6</t>
  </si>
  <si>
    <t>2,3',4',6-tetrabroomdifenylether</t>
  </si>
  <si>
    <t>189084-61-5</t>
  </si>
  <si>
    <t>2,3',4,4'-tetrabroomdifenylether</t>
  </si>
  <si>
    <t>97038-95-4</t>
  </si>
  <si>
    <t>2,2',4,6'-tetrabroomdifenylether</t>
  </si>
  <si>
    <t>PBDE51</t>
  </si>
  <si>
    <t>243982-82-3</t>
  </si>
  <si>
    <t>2,2',4,5'-tetrabroomdifenylether</t>
  </si>
  <si>
    <t>5436-43-1</t>
  </si>
  <si>
    <t>2,2',4,4'-tetrabroomdifenylether</t>
  </si>
  <si>
    <t>41318-75-6</t>
  </si>
  <si>
    <t>2,4,4'-tribroomdifenylether</t>
  </si>
  <si>
    <t>1163-19-5</t>
  </si>
  <si>
    <t>2,2',3,3',4,4',5,5',6,6'-decabroomdiphenylether</t>
  </si>
  <si>
    <t>189084-68-2</t>
  </si>
  <si>
    <t>2,3,3',4,4',5,6-heptabroomdifenylether</t>
  </si>
  <si>
    <t>PBDE190</t>
  </si>
  <si>
    <t>207122-16-5</t>
  </si>
  <si>
    <t>2,2',3,4,4',5',6-heptabroomdifenylether</t>
  </si>
  <si>
    <t>147217-75-2</t>
  </si>
  <si>
    <t>2,2',4-tribroomdifenylether</t>
  </si>
  <si>
    <t>PBDE17</t>
  </si>
  <si>
    <t>207122-15-4</t>
  </si>
  <si>
    <t>2,2',4,4',5,6'-hexabroomdifenylether</t>
  </si>
  <si>
    <t>68631-49-2</t>
  </si>
  <si>
    <t>2,2',4,4',5,5'-hexabroomdifenylether</t>
  </si>
  <si>
    <t>182677-30-1</t>
  </si>
  <si>
    <t>2,2',3,4,4',5'-hexabroomdifenylether</t>
  </si>
  <si>
    <t>86029-64-3</t>
  </si>
  <si>
    <t>2,3',4,4',6-pentabroomdifenylether</t>
  </si>
  <si>
    <t>PBDE119</t>
  </si>
  <si>
    <t>189084-64-8</t>
  </si>
  <si>
    <t>2,2',4,4',6-pentabroomdifenylether</t>
  </si>
  <si>
    <t>59080-37-4</t>
  </si>
  <si>
    <t>2,2',4,4'-tetrabroombifenyl</t>
  </si>
  <si>
    <t>PBB52</t>
  </si>
  <si>
    <t>60044-24-8</t>
  </si>
  <si>
    <t>2,2',4,5'-tetrabroombifenyl</t>
  </si>
  <si>
    <t>PBB49</t>
  </si>
  <si>
    <t>13654-09-6</t>
  </si>
  <si>
    <t>2,2',3,3',4,4',5,5',6,6'-decabroombifenyl</t>
  </si>
  <si>
    <t>PBB209</t>
  </si>
  <si>
    <t>60044-26-0</t>
  </si>
  <si>
    <t>3,3',4,4',5,5'-hexabroombifenyl</t>
  </si>
  <si>
    <t>PBB169</t>
  </si>
  <si>
    <t>92-86-4</t>
  </si>
  <si>
    <t>4,4'-dibroombifenyl</t>
  </si>
  <si>
    <t>PBB15</t>
  </si>
  <si>
    <t>67888-96-4</t>
  </si>
  <si>
    <t>2,2',4,5,5'-pentabroombifenyl</t>
  </si>
  <si>
    <t>PBB101</t>
  </si>
  <si>
    <t>12185-10-3</t>
  </si>
  <si>
    <t>tetrafosfor</t>
  </si>
  <si>
    <t>P4</t>
  </si>
  <si>
    <t>1491-59-4</t>
  </si>
  <si>
    <t>oxymetazoline</t>
  </si>
  <si>
    <t>Oxmtzlne</t>
  </si>
  <si>
    <t>5259-88-1</t>
  </si>
  <si>
    <t>oxycarboxin</t>
  </si>
  <si>
    <t>OxcbOxn</t>
  </si>
  <si>
    <t>6153-64-6</t>
  </si>
  <si>
    <t>oxytetracycline</t>
  </si>
  <si>
    <t>OxT4ccne</t>
  </si>
  <si>
    <t>2058-46-0</t>
  </si>
  <si>
    <t>oxytetracycline hydrochloride</t>
  </si>
  <si>
    <t>OxT4ccnHCl</t>
  </si>
  <si>
    <t>42874-03-3</t>
  </si>
  <si>
    <t>oxyfluorfen</t>
  </si>
  <si>
    <t>OxFfn</t>
  </si>
  <si>
    <t>20816-12-0</t>
  </si>
  <si>
    <t>osmium tetraoxide</t>
  </si>
  <si>
    <t>OsT4O</t>
  </si>
  <si>
    <t>15766-50-4</t>
  </si>
  <si>
    <t>osmium 185</t>
  </si>
  <si>
    <t>Os185</t>
  </si>
  <si>
    <t>osmium</t>
  </si>
  <si>
    <t>Os</t>
  </si>
  <si>
    <t>14698-29-4</t>
  </si>
  <si>
    <t>oxolinezuur</t>
  </si>
  <si>
    <t>Oolnzr</t>
  </si>
  <si>
    <t>29082-74-4</t>
  </si>
  <si>
    <t>octachloorstyreen</t>
  </si>
  <si>
    <t>OcClsrn</t>
  </si>
  <si>
    <t>2234-13-1</t>
  </si>
  <si>
    <t>octachloornaftaleen</t>
  </si>
  <si>
    <t>OcClNaf</t>
  </si>
  <si>
    <t>556-67-2</t>
  </si>
  <si>
    <t>octamethylcyclotetrasiloxaan</t>
  </si>
  <si>
    <t>OcC1yccT4slx</t>
  </si>
  <si>
    <t>1000-05-1</t>
  </si>
  <si>
    <t>octamethyltetrasiloxaan</t>
  </si>
  <si>
    <t>OcC1yT4slxn</t>
  </si>
  <si>
    <t>1003318-67-9</t>
  </si>
  <si>
    <t>oxathiapiproline</t>
  </si>
  <si>
    <t>Oatapplne</t>
  </si>
  <si>
    <t>144651-06-9</t>
  </si>
  <si>
    <t>oxasulfuron</t>
  </si>
  <si>
    <t>Oasfrn</t>
  </si>
  <si>
    <t>23135-22-0</t>
  </si>
  <si>
    <t>oxamyl</t>
  </si>
  <si>
    <t>Oaml</t>
  </si>
  <si>
    <t>30558-43-1</t>
  </si>
  <si>
    <t>oxamyl-oxime</t>
  </si>
  <si>
    <t>OamOxme</t>
  </si>
  <si>
    <t>66-79-5</t>
  </si>
  <si>
    <t>oxacilline</t>
  </si>
  <si>
    <t>Oaclne</t>
  </si>
  <si>
    <t>77732-09-3</t>
  </si>
  <si>
    <t>oxadixyl</t>
  </si>
  <si>
    <t>OaDxl</t>
  </si>
  <si>
    <t>19666-30-9</t>
  </si>
  <si>
    <t>oxadiazon</t>
  </si>
  <si>
    <t>OaDazn</t>
  </si>
  <si>
    <t>471-46-5</t>
  </si>
  <si>
    <t>oxamide</t>
  </si>
  <si>
    <t>OaAd</t>
  </si>
  <si>
    <t>Stadium maatregelen oppervlaktewater</t>
  </si>
  <si>
    <t>OWSTADMR</t>
  </si>
  <si>
    <t>Eindoordeel oppervlaktewater</t>
  </si>
  <si>
    <t>OWEINDOD</t>
  </si>
  <si>
    <t>Overige waterflora-kwaliteit</t>
  </si>
  <si>
    <t>OVWFLORA</t>
  </si>
  <si>
    <t>Overstortvolume</t>
  </si>
  <si>
    <t>OVSVLME</t>
  </si>
  <si>
    <t>Overstorthoogte</t>
  </si>
  <si>
    <t>OVSHTE</t>
  </si>
  <si>
    <t>Overstortfrequentie</t>
  </si>
  <si>
    <t>OVERSFQTE</t>
  </si>
  <si>
    <t>Overstortduur</t>
  </si>
  <si>
    <t>OVERSDR</t>
  </si>
  <si>
    <t>54464-57-2</t>
  </si>
  <si>
    <t>amberonne</t>
  </si>
  <si>
    <t>OTNE</t>
  </si>
  <si>
    <t>Organisch stof</t>
  </si>
  <si>
    <t>OSTOF</t>
  </si>
  <si>
    <t>26-09-2015</t>
  </si>
  <si>
    <t>Kleding-koord</t>
  </si>
  <si>
    <t>OSPAR_SA210</t>
  </si>
  <si>
    <t>Dierlijke faecaliÃ«n</t>
  </si>
  <si>
    <t>OSPAR_SA208</t>
  </si>
  <si>
    <t>Menselijke faecaliÃ«n</t>
  </si>
  <si>
    <t>OSPAR_SA207</t>
  </si>
  <si>
    <t>Olievat - oud</t>
  </si>
  <si>
    <t>OSPAR_SA206</t>
  </si>
  <si>
    <t>Olievat - nieuw</t>
  </si>
  <si>
    <t>OSPAR_SA205</t>
  </si>
  <si>
    <t>Drinkverpakking</t>
  </si>
  <si>
    <t>OSPAR_SA204</t>
  </si>
  <si>
    <t>Handschoen</t>
  </si>
  <si>
    <t>OSPAR_SA203</t>
  </si>
  <si>
    <t>Plastic stukje</t>
  </si>
  <si>
    <t>OSPAR_SA202</t>
  </si>
  <si>
    <t>Touw groot</t>
  </si>
  <si>
    <t>OSPAR_SA201</t>
  </si>
  <si>
    <t>Touw klein</t>
  </si>
  <si>
    <t>OSPAR_SA200</t>
  </si>
  <si>
    <t>Hondenpoepzakje</t>
  </si>
  <si>
    <t>OSPAR_SA121</t>
  </si>
  <si>
    <t>Wegwerp BBQ</t>
  </si>
  <si>
    <t>OSPAR_SA120</t>
  </si>
  <si>
    <t>Houten viskrat</t>
  </si>
  <si>
    <t>OSPAR_SA119</t>
  </si>
  <si>
    <t>Kartonnen drankverpakking voor melk, vb tetrapak</t>
  </si>
  <si>
    <t>OSPAR_SA118</t>
  </si>
  <si>
    <t>Stukjes plastic of polystyreen 0-2,5 cm</t>
  </si>
  <si>
    <t>OSPAR_SA117</t>
  </si>
  <si>
    <t>Net of stukken net &gt; 50 cm</t>
  </si>
  <si>
    <t>OSPAR_SA116</t>
  </si>
  <si>
    <t>Net of stukken net &lt; 50 cm</t>
  </si>
  <si>
    <t>OSPAR_SA115</t>
  </si>
  <si>
    <t>Kreeft of vis label</t>
  </si>
  <si>
    <t>OSPAR_SA114</t>
  </si>
  <si>
    <t>Werkhandschoen (industrieel/professioneel)</t>
  </si>
  <si>
    <t>OSPAR_SA113</t>
  </si>
  <si>
    <t>Verzamelrol afgescheurde plastic zakken</t>
  </si>
  <si>
    <t>OSPAR_SA112</t>
  </si>
  <si>
    <t>Ander vervuilend voorwerp</t>
  </si>
  <si>
    <t>OSPAR_SA111</t>
  </si>
  <si>
    <t>Stukje paraffine of wax &gt; 10 cm</t>
  </si>
  <si>
    <t>OSPAR_SA110</t>
  </si>
  <si>
    <t>Stukje paraffine of wax 1 - 10 cm</t>
  </si>
  <si>
    <t>OSPAR_SA109</t>
  </si>
  <si>
    <t>Stukje paraffine of wax 0 - 1 cm</t>
  </si>
  <si>
    <t>OSPAR_SA108</t>
  </si>
  <si>
    <t>Ander medisch voorwerp</t>
  </si>
  <si>
    <t>OSPAR_SA105</t>
  </si>
  <si>
    <t>Injectiespuit</t>
  </si>
  <si>
    <t>OSPAR_SA104</t>
  </si>
  <si>
    <t>Medische koker of buisje</t>
  </si>
  <si>
    <t>OSPAR_SA103</t>
  </si>
  <si>
    <t>Ander sanitair voorwerp</t>
  </si>
  <si>
    <t>OSPAR_SA102</t>
  </si>
  <si>
    <t>Toiletverfrisser</t>
  </si>
  <si>
    <t>OSPAR_SA101</t>
  </si>
  <si>
    <t>Tampon of inbrenghuls</t>
  </si>
  <si>
    <t>OSPAR_SA100</t>
  </si>
  <si>
    <t>Maandverband of inlegkruisje</t>
  </si>
  <si>
    <t>OSPAR_SA099</t>
  </si>
  <si>
    <t>Wattenstaafje</t>
  </si>
  <si>
    <t>OSPAR_SA098</t>
  </si>
  <si>
    <t>Condoom</t>
  </si>
  <si>
    <t>OSPAR_SA097</t>
  </si>
  <si>
    <t>Ander aardewerken of keramisch voorwerp</t>
  </si>
  <si>
    <t>OSPAR_SA096</t>
  </si>
  <si>
    <t>Inktvisfuik</t>
  </si>
  <si>
    <t>OSPAR_SA095</t>
  </si>
  <si>
    <t>Bouwmateriaal (bijv. tegel)</t>
  </si>
  <si>
    <t>OSPAR_SA094</t>
  </si>
  <si>
    <t>Ander glazen voorwerp</t>
  </si>
  <si>
    <t>OSPAR_SA093</t>
  </si>
  <si>
    <t>Lamp of TL-lamp</t>
  </si>
  <si>
    <t>OSPAR_SA092</t>
  </si>
  <si>
    <t>Glazen fles</t>
  </si>
  <si>
    <t>OSPAR_SA091</t>
  </si>
  <si>
    <t>Andere metalen voorwerp &gt; 50 cm</t>
  </si>
  <si>
    <t>OSPAR_SA090</t>
  </si>
  <si>
    <t>Andere metalen voorwerp &lt; 50 cm</t>
  </si>
  <si>
    <t>OSPAR_SA089</t>
  </si>
  <si>
    <t>Metalen draden, netten, gaas of prikkeldraad</t>
  </si>
  <si>
    <t>OSPAR_SA088</t>
  </si>
  <si>
    <t>Metalen krabbenfuik of kreeftenfuik</t>
  </si>
  <si>
    <t>OSPAR_SA087</t>
  </si>
  <si>
    <t>Verfblik</t>
  </si>
  <si>
    <t>OSPAR_SA086</t>
  </si>
  <si>
    <t>Metalen olievat</t>
  </si>
  <si>
    <t>OSPAR_SA084</t>
  </si>
  <si>
    <t>Industrieel afval</t>
  </si>
  <si>
    <t>OSPAR_SA083</t>
  </si>
  <si>
    <t>Conservenblik of blik voor voeding</t>
  </si>
  <si>
    <t>OSPAR_SA082</t>
  </si>
  <si>
    <t>Inpakfolie</t>
  </si>
  <si>
    <t>OSPAR_SA081</t>
  </si>
  <si>
    <t>Vis gewicht</t>
  </si>
  <si>
    <t>OSPAR_SA080</t>
  </si>
  <si>
    <t>Elektrisch toestel</t>
  </si>
  <si>
    <t>OSPAR_SA079</t>
  </si>
  <si>
    <t>Metalen drankbus of (drink)blikje</t>
  </si>
  <si>
    <t>OSPAR_SA078</t>
  </si>
  <si>
    <t>Metalen flessendop</t>
  </si>
  <si>
    <t>OSPAR_SA077</t>
  </si>
  <si>
    <t>Metalen spuitbus</t>
  </si>
  <si>
    <t>OSPAR_SA076</t>
  </si>
  <si>
    <t>Ander hout &gt; 50 cm</t>
  </si>
  <si>
    <t>OSPAR_SA075</t>
  </si>
  <si>
    <t>Ander hout &lt; 50 cm</t>
  </si>
  <si>
    <t>OSPAR_SA074</t>
  </si>
  <si>
    <t>Houten verfborstel</t>
  </si>
  <si>
    <t>OSPAR_SA073</t>
  </si>
  <si>
    <t>Houten ijslollystokje of vorkje</t>
  </si>
  <si>
    <t>OSPAR_SA072</t>
  </si>
  <si>
    <t>Houten krabbenfuik of kreeftenfuik</t>
  </si>
  <si>
    <t>OSPAR_SA071</t>
  </si>
  <si>
    <t>Houten krat</t>
  </si>
  <si>
    <t>OSPAR_SA070</t>
  </si>
  <si>
    <t>Houten palet</t>
  </si>
  <si>
    <t>OSPAR_SA069</t>
  </si>
  <si>
    <t>Kurk</t>
  </si>
  <si>
    <t>OSPAR_SA068</t>
  </si>
  <si>
    <t>Ander papieren voorwerp</t>
  </si>
  <si>
    <t>OSPAR_SA067</t>
  </si>
  <si>
    <t>Krant of tijdschrift</t>
  </si>
  <si>
    <t>OSPAR_SA066</t>
  </si>
  <si>
    <t>Papieren beker</t>
  </si>
  <si>
    <t>OSPAR_SA065</t>
  </si>
  <si>
    <t>Sigarettenpeuk</t>
  </si>
  <si>
    <t>OSPAR_SA064</t>
  </si>
  <si>
    <t>Sigarettenpakje</t>
  </si>
  <si>
    <t>OSPAR_SA063</t>
  </si>
  <si>
    <t>Overige kartonnen drankverpakking vb Tetra verpakking</t>
  </si>
  <si>
    <t>OSPAR_SA062</t>
  </si>
  <si>
    <t>Karton</t>
  </si>
  <si>
    <t>OSPAR_SA061</t>
  </si>
  <si>
    <t>Papieren zak</t>
  </si>
  <si>
    <t>OSPAR_SA060</t>
  </si>
  <si>
    <t>Ander textiel voorwerp</t>
  </si>
  <si>
    <t>OSPAR_SA059</t>
  </si>
  <si>
    <t>Schoen, niet van plastic</t>
  </si>
  <si>
    <t>OSPAR_SA057</t>
  </si>
  <si>
    <t>Stoffen zak (bijv. jute)</t>
  </si>
  <si>
    <t>OSPAR_SA056</t>
  </si>
  <si>
    <t>Meubelstof</t>
  </si>
  <si>
    <t>OSPAR_SA055</t>
  </si>
  <si>
    <t>Kleding</t>
  </si>
  <si>
    <t>OSPAR_SA054</t>
  </si>
  <si>
    <t>Ander rubberen voorwerp</t>
  </si>
  <si>
    <t>OSPAR_SA053</t>
  </si>
  <si>
    <t>Rubberband of rubberen riem</t>
  </si>
  <si>
    <t>OSPAR_SA052</t>
  </si>
  <si>
    <t>Rubberlaars</t>
  </si>
  <si>
    <t>OSPAR_SA050</t>
  </si>
  <si>
    <t>Ballon, inclusief ventiel, lint, touw etc.</t>
  </si>
  <si>
    <t>OSPAR_SA049</t>
  </si>
  <si>
    <t>Ander plastic of polystyreen voorwerp</t>
  </si>
  <si>
    <t>OSPAR_SA048</t>
  </si>
  <si>
    <t>Stuk plastic of polystyreen &gt; 50 cm</t>
  </si>
  <si>
    <t>OSPAR_SA047</t>
  </si>
  <si>
    <t>Stuk plastic of polystyreen 2,5 - 50 cm</t>
  </si>
  <si>
    <t>OSPAR_SA046</t>
  </si>
  <si>
    <t>Stuk kunststof spons</t>
  </si>
  <si>
    <t>OSPAR_SA045</t>
  </si>
  <si>
    <t>Plastic schoen of sandaal</t>
  </si>
  <si>
    <t>OSPAR_SA044</t>
  </si>
  <si>
    <t>Patroon of munitiehuls</t>
  </si>
  <si>
    <t>OSPAR_SA043</t>
  </si>
  <si>
    <t>Veiligheidshelm</t>
  </si>
  <si>
    <t>OSPAR_SA042</t>
  </si>
  <si>
    <t>Glasvezel of polyester voorwerp</t>
  </si>
  <si>
    <t>OSPAR_SA041</t>
  </si>
  <si>
    <t>IndustriÃ«le kunststof verpakkingsmateriaal</t>
  </si>
  <si>
    <t>OSPAR_SA040</t>
  </si>
  <si>
    <t>Straps (spanbanden voor industriÃ«le verpakking)</t>
  </si>
  <si>
    <t>OSPAR_SA039</t>
  </si>
  <si>
    <t>Plastic emmer</t>
  </si>
  <si>
    <t>OSPAR_SA038</t>
  </si>
  <si>
    <t>Kunststof drijver of boei</t>
  </si>
  <si>
    <t>OSPAR_SA037</t>
  </si>
  <si>
    <t>Lichtgevend staafje (light stick)</t>
  </si>
  <si>
    <t>OSPAR_SA036</t>
  </si>
  <si>
    <t>Vislijn</t>
  </si>
  <si>
    <t>OSPAR_SA035</t>
  </si>
  <si>
    <t>Kunststof viskist</t>
  </si>
  <si>
    <t>OSPAR_SA034</t>
  </si>
  <si>
    <t>Kunststof verstrengelde netten, touw of koord</t>
  </si>
  <si>
    <t>OSPAR_SA033</t>
  </si>
  <si>
    <t>Kunststof touwtjes en koord (diameter &lt; 1 cm)</t>
  </si>
  <si>
    <t>OSPAR_SA032</t>
  </si>
  <si>
    <t>Kunststof touw (diameter &gt; 1 cm)</t>
  </si>
  <si>
    <t>OSPAR_SA031</t>
  </si>
  <si>
    <t>Kunststof Tahitian (gebruikt in mosselkwekerijen)</t>
  </si>
  <si>
    <t>OSPAR_SA030</t>
  </si>
  <si>
    <t>Kunststof oesterkrat</t>
  </si>
  <si>
    <t>OSPAR_SA029</t>
  </si>
  <si>
    <t>Kunststof oesternet of mosselzak</t>
  </si>
  <si>
    <t>OSPAR_SA028</t>
  </si>
  <si>
    <t>Kunststof inktvisfuik</t>
  </si>
  <si>
    <t>OSPAR_SA027</t>
  </si>
  <si>
    <t>Kunststof krabbenfuik of kreeftenfuik</t>
  </si>
  <si>
    <t>OSPAR_SA026</t>
  </si>
  <si>
    <t>Afwashandschoen</t>
  </si>
  <si>
    <t>OSPAR_SA025</t>
  </si>
  <si>
    <t>Kunststof net of netzak voor fruit, groenten of mosselen</t>
  </si>
  <si>
    <t>OSPAR_SA024</t>
  </si>
  <si>
    <t>Plastic zak voor kunstmest en dierenvoer</t>
  </si>
  <si>
    <t>OSPAR_SA023</t>
  </si>
  <si>
    <t>Plastic bestek of dienblad of rietje</t>
  </si>
  <si>
    <t>OSPAR_SA022</t>
  </si>
  <si>
    <t>Plastic beker</t>
  </si>
  <si>
    <t>OSPAR_SA021</t>
  </si>
  <si>
    <t>Kinderspeelgoed of party popper</t>
  </si>
  <si>
    <t>OSPAR_SA020</t>
  </si>
  <si>
    <t>Chips- of snoepzak of lollystokje</t>
  </si>
  <si>
    <t>OSPAR_SA019</t>
  </si>
  <si>
    <t>Kam of haarborstel</t>
  </si>
  <si>
    <t>OSPAR_SA018</t>
  </si>
  <si>
    <t>Pen</t>
  </si>
  <si>
    <t>OSPAR_SA017</t>
  </si>
  <si>
    <t>Aansteker</t>
  </si>
  <si>
    <t>OSPAR_SA016</t>
  </si>
  <si>
    <t>Kunststof dop of deksel</t>
  </si>
  <si>
    <t>OSPAR_SA015</t>
  </si>
  <si>
    <t>Kunststof auto onderdeel</t>
  </si>
  <si>
    <t>OSPAR_SA014</t>
  </si>
  <si>
    <t>Kunststof krat</t>
  </si>
  <si>
    <t>OSPAR_SA013</t>
  </si>
  <si>
    <t>Ander plastic fles, vat of verpakking</t>
  </si>
  <si>
    <t>OSPAR_SA012</t>
  </si>
  <si>
    <t>Plastic tube of patroon voor siliconenkit</t>
  </si>
  <si>
    <t>OSPAR_SA011</t>
  </si>
  <si>
    <t>Plastic jerrycan</t>
  </si>
  <si>
    <t>OSPAR_SA010</t>
  </si>
  <si>
    <t>Plastic verpakking of olieton voor motorolie (&gt; 50 cm)</t>
  </si>
  <si>
    <t>OSPAR_SA009</t>
  </si>
  <si>
    <t>Plastic verpakking of olieton voor motorolie (&lt; 50 cm)</t>
  </si>
  <si>
    <t>OSPAR_SA008</t>
  </si>
  <si>
    <t>Plastic fles of verpakking voor toiletartikelen</t>
  </si>
  <si>
    <t>OSPAR_SA007</t>
  </si>
  <si>
    <t>Plastic fles of verpakking voor voedsel</t>
  </si>
  <si>
    <t>OSPAR_SA006</t>
  </si>
  <si>
    <t>Plastic fles of verpakking voor schoonmaakmiddelen</t>
  </si>
  <si>
    <t>OSPAR_SA005</t>
  </si>
  <si>
    <t>Plastic drankfles</t>
  </si>
  <si>
    <t>OSPAR_SA004</t>
  </si>
  <si>
    <t>Plastic zakje</t>
  </si>
  <si>
    <t>OSPAR_SA003</t>
  </si>
  <si>
    <t>Plastic (boodschappen)tas</t>
  </si>
  <si>
    <t>OSPAR_SA002</t>
  </si>
  <si>
    <t>Plastic van 4-pack of 6-pack</t>
  </si>
  <si>
    <t>OSPAR_SA001</t>
  </si>
  <si>
    <t>17-03-2016</t>
  </si>
  <si>
    <t>Plastic deeltjes, herkomst consument</t>
  </si>
  <si>
    <t>OSPAR_PLAUSE</t>
  </si>
  <si>
    <t>Plastic deeltjes, herkomst industrie en consument</t>
  </si>
  <si>
    <t>OSPAR_PLATOT</t>
  </si>
  <si>
    <t>Plastic deeltjes, herkomst industrie (plastic granulaat)</t>
  </si>
  <si>
    <t>OSPAR_PLAIND</t>
  </si>
  <si>
    <t>Oscillatoria [1]</t>
  </si>
  <si>
    <t>OSCL</t>
  </si>
  <si>
    <t>07-01-2016</t>
  </si>
  <si>
    <t>Onopgeloste stoffen</t>
  </si>
  <si>
    <t>OS</t>
  </si>
  <si>
    <t>31-07-2012</t>
  </si>
  <si>
    <t>Oppervlaktefractie</t>
  </si>
  <si>
    <t>OPPVTFTE</t>
  </si>
  <si>
    <t>Oppervlakte</t>
  </si>
  <si>
    <t>OPPVTE</t>
  </si>
  <si>
    <t>Oppervlak proefvlak</t>
  </si>
  <si>
    <t>OPPVPVK</t>
  </si>
  <si>
    <t>Openingspercentage</t>
  </si>
  <si>
    <t>OPNPCTGE</t>
  </si>
  <si>
    <t>Opnamesnelheid aeroob fosfaat</t>
  </si>
  <si>
    <t>OPNMSHARPO4</t>
  </si>
  <si>
    <t>Opnamesnelheid anoxisch fosfaat</t>
  </si>
  <si>
    <t>OPNMSHAOPO4</t>
  </si>
  <si>
    <t>Openingsduur</t>
  </si>
  <si>
    <t>OPNDR</t>
  </si>
  <si>
    <t>Onderhoud</t>
  </si>
  <si>
    <t>ONDHD</t>
  </si>
  <si>
    <t>Olie</t>
  </si>
  <si>
    <t>OLE</t>
  </si>
  <si>
    <t>Oeververtrapping</t>
  </si>
  <si>
    <t>OEVVTPG</t>
  </si>
  <si>
    <t>Oeversoort</t>
  </si>
  <si>
    <t>OEVST</t>
  </si>
  <si>
    <t>Oeverplanten</t>
  </si>
  <si>
    <t>OEVPTN</t>
  </si>
  <si>
    <t>26-12-2012</t>
  </si>
  <si>
    <t>Oeverbeschoeiing</t>
  </si>
  <si>
    <t>OEVBSIG</t>
  </si>
  <si>
    <t>Oeverbegroeiing</t>
  </si>
  <si>
    <t>OEVBGIG</t>
  </si>
  <si>
    <t>7782-44-7</t>
  </si>
  <si>
    <t>zuurstof</t>
  </si>
  <si>
    <t>O2</t>
  </si>
  <si>
    <t>stikstof totaal</t>
  </si>
  <si>
    <t>Ntot</t>
  </si>
  <si>
    <t>13968-59-7</t>
  </si>
  <si>
    <t>neptunium 239</t>
  </si>
  <si>
    <t>Np239</t>
  </si>
  <si>
    <t>15766-25-3</t>
  </si>
  <si>
    <t>neptunium 238</t>
  </si>
  <si>
    <t>Np238</t>
  </si>
  <si>
    <t>13994-20-2</t>
  </si>
  <si>
    <t>neptunium 237</t>
  </si>
  <si>
    <t>Np237</t>
  </si>
  <si>
    <t>7439-99-8</t>
  </si>
  <si>
    <t>neptunium</t>
  </si>
  <si>
    <t>Np</t>
  </si>
  <si>
    <t>stikstof organisch</t>
  </si>
  <si>
    <t>Norg</t>
  </si>
  <si>
    <t>10028-14-5</t>
  </si>
  <si>
    <t>nobelium</t>
  </si>
  <si>
    <t>No</t>
  </si>
  <si>
    <t>7786-81-4</t>
  </si>
  <si>
    <t>nikkelsulfaat</t>
  </si>
  <si>
    <t>NiSO4</t>
  </si>
  <si>
    <t>13931-83-4</t>
  </si>
  <si>
    <t>nikkelchloride</t>
  </si>
  <si>
    <t>NiCl</t>
  </si>
  <si>
    <t>7440-02-0</t>
  </si>
  <si>
    <t>nikkel</t>
  </si>
  <si>
    <t>neon</t>
  </si>
  <si>
    <t>Ne</t>
  </si>
  <si>
    <t>14269-74-0</t>
  </si>
  <si>
    <t>neodymium 147</t>
  </si>
  <si>
    <t>Nd147</t>
  </si>
  <si>
    <t>7440-00-8</t>
  </si>
  <si>
    <t>neodymium</t>
  </si>
  <si>
    <t>1124-53-4</t>
  </si>
  <si>
    <t>N-cyclohexylacetamide</t>
  </si>
  <si>
    <t>NccC6yacAd</t>
  </si>
  <si>
    <t>28291-75-0</t>
  </si>
  <si>
    <t>N-cyclohexyl-2-benzothiazolamine</t>
  </si>
  <si>
    <t>NccC6y2bztzA</t>
  </si>
  <si>
    <t>102-05-6</t>
  </si>
  <si>
    <t>N-benzyl-N-methyl-1-phenylmethanamine</t>
  </si>
  <si>
    <t>NbzNC1y1FyC1</t>
  </si>
  <si>
    <t>14681-63-1</t>
  </si>
  <si>
    <t>niobium 94</t>
  </si>
  <si>
    <t>Nb94</t>
  </si>
  <si>
    <t>378782-82-2</t>
  </si>
  <si>
    <t>niobium 93m (metastabiel)</t>
  </si>
  <si>
    <t>Nb93m</t>
  </si>
  <si>
    <t>niobium</t>
  </si>
  <si>
    <t>540-72-7</t>
  </si>
  <si>
    <t>natriumthiocyanaat</t>
  </si>
  <si>
    <t>NatoCN</t>
  </si>
  <si>
    <t>132-27-4</t>
  </si>
  <si>
    <t>natrium-ortho-fenylfenaat</t>
  </si>
  <si>
    <t>NaoFyfnt</t>
  </si>
  <si>
    <t>stikstof anorganisch</t>
  </si>
  <si>
    <t>Nanorg</t>
  </si>
  <si>
    <t>54-64-8</t>
  </si>
  <si>
    <t>natriummerthiolaat</t>
  </si>
  <si>
    <t>Namtolt</t>
  </si>
  <si>
    <t>110-58-7</t>
  </si>
  <si>
    <t>N-amylamine</t>
  </si>
  <si>
    <t>NamAe</t>
  </si>
  <si>
    <t>8061-51-6</t>
  </si>
  <si>
    <t>natrium lignosulfonaat</t>
  </si>
  <si>
    <t>Nalnsfnt</t>
  </si>
  <si>
    <t>91-20-3</t>
  </si>
  <si>
    <t>naftaleen</t>
  </si>
  <si>
    <t>Naf</t>
  </si>
  <si>
    <t>83-15-8</t>
  </si>
  <si>
    <t>N-acetyl-4-aminoantipyrine</t>
  </si>
  <si>
    <t>Nact4Aoatprn</t>
  </si>
  <si>
    <t>139-05-9</t>
  </si>
  <si>
    <t>natriumcyclamaat</t>
  </si>
  <si>
    <t>Naccmt</t>
  </si>
  <si>
    <t>26628-22-8</t>
  </si>
  <si>
    <t>natriumazide</t>
  </si>
  <si>
    <t>Naazde</t>
  </si>
  <si>
    <t>21-08-2014</t>
  </si>
  <si>
    <t>1302-42-7</t>
  </si>
  <si>
    <t>natriumaluminaat</t>
  </si>
  <si>
    <t>Naalmnt</t>
  </si>
  <si>
    <t>13573-18-7</t>
  </si>
  <si>
    <t>natriumtripolyfosfaat</t>
  </si>
  <si>
    <t>NaTplPO4</t>
  </si>
  <si>
    <t>1344-09-8</t>
  </si>
  <si>
    <t>natriumsilicaat</t>
  </si>
  <si>
    <t>NaSiO2</t>
  </si>
  <si>
    <t>7757-82-6</t>
  </si>
  <si>
    <t>natriumsulfaat</t>
  </si>
  <si>
    <t>NaSO4</t>
  </si>
  <si>
    <t>131-52-2</t>
  </si>
  <si>
    <t>natriumpentachloorfenaat</t>
  </si>
  <si>
    <t>NaPeClfnt</t>
  </si>
  <si>
    <t>1310-73-2</t>
  </si>
  <si>
    <t>natriumhydroxide</t>
  </si>
  <si>
    <t>NaOH</t>
  </si>
  <si>
    <t>7681-52-9</t>
  </si>
  <si>
    <t>natriumhypochloriet</t>
  </si>
  <si>
    <t>NaOCl</t>
  </si>
  <si>
    <t>7632-00-0</t>
  </si>
  <si>
    <t>natriumnitriet</t>
  </si>
  <si>
    <t>NaNO2</t>
  </si>
  <si>
    <t>151-21-3</t>
  </si>
  <si>
    <t>natriumlaurylsulfaat</t>
  </si>
  <si>
    <t>NaLySO4</t>
  </si>
  <si>
    <t>7681-82-5</t>
  </si>
  <si>
    <t>natriumjodide</t>
  </si>
  <si>
    <t>NaI</t>
  </si>
  <si>
    <t>7631-90-5</t>
  </si>
  <si>
    <t>natriumwaterstofsulfiet</t>
  </si>
  <si>
    <t>NaHSO3</t>
  </si>
  <si>
    <t>62-74-8</t>
  </si>
  <si>
    <t>natriumfluoracetaat</t>
  </si>
  <si>
    <t>NaFactt</t>
  </si>
  <si>
    <t>7558-80-7</t>
  </si>
  <si>
    <t>natriumdiwaterstoffosfaat</t>
  </si>
  <si>
    <t>NaDHPO4</t>
  </si>
  <si>
    <t>128-04-1</t>
  </si>
  <si>
    <t>natriumdimethyldithiocarbamaat</t>
  </si>
  <si>
    <t>NaDC1yDtocbm</t>
  </si>
  <si>
    <t>10022-70-5</t>
  </si>
  <si>
    <t>natriumhypochloriet pentahydraat</t>
  </si>
  <si>
    <t>NaClO5H2O</t>
  </si>
  <si>
    <t>natriumchloraat</t>
  </si>
  <si>
    <t>NaClO3</t>
  </si>
  <si>
    <t>7647-14-5</t>
  </si>
  <si>
    <t>natriumchloride</t>
  </si>
  <si>
    <t>NaCl</t>
  </si>
  <si>
    <t>143-33-9</t>
  </si>
  <si>
    <t>natriumcyanide</t>
  </si>
  <si>
    <t>NaCN</t>
  </si>
  <si>
    <t>68585-34-2</t>
  </si>
  <si>
    <t>natriumlaurylethersulfaat</t>
  </si>
  <si>
    <t>NaC12yErSO4</t>
  </si>
  <si>
    <t>25155-30-0</t>
  </si>
  <si>
    <t>natriumdodecylbenzeensulfonaat</t>
  </si>
  <si>
    <t>NaC12yBensfn</t>
  </si>
  <si>
    <t>7789-38-0</t>
  </si>
  <si>
    <t>natriumbromaat</t>
  </si>
  <si>
    <t>NaBrO3</t>
  </si>
  <si>
    <t>497-19-8</t>
  </si>
  <si>
    <t>natriumcarbonaat</t>
  </si>
  <si>
    <t>Na2CO3</t>
  </si>
  <si>
    <t>12008-41-2</t>
  </si>
  <si>
    <t>dinatriumoctaboraat</t>
  </si>
  <si>
    <t>Na2B8O13</t>
  </si>
  <si>
    <t>1330-43-4</t>
  </si>
  <si>
    <t>dinatriumtetraboraat</t>
  </si>
  <si>
    <t>Na2B4O7</t>
  </si>
  <si>
    <t>13966-32-0</t>
  </si>
  <si>
    <t>natrium 22</t>
  </si>
  <si>
    <t>Na22</t>
  </si>
  <si>
    <t>7440-23-5</t>
  </si>
  <si>
    <t>natrium</t>
  </si>
  <si>
    <t>12-12-2017</t>
  </si>
  <si>
    <t>NutriÃ«nten</t>
  </si>
  <si>
    <t>NUTRIENT</t>
  </si>
  <si>
    <t>Niet-toxische draadvormige blauwalgen</t>
  </si>
  <si>
    <t>NTOXSDVMGBAG</t>
  </si>
  <si>
    <t>Niet-toxische bolvormige blauwalgen (chroococcales)</t>
  </si>
  <si>
    <t>NTOXSBVMGBAG</t>
  </si>
  <si>
    <t>10025-85-1</t>
  </si>
  <si>
    <t>stikstoftrichloride</t>
  </si>
  <si>
    <t>NTCl</t>
  </si>
  <si>
    <t>139-13-9</t>
  </si>
  <si>
    <t>nitrilotriazijnzuur (NTA)</t>
  </si>
  <si>
    <t>NTA</t>
  </si>
  <si>
    <t>27177-05-5</t>
  </si>
  <si>
    <t>nonylfenoloctaethoxylaat</t>
  </si>
  <si>
    <t>NPEO8</t>
  </si>
  <si>
    <t>27177-01-1</t>
  </si>
  <si>
    <t>nonylfenolhexaethoxylaat</t>
  </si>
  <si>
    <t>NPEO6</t>
  </si>
  <si>
    <t>26264-02-8</t>
  </si>
  <si>
    <t>nonylfenolpentaethoxylaat</t>
  </si>
  <si>
    <t>NPEO5</t>
  </si>
  <si>
    <t>27176-97-2</t>
  </si>
  <si>
    <t>nonylfenoltetraethoxylaat</t>
  </si>
  <si>
    <t>NPEO4</t>
  </si>
  <si>
    <t>27176-95-0</t>
  </si>
  <si>
    <t>nonylfenoltriethoxylaat</t>
  </si>
  <si>
    <t>NPEO3</t>
  </si>
  <si>
    <t>27176-93-8</t>
  </si>
  <si>
    <t>nonylfenoldiethoxylaat</t>
  </si>
  <si>
    <t>NPEO2</t>
  </si>
  <si>
    <t>9016-45-9</t>
  </si>
  <si>
    <t>nonylfenolmonoethoxylaat</t>
  </si>
  <si>
    <t>NPEO1</t>
  </si>
  <si>
    <t>Verhouding stikstofoxiden/nitriet</t>
  </si>
  <si>
    <t>NOx/NO2</t>
  </si>
  <si>
    <t>stikstofoxiden</t>
  </si>
  <si>
    <t>NOx</t>
  </si>
  <si>
    <t>930-55-2</t>
  </si>
  <si>
    <t>nitropyrrolidine</t>
  </si>
  <si>
    <t>NOprldne</t>
  </si>
  <si>
    <t>100-75-4</t>
  </si>
  <si>
    <t>nitrosopiperidine</t>
  </si>
  <si>
    <t>NOpprdne</t>
  </si>
  <si>
    <t>16543-55-8</t>
  </si>
  <si>
    <t>nitrosonornicotine</t>
  </si>
  <si>
    <t>NOnnctne</t>
  </si>
  <si>
    <t>07-09-2013</t>
  </si>
  <si>
    <t>Normfractie</t>
  </si>
  <si>
    <t>NORMFTE</t>
  </si>
  <si>
    <t>Verhouding nitraat/nitriet</t>
  </si>
  <si>
    <t>NO3/NO2</t>
  </si>
  <si>
    <t>14797-55-8</t>
  </si>
  <si>
    <t>nitraat</t>
  </si>
  <si>
    <t>NO3</t>
  </si>
  <si>
    <t>55-63-0</t>
  </si>
  <si>
    <t>nitroglycerine</t>
  </si>
  <si>
    <t>NO2gcrne</t>
  </si>
  <si>
    <t>1836-75-5</t>
  </si>
  <si>
    <t>nitrofen</t>
  </si>
  <si>
    <t>NO2fn</t>
  </si>
  <si>
    <t>9004-70-0</t>
  </si>
  <si>
    <t>nitrocellulose</t>
  </si>
  <si>
    <t>NO2cllse</t>
  </si>
  <si>
    <t>98-95-3</t>
  </si>
  <si>
    <t>nitrobenzeen</t>
  </si>
  <si>
    <t>NO2Ben</t>
  </si>
  <si>
    <t>14797-65-0</t>
  </si>
  <si>
    <t>nitriet</t>
  </si>
  <si>
    <t>NO2</t>
  </si>
  <si>
    <t>19-02-2015</t>
  </si>
  <si>
    <t>55525-54-7</t>
  </si>
  <si>
    <t>N,N'-bis((5isocyanaat-1,3,3-trimethylcyclohexyl)methyl)ureum</t>
  </si>
  <si>
    <t>NNb5iCN133TC</t>
  </si>
  <si>
    <t>110-96-3</t>
  </si>
  <si>
    <t>N,N-bis(2-methylpropyl)amine</t>
  </si>
  <si>
    <t>NNb2C1yC3yAe</t>
  </si>
  <si>
    <t>59-89-2</t>
  </si>
  <si>
    <t>N-nitrosomorfoline</t>
  </si>
  <si>
    <t>NNO2smflne</t>
  </si>
  <si>
    <t>37764-25-3</t>
  </si>
  <si>
    <t>N,N-diallyldichlooracetamide</t>
  </si>
  <si>
    <t>NNDalDClacAd</t>
  </si>
  <si>
    <t>761-65-9</t>
  </si>
  <si>
    <t>N,N-dibutylformamide</t>
  </si>
  <si>
    <t>NNDC4yfAd</t>
  </si>
  <si>
    <t>91-66-7</t>
  </si>
  <si>
    <t>N,N-diethylaniline</t>
  </si>
  <si>
    <t>NNDC2yAn</t>
  </si>
  <si>
    <t>121-69-7</t>
  </si>
  <si>
    <t>N,N-dimethylaniline</t>
  </si>
  <si>
    <t>NNDC1yAn</t>
  </si>
  <si>
    <t>19-10-2013</t>
  </si>
  <si>
    <t>112-18-5</t>
  </si>
  <si>
    <t>N,N-dimethyl-1-dodecaanamine</t>
  </si>
  <si>
    <t>NNDC1y1C12aA</t>
  </si>
  <si>
    <t>99-97-8</t>
  </si>
  <si>
    <t>N,N,4-trimethylaniline</t>
  </si>
  <si>
    <t>NN4TC1yAn</t>
  </si>
  <si>
    <t>121-72-2</t>
  </si>
  <si>
    <t>N,N,3-trimethylaniline</t>
  </si>
  <si>
    <t>NN3TC1yAn</t>
  </si>
  <si>
    <t>609-72-3</t>
  </si>
  <si>
    <t>N,N,2-trimethylaniline</t>
  </si>
  <si>
    <t>NN2TC1yAn</t>
  </si>
  <si>
    <t>niet methaan vluchtige organische stoffen</t>
  </si>
  <si>
    <t>NMVOS</t>
  </si>
  <si>
    <t>Verhouding stikstof Kjeldahl/ammonium</t>
  </si>
  <si>
    <t>NKj/NH4</t>
  </si>
  <si>
    <t>stikstof Kjeldahl</t>
  </si>
  <si>
    <t>NKj</t>
  </si>
  <si>
    <t>Nitrificatiesnelheid</t>
  </si>
  <si>
    <t>NITFCTSHD</t>
  </si>
  <si>
    <t>Nitrificatieremming</t>
  </si>
  <si>
    <t>NITFCTRMG</t>
  </si>
  <si>
    <t>1336-21-6</t>
  </si>
  <si>
    <t>ammoniumhydroxide</t>
  </si>
  <si>
    <t>NH4OH</t>
  </si>
  <si>
    <t>7790-98-9</t>
  </si>
  <si>
    <t>ammoniumperchloraat</t>
  </si>
  <si>
    <t>NH4ClO4</t>
  </si>
  <si>
    <t>12125-02-9</t>
  </si>
  <si>
    <t>ammoniumchloride</t>
  </si>
  <si>
    <t>NH4Cl</t>
  </si>
  <si>
    <t>14798-03-9</t>
  </si>
  <si>
    <t>ammonium</t>
  </si>
  <si>
    <t>NH4</t>
  </si>
  <si>
    <t>7664-41-7</t>
  </si>
  <si>
    <t>ammoniak</t>
  </si>
  <si>
    <t>NH3</t>
  </si>
  <si>
    <t>Natgewicht</t>
  </si>
  <si>
    <t>NG</t>
  </si>
  <si>
    <t>103-70-8</t>
  </si>
  <si>
    <t>N-fenylformamide</t>
  </si>
  <si>
    <t>NFYfAd</t>
  </si>
  <si>
    <t>Neerslagvorm</t>
  </si>
  <si>
    <t>NEERSVM</t>
  </si>
  <si>
    <t>06-07-2017</t>
  </si>
  <si>
    <t>Neerslagtekort</t>
  </si>
  <si>
    <t>NEERSTKRT</t>
  </si>
  <si>
    <t>Neerslagoverschot</t>
  </si>
  <si>
    <t>NEERSOVST</t>
  </si>
  <si>
    <t>Neerslag</t>
  </si>
  <si>
    <t>NEERSG</t>
  </si>
  <si>
    <t>Vezelfractie hemicellulose + cellulose + lignine (+ cutine)</t>
  </si>
  <si>
    <t>NDF</t>
  </si>
  <si>
    <t>20193-21-9</t>
  </si>
  <si>
    <t>N-propyl-1-butaanamine</t>
  </si>
  <si>
    <t>NC3y1C4aAe</t>
  </si>
  <si>
    <t>80-39-7</t>
  </si>
  <si>
    <t>N-ethyl-4-methylbenzeensulfonamide</t>
  </si>
  <si>
    <t>NC2y4C1yBens</t>
  </si>
  <si>
    <t>79-16-3</t>
  </si>
  <si>
    <t>N-methylaceetamide</t>
  </si>
  <si>
    <t>NC1yacAd</t>
  </si>
  <si>
    <t>68298-12-4</t>
  </si>
  <si>
    <t>N-methylperfluorbutaansulfonamide</t>
  </si>
  <si>
    <t>NC1yPFC4asfA</t>
  </si>
  <si>
    <t>623-08-5</t>
  </si>
  <si>
    <t>N,4-dimethylaniline</t>
  </si>
  <si>
    <t>N4DC1yAn</t>
  </si>
  <si>
    <t>696-44-6</t>
  </si>
  <si>
    <t>N,3-dimethylaniline</t>
  </si>
  <si>
    <t>N3DC1yAn</t>
  </si>
  <si>
    <t>2372-82-9</t>
  </si>
  <si>
    <t>N-(3-aminopropyl)-N-dodecylpropaan-1,3-diamine</t>
  </si>
  <si>
    <t>N3AoC3yN12yC</t>
  </si>
  <si>
    <t>10024-97-2</t>
  </si>
  <si>
    <t>distikstofoxide (lachgas)</t>
  </si>
  <si>
    <t>N2O</t>
  </si>
  <si>
    <t>611-21-2</t>
  </si>
  <si>
    <t>N,2-dimethylaniline</t>
  </si>
  <si>
    <t>N2DC1yAn</t>
  </si>
  <si>
    <t>7727-37-9</t>
  </si>
  <si>
    <t>distikstof</t>
  </si>
  <si>
    <t>N2</t>
  </si>
  <si>
    <t>626-23-3</t>
  </si>
  <si>
    <t>N-(1-methylpropyl)-2-butaanamine</t>
  </si>
  <si>
    <t>N1C1yC3y2C4a</t>
  </si>
  <si>
    <t>2355-31-9</t>
  </si>
  <si>
    <t>perfluoroctaansulfonylamide(N-methyl)acetaat</t>
  </si>
  <si>
    <t>N-MeFOSAA</t>
  </si>
  <si>
    <t>54038-01-6</t>
  </si>
  <si>
    <t>meitnerium</t>
  </si>
  <si>
    <t>Mt</t>
  </si>
  <si>
    <t>1313-27-5</t>
  </si>
  <si>
    <t>molybdeentrioxide</t>
  </si>
  <si>
    <t>MoTO</t>
  </si>
  <si>
    <t>14119-15-4</t>
  </si>
  <si>
    <t>molybdeen 99</t>
  </si>
  <si>
    <t>Mo99</t>
  </si>
  <si>
    <t>7439-98-7</t>
  </si>
  <si>
    <t>molybdeen</t>
  </si>
  <si>
    <t>13966-31-9</t>
  </si>
  <si>
    <t>mangaan 54</t>
  </si>
  <si>
    <t>14092-99-0</t>
  </si>
  <si>
    <t>mangaan 52</t>
  </si>
  <si>
    <t>Mn52</t>
  </si>
  <si>
    <t>7439-96-5</t>
  </si>
  <si>
    <t>mangaan</t>
  </si>
  <si>
    <t>1746-81-2</t>
  </si>
  <si>
    <t>monolinuron</t>
  </si>
  <si>
    <t>Mlnrn</t>
  </si>
  <si>
    <t>12057-74-8</t>
  </si>
  <si>
    <t>magnesiumfosfide</t>
  </si>
  <si>
    <t>MgP</t>
  </si>
  <si>
    <t>215-170-3</t>
  </si>
  <si>
    <t>magnesiumhydroxide</t>
  </si>
  <si>
    <t>MgOH2</t>
  </si>
  <si>
    <t>1309-48-4</t>
  </si>
  <si>
    <t>magnesiumoxide</t>
  </si>
  <si>
    <t>MgO</t>
  </si>
  <si>
    <t>7786-30-3</t>
  </si>
  <si>
    <t>magnesiumchloride</t>
  </si>
  <si>
    <t>MgCl2</t>
  </si>
  <si>
    <t>7439-95-4</t>
  </si>
  <si>
    <t>magnesium</t>
  </si>
  <si>
    <t>11-01-2017</t>
  </si>
  <si>
    <t>159381-10-9</t>
  </si>
  <si>
    <t>perfluorbutaansulfonylamide(N-methyl)acetaat</t>
  </si>
  <si>
    <t>MeFBSAA</t>
  </si>
  <si>
    <t>mendelevium</t>
  </si>
  <si>
    <t>Md</t>
  </si>
  <si>
    <t>6923-22-4</t>
  </si>
  <si>
    <t>monocrotofos</t>
  </si>
  <si>
    <t>Mctfs</t>
  </si>
  <si>
    <t>Muurplanten</t>
  </si>
  <si>
    <t>MUURPTN</t>
  </si>
  <si>
    <t>Moslaag</t>
  </si>
  <si>
    <t>MOSLG</t>
  </si>
  <si>
    <t>Monsterwegingsfactor</t>
  </si>
  <si>
    <t>MONSWGFTR</t>
  </si>
  <si>
    <t>Monstername hydrobiologische analyses uitgevoerd</t>
  </si>
  <si>
    <t>MONSNMHDBOLG</t>
  </si>
  <si>
    <t>Monstername fysisch-chemische analyses uitgevoerd</t>
  </si>
  <si>
    <t>MONSNMFSCMSA</t>
  </si>
  <si>
    <t>Monstername bacteriologische analyses uitgevoerd</t>
  </si>
  <si>
    <t>MONSNMBTROLG</t>
  </si>
  <si>
    <t>Monsterlengte</t>
  </si>
  <si>
    <t>MONSLTE</t>
  </si>
  <si>
    <t>Monsterdiepte</t>
  </si>
  <si>
    <t>MONSDTE</t>
  </si>
  <si>
    <t>Molaire fractie</t>
  </si>
  <si>
    <t>MOLRFTE</t>
  </si>
  <si>
    <t>Molaire concentratie</t>
  </si>
  <si>
    <t>MOLRCCTTE</t>
  </si>
  <si>
    <t>MNCR code</t>
  </si>
  <si>
    <t>MNCR_cde</t>
  </si>
  <si>
    <t>Microcystis</t>
  </si>
  <si>
    <t>MICY</t>
  </si>
  <si>
    <t>Microfyten</t>
  </si>
  <si>
    <t>MICFT</t>
  </si>
  <si>
    <t>Microscopisch onderzoek actief slib uitgevoerd</t>
  </si>
  <si>
    <t>MICCPODZATSU</t>
  </si>
  <si>
    <t>13683-89-1</t>
  </si>
  <si>
    <t>methyl-3-hydroxyfenylcarbamaat</t>
  </si>
  <si>
    <t>MHPC</t>
  </si>
  <si>
    <t>M-getal</t>
  </si>
  <si>
    <t>MGETAL</t>
  </si>
  <si>
    <t>monofenyltin (kation)</t>
  </si>
  <si>
    <t>Macrofyten - scorende soorten</t>
  </si>
  <si>
    <t>MFT_srtscore</t>
  </si>
  <si>
    <t>Soortensamenstelling macrofyten</t>
  </si>
  <si>
    <t>MFT_SRTS</t>
  </si>
  <si>
    <t>Macrofyten - soorten bies</t>
  </si>
  <si>
    <t>MFT_BIES</t>
  </si>
  <si>
    <t>Abundantie groeivormen macrofyten</t>
  </si>
  <si>
    <t>MFT_ABGV</t>
  </si>
  <si>
    <t>4376-20-9</t>
  </si>
  <si>
    <t>monoethylhexylftalaat (MEHP)</t>
  </si>
  <si>
    <t>MEHP</t>
  </si>
  <si>
    <t>Meandering</t>
  </si>
  <si>
    <t>MEADRG</t>
  </si>
  <si>
    <t>96-24-2</t>
  </si>
  <si>
    <t>monochloorhydrine</t>
  </si>
  <si>
    <t>MClhdne</t>
  </si>
  <si>
    <t>93-65-2</t>
  </si>
  <si>
    <t>mecoprop</t>
  </si>
  <si>
    <t>MCPP</t>
  </si>
  <si>
    <t>94-81-5</t>
  </si>
  <si>
    <t>2-methyl-4-chloorfenoxyboterzuur</t>
  </si>
  <si>
    <t>MCPB</t>
  </si>
  <si>
    <t>3653-48-3</t>
  </si>
  <si>
    <t>MCPA natriumzout</t>
  </si>
  <si>
    <t>MCPANazt</t>
  </si>
  <si>
    <t>94-74-6</t>
  </si>
  <si>
    <t>2-methyl-4-chloorfenoxyazijnzuur</t>
  </si>
  <si>
    <t>MCPA</t>
  </si>
  <si>
    <t>21351-39-3</t>
  </si>
  <si>
    <t>monocarbamidedihydrogensulfaat</t>
  </si>
  <si>
    <t>MCDS</t>
  </si>
  <si>
    <t>15231-57-9</t>
  </si>
  <si>
    <t>monooctyltin (kation)</t>
  </si>
  <si>
    <t>MC8ySn</t>
  </si>
  <si>
    <t>monobutyltin (kation)</t>
  </si>
  <si>
    <t>141-43-5</t>
  </si>
  <si>
    <t>monoethanolamine</t>
  </si>
  <si>
    <t>MC2olAe</t>
  </si>
  <si>
    <t>21-01-2016</t>
  </si>
  <si>
    <t>124-58-3</t>
  </si>
  <si>
    <t>monomethylarseenzuur</t>
  </si>
  <si>
    <t>MC1yAszr</t>
  </si>
  <si>
    <t>74-89-5</t>
  </si>
  <si>
    <t>monomethylamine</t>
  </si>
  <si>
    <t>MC1yAe</t>
  </si>
  <si>
    <t>101064-48-6</t>
  </si>
  <si>
    <t>microcystine-YR</t>
  </si>
  <si>
    <t>MC-YR</t>
  </si>
  <si>
    <t>111755-37-4</t>
  </si>
  <si>
    <t>microcystine-RR</t>
  </si>
  <si>
    <t>MC-RR</t>
  </si>
  <si>
    <t>123304-10-9</t>
  </si>
  <si>
    <t>microcystine-LY</t>
  </si>
  <si>
    <t>MC-LY</t>
  </si>
  <si>
    <t>157622-02-1</t>
  </si>
  <si>
    <t>microcystine-LW</t>
  </si>
  <si>
    <t>MC-LW</t>
  </si>
  <si>
    <t>101043-37-2</t>
  </si>
  <si>
    <t>microcystine-LR</t>
  </si>
  <si>
    <t>MC-LR</t>
  </si>
  <si>
    <t>154037-70-4</t>
  </si>
  <si>
    <t>microcystine-LF</t>
  </si>
  <si>
    <t>MC-LF</t>
  </si>
  <si>
    <t>04-09-2018</t>
  </si>
  <si>
    <t>96180-79-9</t>
  </si>
  <si>
    <t>microsystine-LA</t>
  </si>
  <si>
    <t>MC-LA</t>
  </si>
  <si>
    <t>Massastroom</t>
  </si>
  <si>
    <t>MASSSM</t>
  </si>
  <si>
    <t>25-04-2015</t>
  </si>
  <si>
    <t>Massa per oppervlakte</t>
  </si>
  <si>
    <t>MASSPOPVTE</t>
  </si>
  <si>
    <t>Massafractie</t>
  </si>
  <si>
    <t>MASSFTE</t>
  </si>
  <si>
    <t>Massa</t>
  </si>
  <si>
    <t>MASSA</t>
  </si>
  <si>
    <t>Macrofauna - voedselgilde (J) anders</t>
  </si>
  <si>
    <t>MAF_v-gildeJ</t>
  </si>
  <si>
    <t>Macrofauna - voedselgilde (I) parasieten</t>
  </si>
  <si>
    <t>MAF_v-gildeI</t>
  </si>
  <si>
    <t>Macrofauna - voedselgilde (H) predatoren</t>
  </si>
  <si>
    <t>MAF_v-gildeH</t>
  </si>
  <si>
    <t>Macrofauna - voedselgilde (G) passieve filteraars</t>
  </si>
  <si>
    <t>MAF_v-gildeG</t>
  </si>
  <si>
    <t>Macrofauna - voedselgilde (F) actieve filteraars</t>
  </si>
  <si>
    <t>MAF_v-gildeF</t>
  </si>
  <si>
    <t>Macrofauna - voedselgilde (E) verzamelaars</t>
  </si>
  <si>
    <t>MAF_v-gildeE</t>
  </si>
  <si>
    <t>Macrofauna - voedselgilde (D) knippers</t>
  </si>
  <si>
    <t>MAF_v-gildeD</t>
  </si>
  <si>
    <t>Macrofauna - voedselgilde (C) houteters</t>
  </si>
  <si>
    <t>MAF_v-gildeC</t>
  </si>
  <si>
    <t>Macrofauna - voedselgilde (B) mineerders</t>
  </si>
  <si>
    <t>MAF_v-gildeB</t>
  </si>
  <si>
    <t>Macrofauna - voedselgilde (A) grazers en schrapers</t>
  </si>
  <si>
    <t>MAF_v-gildeA</t>
  </si>
  <si>
    <t>Macrofauna - indicerende soorten -(2) zwak vervuild sediment</t>
  </si>
  <si>
    <t>MAF_srtZSind</t>
  </si>
  <si>
    <t>Macrofauna - zoetwatersoorten profundaal</t>
  </si>
  <si>
    <t>MAF_srtZOETp</t>
  </si>
  <si>
    <t>Macrofauna - zoetwatersoorten litoraal</t>
  </si>
  <si>
    <t>MAF_srtZOETl</t>
  </si>
  <si>
    <t>Macrofauna - indicerende soorten -(3) vervuild sediment</t>
  </si>
  <si>
    <t>MAF_srtVSind</t>
  </si>
  <si>
    <t>Macrofauna - indicerende soorten -(1) schoon sediment</t>
  </si>
  <si>
    <t>MAF_srtSSind</t>
  </si>
  <si>
    <t>Macrofauna - indicerende soorten - indifferent</t>
  </si>
  <si>
    <t>MAF_srtISind</t>
  </si>
  <si>
    <t>Macrofauna - brakwatersoorten litoraal</t>
  </si>
  <si>
    <t>MAF_srtBRAKl</t>
  </si>
  <si>
    <t>Macrofauna - soort kenmerkend en/of dominant positief</t>
  </si>
  <si>
    <t>MAF_soortKDP</t>
  </si>
  <si>
    <t>Macrofauna - soort kenmerkend</t>
  </si>
  <si>
    <t>MAF_soortK</t>
  </si>
  <si>
    <t>Macrofauna - soort dominant positief</t>
  </si>
  <si>
    <t>MAF_soortDP</t>
  </si>
  <si>
    <t>Macrofauna - soort dominant negatief</t>
  </si>
  <si>
    <t>MAF_soortDN</t>
  </si>
  <si>
    <t>Macrofauna - voedselgildes</t>
  </si>
  <si>
    <t>MAF_gildeVx</t>
  </si>
  <si>
    <t>Macrofauna - genera</t>
  </si>
  <si>
    <t>MAF_genera</t>
  </si>
  <si>
    <t>Macrofauna - familie Ephemeroptera, Plecoptera, Trichoptera</t>
  </si>
  <si>
    <t>MAF_famEPT</t>
  </si>
  <si>
    <t>Zoetwatersoorten macrofauna</t>
  </si>
  <si>
    <t>MAF_ZOET</t>
  </si>
  <si>
    <t>Sedimentvervuiling macrofauna</t>
  </si>
  <si>
    <t>MAF_SEDV</t>
  </si>
  <si>
    <t>Diversiteit macrofauna</t>
  </si>
  <si>
    <t>MAF_DIVS</t>
  </si>
  <si>
    <t>Macrofauna - soort gevoelig volgens AMBI Borja</t>
  </si>
  <si>
    <t>MAF_AMBI-B</t>
  </si>
  <si>
    <t>Algemene verstoring macrofauna</t>
  </si>
  <si>
    <t>MAF_ALGV</t>
  </si>
  <si>
    <t>Macrofyten-kwaliteit</t>
  </si>
  <si>
    <t>MAFYTEN</t>
  </si>
  <si>
    <t>Macrofauna-kwaliteit</t>
  </si>
  <si>
    <t>MAFAUNA</t>
  </si>
  <si>
    <t>Macrofyten</t>
  </si>
  <si>
    <t>MACFT</t>
  </si>
  <si>
    <t>Macrofauna</t>
  </si>
  <si>
    <t>MACFN</t>
  </si>
  <si>
    <t>Macroalgen-kwaliteit</t>
  </si>
  <si>
    <t>MAALGEN</t>
  </si>
  <si>
    <t>Maaiveldhoogte</t>
  </si>
  <si>
    <t>MAAIVHTE</t>
  </si>
  <si>
    <t>4337-65-9</t>
  </si>
  <si>
    <t>mono-(2-ethylhexyl)-hexaandioaat</t>
  </si>
  <si>
    <t>M2C2yC6yC6aD</t>
  </si>
  <si>
    <t>54100-71-9</t>
  </si>
  <si>
    <t>livermorium</t>
  </si>
  <si>
    <t>Lv</t>
  </si>
  <si>
    <t>378765-68-5</t>
  </si>
  <si>
    <t>lutetium 177m (metastabiel)</t>
  </si>
  <si>
    <t>Lu177m</t>
  </si>
  <si>
    <t>14265-75-9</t>
  </si>
  <si>
    <t>lutetium 177</t>
  </si>
  <si>
    <t>14391-24-3</t>
  </si>
  <si>
    <t>lutetium 173</t>
  </si>
  <si>
    <t>Lu173</t>
  </si>
  <si>
    <t>7439-94-3</t>
  </si>
  <si>
    <t>lutetium</t>
  </si>
  <si>
    <t>22537-19-5</t>
  </si>
  <si>
    <t>lawrencium</t>
  </si>
  <si>
    <t>Lr</t>
  </si>
  <si>
    <t>554-13-2</t>
  </si>
  <si>
    <t>lithium carbonaat</t>
  </si>
  <si>
    <t>LiCO3</t>
  </si>
  <si>
    <t>7439-93-2</t>
  </si>
  <si>
    <t>lithium</t>
  </si>
  <si>
    <t>13981-28-7</t>
  </si>
  <si>
    <t>lanthaan 140</t>
  </si>
  <si>
    <t>La140</t>
  </si>
  <si>
    <t>7439-91-0</t>
  </si>
  <si>
    <t>lanthaan</t>
  </si>
  <si>
    <t>355-46-4</t>
  </si>
  <si>
    <t>perfluor-1-hexaansulfonaat (lineair)</t>
  </si>
  <si>
    <t>L_PFHxS</t>
  </si>
  <si>
    <t>375-92-8</t>
  </si>
  <si>
    <t>perfluor-1-heptaansulfonaat (lineair)</t>
  </si>
  <si>
    <t>L_PFHpS</t>
  </si>
  <si>
    <t>335-77-3</t>
  </si>
  <si>
    <t>perfluor-1-decaansulfonaat (lineair)</t>
  </si>
  <si>
    <t>L_PFDS</t>
  </si>
  <si>
    <t>375-73-5</t>
  </si>
  <si>
    <t>perfluor-1-butaansulfonaat (lineair)</t>
  </si>
  <si>
    <t>L_PFBS</t>
  </si>
  <si>
    <t>Luminatie</t>
  </si>
  <si>
    <t>LUMNTE</t>
  </si>
  <si>
    <t>Luchtsnelheid</t>
  </si>
  <si>
    <t>LUCHTSHD</t>
  </si>
  <si>
    <t>Luchtdruk</t>
  </si>
  <si>
    <t>LUCHTDK</t>
  </si>
  <si>
    <t>L/S-verhouding cumulatief</t>
  </si>
  <si>
    <t>LSCMLTF</t>
  </si>
  <si>
    <t>Lichtverzwakking</t>
  </si>
  <si>
    <t>LICHTVZKG</t>
  </si>
  <si>
    <t>Lichtsterkte</t>
  </si>
  <si>
    <t>LICHTSTE</t>
  </si>
  <si>
    <t>lichtreflectie fractie</t>
  </si>
  <si>
    <t>LICHTRFTFTE</t>
  </si>
  <si>
    <t>Lichtemissie</t>
  </si>
  <si>
    <t>LICHTEMSE</t>
  </si>
  <si>
    <t>Levensstadium</t>
  </si>
  <si>
    <t>LEVSDM</t>
  </si>
  <si>
    <t>Levendigheid</t>
  </si>
  <si>
    <t>LEVDHD</t>
  </si>
  <si>
    <t>Lengtefractie</t>
  </si>
  <si>
    <t>LENGTFTE</t>
  </si>
  <si>
    <t>Lengte</t>
  </si>
  <si>
    <t>LENGTE</t>
  </si>
  <si>
    <t>10-12-2017</t>
  </si>
  <si>
    <t>Leidingwater</t>
  </si>
  <si>
    <t>LEIDWTR</t>
  </si>
  <si>
    <t>Legionella non-pneumophila</t>
  </si>
  <si>
    <t>LEGONLnPMPLA</t>
  </si>
  <si>
    <t>Legionella pneumophila</t>
  </si>
  <si>
    <t>LEGONLPMPLA</t>
  </si>
  <si>
    <t>Legionella</t>
  </si>
  <si>
    <t>LEGONLA</t>
  </si>
  <si>
    <t>Leeftijd</t>
  </si>
  <si>
    <t>LEEFTD</t>
  </si>
  <si>
    <t>Verdunning waarbij 50 procent van de individuen sterft</t>
  </si>
  <si>
    <t>LC50</t>
  </si>
  <si>
    <t>Landschappelijk ligging</t>
  </si>
  <si>
    <t>LANDSPLKLGG</t>
  </si>
  <si>
    <t>Landgebruik</t>
  </si>
  <si>
    <t>LANDGBK</t>
  </si>
  <si>
    <t>Laagwater dag</t>
  </si>
  <si>
    <t>LAAGWTDG</t>
  </si>
  <si>
    <t>7439-90-9</t>
  </si>
  <si>
    <t>krypton</t>
  </si>
  <si>
    <t>Kr</t>
  </si>
  <si>
    <t>143-18-0</t>
  </si>
  <si>
    <t>kaliumoleaat</t>
  </si>
  <si>
    <t>Kolat</t>
  </si>
  <si>
    <t>28-01-2012</t>
  </si>
  <si>
    <t>Kwelindicatie</t>
  </si>
  <si>
    <t>KWELIDCTE</t>
  </si>
  <si>
    <t>Kwelder</t>
  </si>
  <si>
    <t>KWELDR</t>
  </si>
  <si>
    <t>Kweldervegetatie(zone) - zeekweek</t>
  </si>
  <si>
    <t>KWD_VGTTZKK</t>
  </si>
  <si>
    <t>Kweldervegetatie(zone) - riet</t>
  </si>
  <si>
    <t>KWD_VGTTRT</t>
  </si>
  <si>
    <t>Kweldervegetatie(zone) - pionier</t>
  </si>
  <si>
    <t>KWD_VGTTPONR</t>
  </si>
  <si>
    <t>Kweldervegetatie(zone) - midden</t>
  </si>
  <si>
    <t>KWD_VGTTMDN</t>
  </si>
  <si>
    <t>Kweldervegetatie(zone) - laag</t>
  </si>
  <si>
    <t>KWD_VGTTLG</t>
  </si>
  <si>
    <t>Kweldervegetatie(zone) - hoog met zeekweek</t>
  </si>
  <si>
    <t>KWD_VGTTHGZK</t>
  </si>
  <si>
    <t>Kweldervegetatie(zone) - hoog</t>
  </si>
  <si>
    <t>KWD_VGTTHG</t>
  </si>
  <si>
    <t>Kweldervegetatie(zone)</t>
  </si>
  <si>
    <t>KWD_VGTTE</t>
  </si>
  <si>
    <t>Kweldervegetatie(zone) - brak met riet</t>
  </si>
  <si>
    <t>KWD_VGTTBKRT</t>
  </si>
  <si>
    <t>Kweldervegetatie(zone) - brak</t>
  </si>
  <si>
    <t>KWD_VGTTBK</t>
  </si>
  <si>
    <t>Kwaliteit kwelders</t>
  </si>
  <si>
    <t>KWD_KWAL</t>
  </si>
  <si>
    <t>Areaal kwelders</t>
  </si>
  <si>
    <t>KWD_AREA</t>
  </si>
  <si>
    <t>Kwaliteitskenmerk</t>
  </si>
  <si>
    <t>KWALTKMK</t>
  </si>
  <si>
    <t>Kruinhoogte</t>
  </si>
  <si>
    <t>KRUINHTE</t>
  </si>
  <si>
    <t>Kruidlaag</t>
  </si>
  <si>
    <t>KRUIDLG</t>
  </si>
  <si>
    <t>Kroos</t>
  </si>
  <si>
    <t>KROOS</t>
  </si>
  <si>
    <t>1310-58-3</t>
  </si>
  <si>
    <t>kaliumhydroxide</t>
  </si>
  <si>
    <t>KOH</t>
  </si>
  <si>
    <t>137-41-7</t>
  </si>
  <si>
    <t>kalium N-methyldithiocarbamaat</t>
  </si>
  <si>
    <t>KNC1yDtocbmt</t>
  </si>
  <si>
    <t>Kleur intensiteit</t>
  </si>
  <si>
    <t>KLEURITSTT</t>
  </si>
  <si>
    <t>Kleur</t>
  </si>
  <si>
    <t>KLEUR</t>
  </si>
  <si>
    <t>Kleed</t>
  </si>
  <si>
    <t>KLEED</t>
  </si>
  <si>
    <t>Kiemgetal</t>
  </si>
  <si>
    <t>KIEMGTL</t>
  </si>
  <si>
    <t>Korrelgroottefractie</t>
  </si>
  <si>
    <t>KGF</t>
  </si>
  <si>
    <t>Kenmerkendheid</t>
  </si>
  <si>
    <t>KENMKHD</t>
  </si>
  <si>
    <t>128-03-0</t>
  </si>
  <si>
    <t>kaliumdimethyldithiocarbamaat</t>
  </si>
  <si>
    <t>KDC1yDtocbmt</t>
  </si>
  <si>
    <t>7447-40-7</t>
  </si>
  <si>
    <t>kaliumchloride</t>
  </si>
  <si>
    <t>KCl</t>
  </si>
  <si>
    <t>kaliumbromaat</t>
  </si>
  <si>
    <t>KBrO3</t>
  </si>
  <si>
    <t>13966-00-2</t>
  </si>
  <si>
    <t>kalium 40</t>
  </si>
  <si>
    <t>kalium</t>
  </si>
  <si>
    <t>09-04-2015</t>
  </si>
  <si>
    <t>144550-36-7</t>
  </si>
  <si>
    <t>jodosulfuron-methyl-natrium</t>
  </si>
  <si>
    <t>IsfrnC1yNa</t>
  </si>
  <si>
    <t>144550-06-1</t>
  </si>
  <si>
    <t>jodosulfuron-methyl</t>
  </si>
  <si>
    <t>IsfrnC1y</t>
  </si>
  <si>
    <t>185119-76-0</t>
  </si>
  <si>
    <t>jodosulfuron</t>
  </si>
  <si>
    <t>Isfrn</t>
  </si>
  <si>
    <t>14694-69-0</t>
  </si>
  <si>
    <t>iridium 192</t>
  </si>
  <si>
    <t>Ir192</t>
  </si>
  <si>
    <t>14981-91-0</t>
  </si>
  <si>
    <t>iridium 190</t>
  </si>
  <si>
    <t>Ir190</t>
  </si>
  <si>
    <t>7439-88-5</t>
  </si>
  <si>
    <t>iridium</t>
  </si>
  <si>
    <t>Ir</t>
  </si>
  <si>
    <t>55406-53-6</t>
  </si>
  <si>
    <t>joodpropynylbutylcarbamaat</t>
  </si>
  <si>
    <t>IppnC4ycbmt</t>
  </si>
  <si>
    <t>193-39-5</t>
  </si>
  <si>
    <t>indeno(1,2,3-cd)pyreen</t>
  </si>
  <si>
    <t>378759-66-1</t>
  </si>
  <si>
    <t>indium 114m (metastabiel)</t>
  </si>
  <si>
    <t>In114m</t>
  </si>
  <si>
    <t>15750-15-9</t>
  </si>
  <si>
    <t>indium 111</t>
  </si>
  <si>
    <t>7440-74-6</t>
  </si>
  <si>
    <t>indium</t>
  </si>
  <si>
    <t>In</t>
  </si>
  <si>
    <t>39392-86-4</t>
  </si>
  <si>
    <t>jodofoor</t>
  </si>
  <si>
    <t>Ifr</t>
  </si>
  <si>
    <t>Isolatie</t>
  </si>
  <si>
    <t>ISOLTE</t>
  </si>
  <si>
    <t>Specifieke Vervuilingsgevoeligheid Index (IPS)</t>
  </si>
  <si>
    <t>IPSindex</t>
  </si>
  <si>
    <t>Ionensterkte</t>
  </si>
  <si>
    <t>IONSTE</t>
  </si>
  <si>
    <t>Ionenratio</t>
  </si>
  <si>
    <t>IONRTO</t>
  </si>
  <si>
    <t>Ionenbalans</t>
  </si>
  <si>
    <t>IONBLS</t>
  </si>
  <si>
    <t>Inzet op volumebasis</t>
  </si>
  <si>
    <t>INZOVLMBSS</t>
  </si>
  <si>
    <t>Inzet op gewichtbasis</t>
  </si>
  <si>
    <t>INZOGWBSS</t>
  </si>
  <si>
    <t>Inweeg</t>
  </si>
  <si>
    <t>INWG</t>
  </si>
  <si>
    <t>Intestinale enterococcen</t>
  </si>
  <si>
    <t>INTTNLETRCCN</t>
  </si>
  <si>
    <t>22-09-2015</t>
  </si>
  <si>
    <t>Intersexstadium</t>
  </si>
  <si>
    <t>INTSSDUM</t>
  </si>
  <si>
    <t>Inrichting</t>
  </si>
  <si>
    <t>INRTG</t>
  </si>
  <si>
    <t>Inrichting en beheer</t>
  </si>
  <si>
    <t>INRTEBHR</t>
  </si>
  <si>
    <t>Indicatie open/dicht</t>
  </si>
  <si>
    <t>INDCTOPDT</t>
  </si>
  <si>
    <t>Indicatie aan/uit</t>
  </si>
  <si>
    <t>INDCTAUT</t>
  </si>
  <si>
    <t>In bedrijf</t>
  </si>
  <si>
    <t>INBDF</t>
  </si>
  <si>
    <t>Imposexstadium</t>
  </si>
  <si>
    <t>IMPSSDUM</t>
  </si>
  <si>
    <t>IJzeroer</t>
  </si>
  <si>
    <t>IJZOR</t>
  </si>
  <si>
    <t>IJsdek</t>
  </si>
  <si>
    <t>IJSDK</t>
  </si>
  <si>
    <t>Identificatie draadvormers in actief slib uitgevoerd</t>
  </si>
  <si>
    <t>IDTFCTDVMASU</t>
  </si>
  <si>
    <t>74-88-4</t>
  </si>
  <si>
    <t>joodmethaan</t>
  </si>
  <si>
    <t>IC1a</t>
  </si>
  <si>
    <t>01-09-2011</t>
  </si>
  <si>
    <t>7553-56-2</t>
  </si>
  <si>
    <t>dijodium</t>
  </si>
  <si>
    <t>I2</t>
  </si>
  <si>
    <t>24267-56-9</t>
  </si>
  <si>
    <t>jodium 131</t>
  </si>
  <si>
    <t>15046-84-1</t>
  </si>
  <si>
    <t>jodium 129</t>
  </si>
  <si>
    <t>I129</t>
  </si>
  <si>
    <t>14158-32-8</t>
  </si>
  <si>
    <t>jodium 126</t>
  </si>
  <si>
    <t>I126</t>
  </si>
  <si>
    <t>14158-31-7</t>
  </si>
  <si>
    <t>jodium 125</t>
  </si>
  <si>
    <t>I125</t>
  </si>
  <si>
    <t>Internationaal toxisch equivalent volgens NATO/CCMS</t>
  </si>
  <si>
    <t>I-TEQ</t>
  </si>
  <si>
    <t>20461-54-5</t>
  </si>
  <si>
    <t>jodide</t>
  </si>
  <si>
    <t>I</t>
  </si>
  <si>
    <t>51235-04-2</t>
  </si>
  <si>
    <t>hexazinon</t>
  </si>
  <si>
    <t>Hxznn</t>
  </si>
  <si>
    <t>86479-06-3</t>
  </si>
  <si>
    <t>hexaflumuron</t>
  </si>
  <si>
    <t>Hxfmrn</t>
  </si>
  <si>
    <t>79983-71-4</t>
  </si>
  <si>
    <t>hexaconazool</t>
  </si>
  <si>
    <t>Hxcnzl</t>
  </si>
  <si>
    <t>70-30-4</t>
  </si>
  <si>
    <t>hexachloorfeen</t>
  </si>
  <si>
    <t>HxClfn</t>
  </si>
  <si>
    <t>87-68-3</t>
  </si>
  <si>
    <t>hexachloorbutadieen</t>
  </si>
  <si>
    <t>28680-44-6</t>
  </si>
  <si>
    <t>hexachloor-biclyclo(2,2,1)-2,5-heptadieen</t>
  </si>
  <si>
    <t>HxClbcc22125</t>
  </si>
  <si>
    <t>1335-87-1</t>
  </si>
  <si>
    <t>hexachloornaftaleen</t>
  </si>
  <si>
    <t>HxClNaf</t>
  </si>
  <si>
    <t>67-72-1</t>
  </si>
  <si>
    <t>hexachloorethaan</t>
  </si>
  <si>
    <t>HxClC2a</t>
  </si>
  <si>
    <t>13-09-2017</t>
  </si>
  <si>
    <t>100-97-0</t>
  </si>
  <si>
    <t>hexamethyleentetramine (Urotropine)</t>
  </si>
  <si>
    <t>HxC1yeT4Ae</t>
  </si>
  <si>
    <t>822-06-0</t>
  </si>
  <si>
    <t>hexamethyleendiisocyanaat</t>
  </si>
  <si>
    <t>HxC1yeDiCN</t>
  </si>
  <si>
    <t>680-31-9</t>
  </si>
  <si>
    <t>hexamethylfosforamide</t>
  </si>
  <si>
    <t>HxC1yPAd</t>
  </si>
  <si>
    <t>107-46-0</t>
  </si>
  <si>
    <t>hexamethyldisiloxaan</t>
  </si>
  <si>
    <t>HxC1yDslxn</t>
  </si>
  <si>
    <t>68002-20-0</t>
  </si>
  <si>
    <t>hexa(methoxymethyl)melamine</t>
  </si>
  <si>
    <t>HxC1oxC1ymlm</t>
  </si>
  <si>
    <t>87-82-1</t>
  </si>
  <si>
    <t>hexabroombenzeen</t>
  </si>
  <si>
    <t>HxBrBen</t>
  </si>
  <si>
    <t>36355-01-8</t>
  </si>
  <si>
    <t>hexabroom-1,1'-bifenyl</t>
  </si>
  <si>
    <t>HxBr11bFy</t>
  </si>
  <si>
    <t>54037-57-9</t>
  </si>
  <si>
    <t>hassium</t>
  </si>
  <si>
    <t>Hs</t>
  </si>
  <si>
    <t>28680-45-7</t>
  </si>
  <si>
    <t>heptachloornorborneen</t>
  </si>
  <si>
    <t>HpClnbnn</t>
  </si>
  <si>
    <t>32241-08-0</t>
  </si>
  <si>
    <t>heptachloornaftaleen</t>
  </si>
  <si>
    <t>HpClNaf</t>
  </si>
  <si>
    <t>76-44-8</t>
  </si>
  <si>
    <t>heptachloor</t>
  </si>
  <si>
    <t>HpCl</t>
  </si>
  <si>
    <t>68-88-2</t>
  </si>
  <si>
    <t>hydroxyzine</t>
  </si>
  <si>
    <t>Hoxzne</t>
  </si>
  <si>
    <t>7440-60-0</t>
  </si>
  <si>
    <t>holmium</t>
  </si>
  <si>
    <t>Maximale golfhoogte in het tijdsdomein</t>
  </si>
  <si>
    <t>Hmax</t>
  </si>
  <si>
    <t>Significante golfhoogte in het spectrale domein</t>
  </si>
  <si>
    <t>Hm0</t>
  </si>
  <si>
    <t>13982-78-0</t>
  </si>
  <si>
    <t>kwik 203</t>
  </si>
  <si>
    <t>Hg203</t>
  </si>
  <si>
    <t>7439-97-6</t>
  </si>
  <si>
    <t>kwik</t>
  </si>
  <si>
    <t>01-10-2011</t>
  </si>
  <si>
    <t>7440-58-6</t>
  </si>
  <si>
    <t>Hafnium</t>
  </si>
  <si>
    <t>Hf</t>
  </si>
  <si>
    <t>7440-59-7</t>
  </si>
  <si>
    <t>helium</t>
  </si>
  <si>
    <t>He</t>
  </si>
  <si>
    <t>05-03-2015</t>
  </si>
  <si>
    <t>Hybride vis</t>
  </si>
  <si>
    <t>HYBDVS</t>
  </si>
  <si>
    <t>Huisdier</t>
  </si>
  <si>
    <t>HUISDR</t>
  </si>
  <si>
    <t>28343-61-5</t>
  </si>
  <si>
    <t>4-hydroxy-2,5,6-trichloorisoftalonitril</t>
  </si>
  <si>
    <t>HTI</t>
  </si>
  <si>
    <t>Significante deiningshoogte in het spectrale domein</t>
  </si>
  <si>
    <t>HTE3</t>
  </si>
  <si>
    <t>Hoogwater nacht</t>
  </si>
  <si>
    <t>HOOGWTNT</t>
  </si>
  <si>
    <t>Hoogwater dag</t>
  </si>
  <si>
    <t>HOOGWTDG</t>
  </si>
  <si>
    <t>Hoogte</t>
  </si>
  <si>
    <t>HOOGTE</t>
  </si>
  <si>
    <t>Hoek</t>
  </si>
  <si>
    <t>HOEK</t>
  </si>
  <si>
    <t>7790-92-3</t>
  </si>
  <si>
    <t>hypochloorzuur</t>
  </si>
  <si>
    <t>HOCl</t>
  </si>
  <si>
    <t>7697-37-2</t>
  </si>
  <si>
    <t>salpeterzuur</t>
  </si>
  <si>
    <t>HNO3</t>
  </si>
  <si>
    <t>Hydromorfologie totaal</t>
  </si>
  <si>
    <t>HMFT</t>
  </si>
  <si>
    <t>Hydrologisch regime</t>
  </si>
  <si>
    <t>HMFREG</t>
  </si>
  <si>
    <t>Morfologie</t>
  </si>
  <si>
    <t>HMFMOR</t>
  </si>
  <si>
    <t>Getijdenregime</t>
  </si>
  <si>
    <t>HMFGET</t>
  </si>
  <si>
    <t>RiviercontinuÃ¯teit</t>
  </si>
  <si>
    <t>HMFCON</t>
  </si>
  <si>
    <t>Hardheid tijdelijk</t>
  </si>
  <si>
    <t>HHT</t>
  </si>
  <si>
    <t>1222-05-5</t>
  </si>
  <si>
    <t>hexahydrohexamethylcyclopentabenzopyran (HHCB)</t>
  </si>
  <si>
    <t>HHCB</t>
  </si>
  <si>
    <t>Hardheid</t>
  </si>
  <si>
    <t>HH</t>
  </si>
  <si>
    <t>75-46-7</t>
  </si>
  <si>
    <t>trifluormethaan</t>
  </si>
  <si>
    <t>HFK23</t>
  </si>
  <si>
    <t>116-15-4</t>
  </si>
  <si>
    <t>hexafluorpropyleen</t>
  </si>
  <si>
    <t>HFC3ye</t>
  </si>
  <si>
    <t>7664-39-3</t>
  </si>
  <si>
    <t>waterstoffluoride</t>
  </si>
  <si>
    <t>HF</t>
  </si>
  <si>
    <t>115-28-6</t>
  </si>
  <si>
    <t>HETzuur</t>
  </si>
  <si>
    <t>HETzr</t>
  </si>
  <si>
    <t>Helderheid</t>
  </si>
  <si>
    <t>HELDHD</t>
  </si>
  <si>
    <t>08-11-2014</t>
  </si>
  <si>
    <t>Helicobacter - vogel-specifieke stam</t>
  </si>
  <si>
    <t>HELCBTVGSCFK</t>
  </si>
  <si>
    <t>Helicobacter bacteriÃ«n</t>
  </si>
  <si>
    <t>HELCBTBTRN</t>
  </si>
  <si>
    <t>Hefhoogte</t>
  </si>
  <si>
    <t>HEFHTE</t>
  </si>
  <si>
    <t>2809-21-4</t>
  </si>
  <si>
    <t>1-hydroxyethylideen-1,1-difosfonzuur</t>
  </si>
  <si>
    <t>HEDP</t>
  </si>
  <si>
    <t>Hechtgebondenheid</t>
  </si>
  <si>
    <t>HECHTGBDHD</t>
  </si>
  <si>
    <t>58-93-5</t>
  </si>
  <si>
    <t>hydrochloorthiazide</t>
  </si>
  <si>
    <t>HCltazde</t>
  </si>
  <si>
    <t>7647-01-0</t>
  </si>
  <si>
    <t>zoutzuur</t>
  </si>
  <si>
    <t>HCl</t>
  </si>
  <si>
    <t>71-52-3</t>
  </si>
  <si>
    <t>waterstofcarbonaat</t>
  </si>
  <si>
    <t>HCO3</t>
  </si>
  <si>
    <t>74-90-8</t>
  </si>
  <si>
    <t>waterstofcyanide</t>
  </si>
  <si>
    <t>HCN</t>
  </si>
  <si>
    <t>460-35-5</t>
  </si>
  <si>
    <t>3-chloor-1,1,1-trifluorpropaan</t>
  </si>
  <si>
    <t>HCFK253fb</t>
  </si>
  <si>
    <t>111512-56-2</t>
  </si>
  <si>
    <t>1,1-dichloor-1,2,3,3,3-pentafluorpropaan</t>
  </si>
  <si>
    <t>HCFK225eb</t>
  </si>
  <si>
    <t>136013-79-1</t>
  </si>
  <si>
    <t>1,3-dichloor-1,1,2,3,3-pentafluorpropaan</t>
  </si>
  <si>
    <t>HCFK225ea</t>
  </si>
  <si>
    <t>431-86-7</t>
  </si>
  <si>
    <t>1,2-dichloor-1,1,3,3,3-pentafluorpropaan</t>
  </si>
  <si>
    <t>HCFK225da</t>
  </si>
  <si>
    <t>13474-88-9</t>
  </si>
  <si>
    <t>1,1-dichloor-1,2,2,3,3-pentafluorpropaan</t>
  </si>
  <si>
    <t>HCFK225cc</t>
  </si>
  <si>
    <t>507-55-1</t>
  </si>
  <si>
    <t>1,3-dichloor-1,1,2,2,3-pentafluorpropaan</t>
  </si>
  <si>
    <t>HCFK225cb</t>
  </si>
  <si>
    <t>422-56-0</t>
  </si>
  <si>
    <t>3,3-dichloor-1,1,1,2,2-pentafluorpropaan</t>
  </si>
  <si>
    <t>HCFK225ca</t>
  </si>
  <si>
    <t>422-44-6</t>
  </si>
  <si>
    <t>1,2-dichloor-1,1,2,3,3-pentafluorpropaan</t>
  </si>
  <si>
    <t>HCFK225bb</t>
  </si>
  <si>
    <t>422-48-0</t>
  </si>
  <si>
    <t>2,3-dichloor-1,1,1,2,3-pentafluorpropaan</t>
  </si>
  <si>
    <t>HCFK225ba</t>
  </si>
  <si>
    <t>128903-21-9</t>
  </si>
  <si>
    <t>2,2-dichloor-1,1,1,3,3-pentafluorpropaan</t>
  </si>
  <si>
    <t>HCFK225aa</t>
  </si>
  <si>
    <t>127564-92-5</t>
  </si>
  <si>
    <t>dichloorpentafluorpropaan</t>
  </si>
  <si>
    <t>HCFK225</t>
  </si>
  <si>
    <t>75-45-6</t>
  </si>
  <si>
    <t>chloordifluormethaan</t>
  </si>
  <si>
    <t>HCFK22</t>
  </si>
  <si>
    <t>75-43-4</t>
  </si>
  <si>
    <t>dichloorfluormethaan</t>
  </si>
  <si>
    <t>HCFK21</t>
  </si>
  <si>
    <t>75-68-3</t>
  </si>
  <si>
    <t>1-chloor-1,1-difluorethaan</t>
  </si>
  <si>
    <t>HCFK142b</t>
  </si>
  <si>
    <t>1717-00-6</t>
  </si>
  <si>
    <t>1,1-dichloor-1-fluorethaan</t>
  </si>
  <si>
    <t>HCFK141b</t>
  </si>
  <si>
    <t>75-88-7</t>
  </si>
  <si>
    <t>2-chloor-1,1,1-trifluorethaan</t>
  </si>
  <si>
    <t>HCFK133a</t>
  </si>
  <si>
    <t>1649-08-7</t>
  </si>
  <si>
    <t>1,2-dichloor-1,1-difluorethaan</t>
  </si>
  <si>
    <t>HCFK132b</t>
  </si>
  <si>
    <t>431-06-1</t>
  </si>
  <si>
    <t>1,2-dichloor-1,2-difluorethaan</t>
  </si>
  <si>
    <t>HCFK132</t>
  </si>
  <si>
    <t>359-28-4</t>
  </si>
  <si>
    <t>1,2,2-trichloorfluorethaan (Fc-131)</t>
  </si>
  <si>
    <t>HCFK131</t>
  </si>
  <si>
    <t>354-25-6</t>
  </si>
  <si>
    <t>1-chloor-1,1,2,2-tetrafluorethaan</t>
  </si>
  <si>
    <t>HCFK124a</t>
  </si>
  <si>
    <t>2837-89-0</t>
  </si>
  <si>
    <t>2-chloor-1,1,1,2-tetrafluorethaan</t>
  </si>
  <si>
    <t>HCFK124</t>
  </si>
  <si>
    <t>812-04-4</t>
  </si>
  <si>
    <t>1,1-dichloor-1,2,2-trifluorethaan</t>
  </si>
  <si>
    <t>HCFK123b</t>
  </si>
  <si>
    <t>354-23-4</t>
  </si>
  <si>
    <t>1,2-dichloor-1,1,2-trifluorethaan</t>
  </si>
  <si>
    <t>HCFK123a</t>
  </si>
  <si>
    <t>306-83-2</t>
  </si>
  <si>
    <t>2,2-dichloor-1,1,1-trifluorethaan</t>
  </si>
  <si>
    <t>HCFK123</t>
  </si>
  <si>
    <t>354-11-0</t>
  </si>
  <si>
    <t>1,1,1,2-tetrachloor-2-fluorethaan</t>
  </si>
  <si>
    <t>HCFK121a</t>
  </si>
  <si>
    <t>354-14-3</t>
  </si>
  <si>
    <t>1,1,2,2-tetrachloor-1-fluorethaan</t>
  </si>
  <si>
    <t>HCFK121</t>
  </si>
  <si>
    <t>77-47-4</t>
  </si>
  <si>
    <t>hexachloorcyclopentadieen (HCCPD)</t>
  </si>
  <si>
    <t>HCCPD</t>
  </si>
  <si>
    <t>118-74-1</t>
  </si>
  <si>
    <t>hexachloorbenzeen</t>
  </si>
  <si>
    <t>25637-99-4</t>
  </si>
  <si>
    <t>som HBCD (technisch mengsel, niet-gespecif. broom-posities)</t>
  </si>
  <si>
    <t>HBCD</t>
  </si>
  <si>
    <t>64-19-7</t>
  </si>
  <si>
    <t>azijnzuur</t>
  </si>
  <si>
    <t>HAc</t>
  </si>
  <si>
    <t>Habitatdiversiteit</t>
  </si>
  <si>
    <t>HABTDVSTT</t>
  </si>
  <si>
    <t>7664-38-2</t>
  </si>
  <si>
    <t>fosforzuur</t>
  </si>
  <si>
    <t>H3PO4</t>
  </si>
  <si>
    <t>25-11-2011</t>
  </si>
  <si>
    <t>10028-17-8</t>
  </si>
  <si>
    <t>tritium</t>
  </si>
  <si>
    <t>H3</t>
  </si>
  <si>
    <t>7664-93-9</t>
  </si>
  <si>
    <t>zwavelzuur</t>
  </si>
  <si>
    <t>H2SO4</t>
  </si>
  <si>
    <t>waterstofsulfide</t>
  </si>
  <si>
    <t>H2S</t>
  </si>
  <si>
    <t>7722-84-1</t>
  </si>
  <si>
    <t>waterstofperoxide</t>
  </si>
  <si>
    <t>H2O2</t>
  </si>
  <si>
    <t>Gem. hoogte van hoogste 1/50 deel v.d. golven (tijdsdomein)</t>
  </si>
  <si>
    <t>H1/50</t>
  </si>
  <si>
    <t>Gem. hoogte van hoogste 1/3 deel v.d. golven (tijdsdomein)</t>
  </si>
  <si>
    <t>H1/3</t>
  </si>
  <si>
    <t>Gem. hoogte van hoogste 1/10 deel v.d. golven (tijdsdomein)</t>
  </si>
  <si>
    <t>H1/10</t>
  </si>
  <si>
    <t>02-11-2017</t>
  </si>
  <si>
    <t>120226-60-0</t>
  </si>
  <si>
    <t>1H,1H,2H,2H-perfluordodecaansulfonzuur</t>
  </si>
  <si>
    <t>H-PFC12asfzr</t>
  </si>
  <si>
    <t>39108-34-4</t>
  </si>
  <si>
    <t>1H,1H,2H,2H-perfluordecaansulfonzuur</t>
  </si>
  <si>
    <t>H-PFC10asfzr</t>
  </si>
  <si>
    <t>1333-74-0</t>
  </si>
  <si>
    <t>waterstof</t>
  </si>
  <si>
    <t>H</t>
  </si>
  <si>
    <t>7440-56-4</t>
  </si>
  <si>
    <t>germanium</t>
  </si>
  <si>
    <t>14276-65-4</t>
  </si>
  <si>
    <t>gadolinium 153</t>
  </si>
  <si>
    <t>Gd153</t>
  </si>
  <si>
    <t>7440-54-2</t>
  </si>
  <si>
    <t>gadolinium</t>
  </si>
  <si>
    <t>7440-55-3</t>
  </si>
  <si>
    <t>gallium</t>
  </si>
  <si>
    <t>Zoutintrusies en andere intrusies grondwater</t>
  </si>
  <si>
    <t>GWZOUTIT</t>
  </si>
  <si>
    <t>Waterbalans grondwater</t>
  </si>
  <si>
    <t>GWWATERB</t>
  </si>
  <si>
    <t>Trends in stijghoogten grondwater</t>
  </si>
  <si>
    <t>GWTSTIJG</t>
  </si>
  <si>
    <t>Stadium maatregelen grondwater</t>
  </si>
  <si>
    <t>GWSTADMR</t>
  </si>
  <si>
    <t>Toestand grondwaterkwantiteit</t>
  </si>
  <si>
    <t>GWKWANT</t>
  </si>
  <si>
    <t>Toestand grondwaterkwaliteit</t>
  </si>
  <si>
    <t>GWKWALT</t>
  </si>
  <si>
    <t>Invloed grondwater op terrestrische ecosystemen</t>
  </si>
  <si>
    <t>GWINVLTE</t>
  </si>
  <si>
    <t>Invloed grondwater op het oppervlaktewater</t>
  </si>
  <si>
    <t>GWINVLOW</t>
  </si>
  <si>
    <t>Invloed grondwater op drinkwaterwinning</t>
  </si>
  <si>
    <t>GWINVLDW</t>
  </si>
  <si>
    <t>Intrusies grondwater (kwantiteit)</t>
  </si>
  <si>
    <t>GWINTRUS</t>
  </si>
  <si>
    <t>Interactie grondwater met terrestrische ecosystemen</t>
  </si>
  <si>
    <t>GWINTATE</t>
  </si>
  <si>
    <t>Interactie grondwater met oppervlaktewater</t>
  </si>
  <si>
    <t>GWINTAOW</t>
  </si>
  <si>
    <t>Eindoordeel grondwater</t>
  </si>
  <si>
    <t>GWEINDOD</t>
  </si>
  <si>
    <t>Algemene chemische toestand grondwater</t>
  </si>
  <si>
    <t>GWALGCHM</t>
  </si>
  <si>
    <t>Gloeiverlies</t>
  </si>
  <si>
    <t>GV</t>
  </si>
  <si>
    <t>Grote drijfbladplanten</t>
  </si>
  <si>
    <t>GROTDBPTN</t>
  </si>
  <si>
    <t>Grondsoort</t>
  </si>
  <si>
    <t>GRONDST</t>
  </si>
  <si>
    <t>Grondsoort mediaan</t>
  </si>
  <si>
    <t>GRONDSMDAN</t>
  </si>
  <si>
    <t>Grondsoort bijmengsel lutum</t>
  </si>
  <si>
    <t>GRONDSBMSLTM</t>
  </si>
  <si>
    <t>Grondsoort bijmengsel humus</t>
  </si>
  <si>
    <t>GRONDSBMSHMS</t>
  </si>
  <si>
    <t>Grondsoort bijmengsel grind</t>
  </si>
  <si>
    <t>GRONDSBMSGD</t>
  </si>
  <si>
    <t>Gloeirest</t>
  </si>
  <si>
    <t>GR</t>
  </si>
  <si>
    <t>Golfhoogte</t>
  </si>
  <si>
    <t>GOLFHTE</t>
  </si>
  <si>
    <t>Gloeotrichia</t>
  </si>
  <si>
    <t>GLTR</t>
  </si>
  <si>
    <t>Globale straling</t>
  </si>
  <si>
    <t>GLOBLSLG</t>
  </si>
  <si>
    <t>Gemiddelde golfperiode in het tijdsdomein</t>
  </si>
  <si>
    <t>GGT</t>
  </si>
  <si>
    <t>Gemiddelde golfhoogte in het tijdsdomein</t>
  </si>
  <si>
    <t>GGH</t>
  </si>
  <si>
    <t>Geurverdunningsfactor</t>
  </si>
  <si>
    <t>GEURVDNFTR</t>
  </si>
  <si>
    <t>Geurintensiteit</t>
  </si>
  <si>
    <t>GEURITSTT</t>
  </si>
  <si>
    <t>Geur</t>
  </si>
  <si>
    <t>GEUR</t>
  </si>
  <si>
    <t>Getijverlating</t>
  </si>
  <si>
    <t>GETVLTG</t>
  </si>
  <si>
    <t>Getijextreemtype</t>
  </si>
  <si>
    <t>GETETTPE</t>
  </si>
  <si>
    <t>Geologische ondergrond</t>
  </si>
  <si>
    <t>GEOLGSODGD</t>
  </si>
  <si>
    <t>Geleidendheid</t>
  </si>
  <si>
    <t>GELDHD</t>
  </si>
  <si>
    <t>Gehoorschade</t>
  </si>
  <si>
    <t>GEHSDE</t>
  </si>
  <si>
    <t>100-63-0</t>
  </si>
  <si>
    <t>fenylhydrazine</t>
  </si>
  <si>
    <t>Fyhdzne</t>
  </si>
  <si>
    <t>103-79-7</t>
  </si>
  <si>
    <t>fenylaceton</t>
  </si>
  <si>
    <t>Fyactn</t>
  </si>
  <si>
    <t>101-84-8</t>
  </si>
  <si>
    <t>fenylether</t>
  </si>
  <si>
    <t>FyEtr</t>
  </si>
  <si>
    <t>93-90-3</t>
  </si>
  <si>
    <t>fenylmethylethanolamine</t>
  </si>
  <si>
    <t>FyC1yC2olAe</t>
  </si>
  <si>
    <t>15756-98-6</t>
  </si>
  <si>
    <t>francium 223</t>
  </si>
  <si>
    <t>Fr223</t>
  </si>
  <si>
    <t>7440-73-5</t>
  </si>
  <si>
    <t>francium</t>
  </si>
  <si>
    <t>Fr</t>
  </si>
  <si>
    <t>Golffrequentie bij maximum v.h. variantiedichtheidspectrum</t>
  </si>
  <si>
    <t>Fp</t>
  </si>
  <si>
    <t>fenolindex</t>
  </si>
  <si>
    <t>FolINDX</t>
  </si>
  <si>
    <t>108-95-2</t>
  </si>
  <si>
    <t>fenol</t>
  </si>
  <si>
    <t>Fol</t>
  </si>
  <si>
    <t>7440-72-4</t>
  </si>
  <si>
    <t>fermium</t>
  </si>
  <si>
    <t>Fm</t>
  </si>
  <si>
    <t>206-44-0</t>
  </si>
  <si>
    <t>fluorantheen</t>
  </si>
  <si>
    <t>86-73-7</t>
  </si>
  <si>
    <t>fluoreen</t>
  </si>
  <si>
    <t>Fle</t>
  </si>
  <si>
    <t>54085-16-4</t>
  </si>
  <si>
    <t>flerovium</t>
  </si>
  <si>
    <t>Fl</t>
  </si>
  <si>
    <t>fenantreen</t>
  </si>
  <si>
    <t>7720-78-7</t>
  </si>
  <si>
    <t>ijzer(II)sulfaat</t>
  </si>
  <si>
    <t>FeSO4</t>
  </si>
  <si>
    <t>13463-40-6</t>
  </si>
  <si>
    <t>ijzerpentacarbonyl</t>
  </si>
  <si>
    <t>FePecbnl</t>
  </si>
  <si>
    <t>1309-37-1</t>
  </si>
  <si>
    <t>ijzer(III)oxide</t>
  </si>
  <si>
    <t>FeIIIO</t>
  </si>
  <si>
    <t>15438-31-0</t>
  </si>
  <si>
    <t>ijzer (tweewaardig)</t>
  </si>
  <si>
    <t>FeII</t>
  </si>
  <si>
    <t>7705-08-0</t>
  </si>
  <si>
    <t>ijzer(III)chloride</t>
  </si>
  <si>
    <t>FeCl3</t>
  </si>
  <si>
    <t>7758-94-3</t>
  </si>
  <si>
    <t>ijzer(II)chloride</t>
  </si>
  <si>
    <t>FeCl2</t>
  </si>
  <si>
    <t>14596-12-4</t>
  </si>
  <si>
    <t>ijzer 59</t>
  </si>
  <si>
    <t>Fe59</t>
  </si>
  <si>
    <t>14681-59-5</t>
  </si>
  <si>
    <t>ijzer 55</t>
  </si>
  <si>
    <t>Fe55</t>
  </si>
  <si>
    <t>7439-89-6</t>
  </si>
  <si>
    <t>ijzer</t>
  </si>
  <si>
    <t>Fytopl. - bloeisoort (09) Microcystis wesenbergii</t>
  </si>
  <si>
    <t>FYT_bloei9</t>
  </si>
  <si>
    <t>Fytopl. - bloeisoort (07-08) Microcystis</t>
  </si>
  <si>
    <t>FYT_bloei7</t>
  </si>
  <si>
    <t>Fytopl. - bloeisoort (06) Stephanodiscus hantzschii</t>
  </si>
  <si>
    <t>FYT_bloei6</t>
  </si>
  <si>
    <t>Fytopl. - bloeisoort (58) Bambusina borreri</t>
  </si>
  <si>
    <t>FYT_bloei58</t>
  </si>
  <si>
    <t>Fytopl. - bloeisoort (57) Syncrypta</t>
  </si>
  <si>
    <t>FYT_bloei57</t>
  </si>
  <si>
    <t>Fytopl. - bloeisoort (56) Hyalotheca dissiliens</t>
  </si>
  <si>
    <t>FYT_bloei56</t>
  </si>
  <si>
    <t>Fytopl. - bloeisoort (54) Chlamydomonas</t>
  </si>
  <si>
    <t>FYT_bloei54</t>
  </si>
  <si>
    <t>Fytopl. - bloeisoort (53) Chromulina</t>
  </si>
  <si>
    <t>FYT_bloei53</t>
  </si>
  <si>
    <t>Fytopl. - bloeisoort (52) Chlorococcales</t>
  </si>
  <si>
    <t>FYT_bloei52</t>
  </si>
  <si>
    <t>Fytopl. - bloeisoort (51) Botryococcus</t>
  </si>
  <si>
    <t>FYT_bloei51</t>
  </si>
  <si>
    <t>Fytopl. - bloeisoort (50) Eudorina</t>
  </si>
  <si>
    <t>FYT_bloei50</t>
  </si>
  <si>
    <t>Fytopl. - bloeisoort (05) Thalassiosira pseudonana</t>
  </si>
  <si>
    <t>FYT_bloei5</t>
  </si>
  <si>
    <t>Fytopl. - bloeisoort (49) Desmidium swartzii</t>
  </si>
  <si>
    <t>FYT_bloei49</t>
  </si>
  <si>
    <t>Fytopl. - bloeisoort (48) thecate dinoflagellaten Peridinium</t>
  </si>
  <si>
    <t>FYT_bloei48</t>
  </si>
  <si>
    <t>Fytopl. - bloeisoort (47) thecate dinoflagellaten Ceratium</t>
  </si>
  <si>
    <t>FYT_bloei47</t>
  </si>
  <si>
    <t>Fytopl. - bloeisoort (46) Ochromonas</t>
  </si>
  <si>
    <t>FYT_bloei46</t>
  </si>
  <si>
    <t>Fytopl. - bloeisoort (45) Dinobryon</t>
  </si>
  <si>
    <t>FYT_bloei45</t>
  </si>
  <si>
    <t>Fytopl. - bloeisoort (44) Mallomonas</t>
  </si>
  <si>
    <t>FYT_bloei44</t>
  </si>
  <si>
    <t>Fytopl. - bloeisoort (43) Synura</t>
  </si>
  <si>
    <t>FYT_bloei43</t>
  </si>
  <si>
    <t>Fytopl. - bloeisoort (42) Chaetoceros</t>
  </si>
  <si>
    <t>FYT_bloei42</t>
  </si>
  <si>
    <t>Fytopl. - bloeisoort (41) Cyclotella ocellata</t>
  </si>
  <si>
    <t>FYT_bloei41</t>
  </si>
  <si>
    <t>Fytopl. - bloeisoort (40) Aulacoseira islandica/subarctica</t>
  </si>
  <si>
    <t>FYT_bloei40</t>
  </si>
  <si>
    <t>Fytopl. - bloeisoort (04) dunne filamenteuze blauwalg</t>
  </si>
  <si>
    <t>FYT_bloei4</t>
  </si>
  <si>
    <t>Fytopl. - bloeisoort (37) Asterionella formosa</t>
  </si>
  <si>
    <t>FYT_bloei37</t>
  </si>
  <si>
    <t>Fytopl. - bloeisoort (36) Cyclotella radiosa</t>
  </si>
  <si>
    <t>FYT_bloei36</t>
  </si>
  <si>
    <t>Fytopl. - bloeisoort (35) Chrysochromulina parva</t>
  </si>
  <si>
    <t>FYT_bloei35</t>
  </si>
  <si>
    <t>Fytopl. - bloeisoort (34) Woronichinia naegeliana</t>
  </si>
  <si>
    <t>FYT_bloei34</t>
  </si>
  <si>
    <t>Fytopl. - bloeisoort (33) Pyramimonas</t>
  </si>
  <si>
    <t>FYT_bloei33</t>
  </si>
  <si>
    <t>Fytopl. - bloeisoort (32) Pedinomonas</t>
  </si>
  <si>
    <t>FYT_bloei32</t>
  </si>
  <si>
    <t>Fytopl. - bloeisoort (31) Monomastix</t>
  </si>
  <si>
    <t>FYT_bloei31</t>
  </si>
  <si>
    <t>Fytopl. - bloeisoort (30) Ankyra</t>
  </si>
  <si>
    <t>FYT_bloei30</t>
  </si>
  <si>
    <t>Fytopl. - bloeisoort (03) Planktothrix rubescens</t>
  </si>
  <si>
    <t>FYT_bloei3</t>
  </si>
  <si>
    <t>Fytopl. - bloeisoort (29) sieralg Teilingia granulata</t>
  </si>
  <si>
    <t>FYT_bloei29</t>
  </si>
  <si>
    <t>Fytopl. - bloeisoort (28) sieralg Staurodesmus extensus</t>
  </si>
  <si>
    <t>FYT_bloei28</t>
  </si>
  <si>
    <t>Fytopl. - bloeisoort (27) Aulacoseira granulata/ambigua</t>
  </si>
  <si>
    <t>FYT_bloei27</t>
  </si>
  <si>
    <t>Fytopl. - bloeisoort (26) Anabaena</t>
  </si>
  <si>
    <t>FYT_bloei26</t>
  </si>
  <si>
    <t>Fytopl. - bloeisoort (24-25) Aphanizomenon flos-aquae</t>
  </si>
  <si>
    <t>FYT_bloei24</t>
  </si>
  <si>
    <t>Fytopl. - bloeisoort (23) klein Chroococcales soortenrijk</t>
  </si>
  <si>
    <t>FYT_bloei23</t>
  </si>
  <si>
    <t>Fytopl. - bloeisoort (22) Diatoma tenuis</t>
  </si>
  <si>
    <t>FYT_bloei22</t>
  </si>
  <si>
    <t>Fytopl. - bloeisoort (21) Skeletonema</t>
  </si>
  <si>
    <t>FYT_bloei21</t>
  </si>
  <si>
    <t>Fytopl. - bloeisoort (20) Cryptomonas</t>
  </si>
  <si>
    <t>FYT_bloei20</t>
  </si>
  <si>
    <t>Fytopl. - bloeisoort (19) kleine Cryptophyceae</t>
  </si>
  <si>
    <t>FYT_bloei19</t>
  </si>
  <si>
    <t>Fytopl. - bloeisoort (17-18) Prymnesium</t>
  </si>
  <si>
    <t>FYT_bloei17</t>
  </si>
  <si>
    <t>Fytopl. - bloeisoort (16) Anabaenopsis</t>
  </si>
  <si>
    <t>FYT_bloei16</t>
  </si>
  <si>
    <t>Fytopl. - bloeisoort (15) klein Chlorococcales soortenrijk</t>
  </si>
  <si>
    <t>FYT_bloei15</t>
  </si>
  <si>
    <t>Fytopl. - bloeisoort (14) Aphanizomenon gracile</t>
  </si>
  <si>
    <t>FYT_bloei14</t>
  </si>
  <si>
    <t>Fytopl. - bloeisoort (13) Gonyostomum semen</t>
  </si>
  <si>
    <t>FYT_bloei13</t>
  </si>
  <si>
    <t>Fytopl. - bloeisoort (12) Stephanodiscus binderanus</t>
  </si>
  <si>
    <t>FYT_bloei12</t>
  </si>
  <si>
    <t>Fytopl. - bloeisoort (11) Cyclotella meneghiniana</t>
  </si>
  <si>
    <t>FYT_bloei11</t>
  </si>
  <si>
    <t>Fytopl. - bloeisoort (10) Scenedesmus soortenarm</t>
  </si>
  <si>
    <t>FYT_bloei10</t>
  </si>
  <si>
    <t>Fytopl. - bloeisoort (01-02) Planktothrix agardhii</t>
  </si>
  <si>
    <t>FYT_bloei1</t>
  </si>
  <si>
    <t>Soortensamenstelling fytoplankton</t>
  </si>
  <si>
    <t>FYT_SRTS</t>
  </si>
  <si>
    <t>Abundantie fytoplankton</t>
  </si>
  <si>
    <t>FYT_ABUN</t>
  </si>
  <si>
    <t>Fytoplankton</t>
  </si>
  <si>
    <t>FYTPT</t>
  </si>
  <si>
    <t>Fytoplankton-kwaliteit</t>
  </si>
  <si>
    <t>FYTOPL</t>
  </si>
  <si>
    <t>Fytobenthos-kwaliteit</t>
  </si>
  <si>
    <t>FYTOBEN</t>
  </si>
  <si>
    <t>Algemene fysisch-chemische parameters</t>
  </si>
  <si>
    <t>FYSCHEM</t>
  </si>
  <si>
    <t>Fytobenthos - soort voor verzuring (neg.)</t>
  </si>
  <si>
    <t>FTB_soortZ</t>
  </si>
  <si>
    <t>29-06-2018</t>
  </si>
  <si>
    <t>Fytobenthos - soort Trofie Index</t>
  </si>
  <si>
    <t>FTB_soortTI</t>
  </si>
  <si>
    <t>Fytobenthos - soort positief</t>
  </si>
  <si>
    <t>FTB_soortP</t>
  </si>
  <si>
    <t>Fytobenthos - soort voor verstoring en eutrofiering (neg.)</t>
  </si>
  <si>
    <t>FTB_soortN</t>
  </si>
  <si>
    <t>Fytobenthos - soort Specifieke Vervuilingsgevoeligheid Index</t>
  </si>
  <si>
    <t>FTB_soortIPS</t>
  </si>
  <si>
    <t>F-specifieke fagen</t>
  </si>
  <si>
    <t>FSPFAGEN</t>
  </si>
  <si>
    <t>Frequentie</t>
  </si>
  <si>
    <t>FREQTE</t>
  </si>
  <si>
    <t>10-01-2017</t>
  </si>
  <si>
    <t>2,3,3,3-tetrafluor-2-(heptafluorpropoxy)propanoaat (anion)</t>
  </si>
  <si>
    <t>FRD-ai902903</t>
  </si>
  <si>
    <t>13252-13-6</t>
  </si>
  <si>
    <t>2,3,3,3-tetrafluor-2-(heptafluorpropoxy)propionzuur</t>
  </si>
  <si>
    <t>FRD-903</t>
  </si>
  <si>
    <t>62037-80-3</t>
  </si>
  <si>
    <t>ammonium 2,3,3,3-tetrafluor-2-(heptafluorpropoxy)-propanoaat</t>
  </si>
  <si>
    <t>FRD-902</t>
  </si>
  <si>
    <t>Fotonenstroomdichtheid</t>
  </si>
  <si>
    <t>FOTNSDHD</t>
  </si>
  <si>
    <t>Fluorescentie</t>
  </si>
  <si>
    <t>FLUORCTE</t>
  </si>
  <si>
    <t>Floatlands</t>
  </si>
  <si>
    <t>FLOATLS</t>
  </si>
  <si>
    <t>Flab (Floating Algae Beds)</t>
  </si>
  <si>
    <t>FLAB</t>
  </si>
  <si>
    <t>Filtratie papierfilter uitgevoerd</t>
  </si>
  <si>
    <t>FILTTPPFTUGV</t>
  </si>
  <si>
    <t>Filtratie glasvezelfilter uitgevoerd</t>
  </si>
  <si>
    <t>FILTTGVZFTUG</t>
  </si>
  <si>
    <t>Feofytine b</t>
  </si>
  <si>
    <t>FEOb</t>
  </si>
  <si>
    <t>Feofytine a</t>
  </si>
  <si>
    <t>FEOa</t>
  </si>
  <si>
    <t>Faeces</t>
  </si>
  <si>
    <t>FAECS</t>
  </si>
  <si>
    <t>Faecale Streptococcen D</t>
  </si>
  <si>
    <t>FAECLSTCCND</t>
  </si>
  <si>
    <t>Faecale coliformen</t>
  </si>
  <si>
    <t>FAECLCLFMN</t>
  </si>
  <si>
    <t>3330-15-2</t>
  </si>
  <si>
    <t>heptafluorpropyl 1,2,2,2-tetrafluorethylether</t>
  </si>
  <si>
    <t>F7C3yF4C2yEt</t>
  </si>
  <si>
    <t>7782-41-4</t>
  </si>
  <si>
    <t>difluor</t>
  </si>
  <si>
    <t>F2</t>
  </si>
  <si>
    <t>16984-48-8</t>
  </si>
  <si>
    <t>fluoride</t>
  </si>
  <si>
    <t>F</t>
  </si>
  <si>
    <t>14391-16-3</t>
  </si>
  <si>
    <t>europium 155</t>
  </si>
  <si>
    <t>Eu155</t>
  </si>
  <si>
    <t>15585-10-1</t>
  </si>
  <si>
    <t>europium 154</t>
  </si>
  <si>
    <t>Eu154</t>
  </si>
  <si>
    <t>14683-23-9</t>
  </si>
  <si>
    <t>europium 152</t>
  </si>
  <si>
    <t>Eu152</t>
  </si>
  <si>
    <t>7440-53-1</t>
  </si>
  <si>
    <t>europium</t>
  </si>
  <si>
    <t>2991-50-6</t>
  </si>
  <si>
    <t>perfluoroctaansulfonylamide(N-ethyl)acetaat</t>
  </si>
  <si>
    <t>EtFOSAA</t>
  </si>
  <si>
    <t>15840-03-6</t>
  </si>
  <si>
    <t>einsteinium 254</t>
  </si>
  <si>
    <t>Es254</t>
  </si>
  <si>
    <t>7429-92-7</t>
  </si>
  <si>
    <t>einsteinium</t>
  </si>
  <si>
    <t>Es</t>
  </si>
  <si>
    <t>7440-52-0</t>
  </si>
  <si>
    <t>erbium</t>
  </si>
  <si>
    <t>Escherichia coli</t>
  </si>
  <si>
    <t>E_COLI</t>
  </si>
  <si>
    <t>Extractie op volumebasis</t>
  </si>
  <si>
    <t>EXTTOVLMBSS</t>
  </si>
  <si>
    <t>Extractie op gewichtbasis</t>
  </si>
  <si>
    <t>EXTTOGWBSS</t>
  </si>
  <si>
    <t>Extractie na inweeg</t>
  </si>
  <si>
    <t>EXTTNIWG</t>
  </si>
  <si>
    <t>ExtinctiecoÃ«fficiÃ«nt volgens wet van Lambert</t>
  </si>
  <si>
    <t>EXTTCEFCELBT</t>
  </si>
  <si>
    <t>ExtinctiecoÃ«fficiÃ«nt volgens wet van Lambert-Beer</t>
  </si>
  <si>
    <t>EXTTCEFCELBB</t>
  </si>
  <si>
    <t>Expositieduur</t>
  </si>
  <si>
    <t>EXPSTDR</t>
  </si>
  <si>
    <t>Evapotranspiratie</t>
  </si>
  <si>
    <t>EVPTPRTE</t>
  </si>
  <si>
    <t>EUNIS code</t>
  </si>
  <si>
    <t>EUNIS_cde</t>
  </si>
  <si>
    <t>28219-61-6</t>
  </si>
  <si>
    <t>sandacanol</t>
  </si>
  <si>
    <t>ETCB</t>
  </si>
  <si>
    <t>Ethoxyresorufin-O-deethylase activiteit</t>
  </si>
  <si>
    <t>EROD</t>
  </si>
  <si>
    <t>Epitheelcel - hond-specifiek</t>
  </si>
  <si>
    <t>EPTCHSCFK</t>
  </si>
  <si>
    <t>759-94-4</t>
  </si>
  <si>
    <t>ethyldipropylthiocarbamaat</t>
  </si>
  <si>
    <t>EPTC</t>
  </si>
  <si>
    <t>2104-64-5</t>
  </si>
  <si>
    <t>ethyl-p-nitrofenylthiobenzeenfosfonaat</t>
  </si>
  <si>
    <t>EPN</t>
  </si>
  <si>
    <t>Energie</t>
  </si>
  <si>
    <t>ENGE</t>
  </si>
  <si>
    <t>Emerse planten</t>
  </si>
  <si>
    <t>EMSPTN</t>
  </si>
  <si>
    <t>Elektrische spanning</t>
  </si>
  <si>
    <t>ELTSSNG</t>
  </si>
  <si>
    <t>Elektrische stroom</t>
  </si>
  <si>
    <t>ELTSSM</t>
  </si>
  <si>
    <t>Elektrische energie</t>
  </si>
  <si>
    <t>ELTSENGE</t>
  </si>
  <si>
    <t>1429-50-1</t>
  </si>
  <si>
    <t>ethyleendiamine tetra(methyleen fosfonzuur) (EDTMP)</t>
  </si>
  <si>
    <t>EDTMP</t>
  </si>
  <si>
    <t>60-00-4</t>
  </si>
  <si>
    <t>ethyleendiaminetetraethaanzuur (EDTA)</t>
  </si>
  <si>
    <t>EDTA</t>
  </si>
  <si>
    <t>Ecologie toestand of potentieel</t>
  </si>
  <si>
    <t>ECOLT</t>
  </si>
  <si>
    <t>52304-36-6</t>
  </si>
  <si>
    <t>ethylbutylactetylaminopropionaat</t>
  </si>
  <si>
    <t>EBAAP</t>
  </si>
  <si>
    <t>113210-97-2</t>
  </si>
  <si>
    <t>(E)-dimethomorf</t>
  </si>
  <si>
    <t>E-Dmtmf</t>
  </si>
  <si>
    <t>Extinctie</t>
  </si>
  <si>
    <t>E</t>
  </si>
  <si>
    <t>7429-91-6</t>
  </si>
  <si>
    <t>Dysprosium</t>
  </si>
  <si>
    <t>330-54-1</t>
  </si>
  <si>
    <t>diuron</t>
  </si>
  <si>
    <t>Durn</t>
  </si>
  <si>
    <t>541-53-7</t>
  </si>
  <si>
    <t>dithiobiuret</t>
  </si>
  <si>
    <t>Dtoburt</t>
  </si>
  <si>
    <t>5131-24-8</t>
  </si>
  <si>
    <t>ditalimfos</t>
  </si>
  <si>
    <t>Dtlfs</t>
  </si>
  <si>
    <t>3347-22-6</t>
  </si>
  <si>
    <t>dithianon</t>
  </si>
  <si>
    <t>Dtann</t>
  </si>
  <si>
    <t>disulfoton-sulfon</t>
  </si>
  <si>
    <t>Dsftsfn</t>
  </si>
  <si>
    <t>298-04-4</t>
  </si>
  <si>
    <t>disulfoton</t>
  </si>
  <si>
    <t>Dsftn</t>
  </si>
  <si>
    <t>disulfoton-sulfoxide</t>
  </si>
  <si>
    <t>DsftSO</t>
  </si>
  <si>
    <t>54083-77-1</t>
  </si>
  <si>
    <t>damstadtium</t>
  </si>
  <si>
    <t>Ds</t>
  </si>
  <si>
    <t>2764-72-9</t>
  </si>
  <si>
    <t>diquat</t>
  </si>
  <si>
    <t>Dqt</t>
  </si>
  <si>
    <t>6385-62-2</t>
  </si>
  <si>
    <t>diquatdibromide-monohydraat</t>
  </si>
  <si>
    <t>DqDBrH2O</t>
  </si>
  <si>
    <t>85-00-7</t>
  </si>
  <si>
    <t>diquatdibromide</t>
  </si>
  <si>
    <t>DqBr</t>
  </si>
  <si>
    <t>58-32-2</t>
  </si>
  <si>
    <t>dipyridamol</t>
  </si>
  <si>
    <t>Dpyrdml</t>
  </si>
  <si>
    <t>131-73-7</t>
  </si>
  <si>
    <t>dipicrylamine</t>
  </si>
  <si>
    <t>DpicAe</t>
  </si>
  <si>
    <t>6315-52-2</t>
  </si>
  <si>
    <t>di-p-tolueensulfonaat-ethyleenglycol</t>
  </si>
  <si>
    <t>DpTolsfnC2ye</t>
  </si>
  <si>
    <t>di-o-tolylsulfon</t>
  </si>
  <si>
    <t>Dotolsfn</t>
  </si>
  <si>
    <t>1420-07-1</t>
  </si>
  <si>
    <t>dinoterb</t>
  </si>
  <si>
    <t>Dntb</t>
  </si>
  <si>
    <t>88-85-7</t>
  </si>
  <si>
    <t>dinoseb</t>
  </si>
  <si>
    <t>Dnsb</t>
  </si>
  <si>
    <t>2813-95-8</t>
  </si>
  <si>
    <t>dinoseb-acetaat</t>
  </si>
  <si>
    <t>Dnsactt</t>
  </si>
  <si>
    <t>39300-45-3</t>
  </si>
  <si>
    <t>dinocap</t>
  </si>
  <si>
    <t>Dncp</t>
  </si>
  <si>
    <t>83657-24-3</t>
  </si>
  <si>
    <t>diniconazool</t>
  </si>
  <si>
    <t>Dncnzl</t>
  </si>
  <si>
    <t>973-21-7</t>
  </si>
  <si>
    <t>dinobuton</t>
  </si>
  <si>
    <t>Dnbtn</t>
  </si>
  <si>
    <t>149961-52-4</t>
  </si>
  <si>
    <t>dimoxystrobine</t>
  </si>
  <si>
    <t>Dmxsbne</t>
  </si>
  <si>
    <t>5221-53-4</t>
  </si>
  <si>
    <t>dimethirimol</t>
  </si>
  <si>
    <t>Dmtrml</t>
  </si>
  <si>
    <t>55290-64-7</t>
  </si>
  <si>
    <t>dimethipin</t>
  </si>
  <si>
    <t>Dmtpn</t>
  </si>
  <si>
    <t>163515-14-8</t>
  </si>
  <si>
    <t>dimethenamid-P</t>
  </si>
  <si>
    <t>DmtnmdP</t>
  </si>
  <si>
    <t>380412-59-9</t>
  </si>
  <si>
    <t>dimethenamid oxo azijnzuur</t>
  </si>
  <si>
    <t>DmtnmdOoHac</t>
  </si>
  <si>
    <t>205939-58-8</t>
  </si>
  <si>
    <t>dimethenamid ethaansulfonzuur</t>
  </si>
  <si>
    <t>DmtnmdC2asfz</t>
  </si>
  <si>
    <t>110488-70-5</t>
  </si>
  <si>
    <t>dimethomorf</t>
  </si>
  <si>
    <t>Dmtmf</t>
  </si>
  <si>
    <t>60-51-5</t>
  </si>
  <si>
    <t>dimethoaat</t>
  </si>
  <si>
    <t>Dmtat</t>
  </si>
  <si>
    <t>50563-36-5</t>
  </si>
  <si>
    <t>dimethachloor</t>
  </si>
  <si>
    <t>DmtCl</t>
  </si>
  <si>
    <t>87674-68-8</t>
  </si>
  <si>
    <t>dimethenamide</t>
  </si>
  <si>
    <t>DmtAd</t>
  </si>
  <si>
    <t>34205-21-5</t>
  </si>
  <si>
    <t>dimefuron</t>
  </si>
  <si>
    <t>Dmfrn</t>
  </si>
  <si>
    <t>551-92-8</t>
  </si>
  <si>
    <t>dimetridazol</t>
  </si>
  <si>
    <t>DmTdzl</t>
  </si>
  <si>
    <t>18467-77-1</t>
  </si>
  <si>
    <t>dikegulac</t>
  </si>
  <si>
    <t>Dikglc</t>
  </si>
  <si>
    <t>24-01-2017</t>
  </si>
  <si>
    <t>28553-12-0</t>
  </si>
  <si>
    <t>diisononylftalaat</t>
  </si>
  <si>
    <t>DiC9yFt</t>
  </si>
  <si>
    <t>27554-26-3</t>
  </si>
  <si>
    <t>di-isooctylftalaat</t>
  </si>
  <si>
    <t>DiC8yFt</t>
  </si>
  <si>
    <t>84-69-5</t>
  </si>
  <si>
    <t>diisobutylftalaat</t>
  </si>
  <si>
    <t>DiC4yFt</t>
  </si>
  <si>
    <t>2568-91-4</t>
  </si>
  <si>
    <t>diisobutoxymethaan</t>
  </si>
  <si>
    <t>DiC4oxC1a</t>
  </si>
  <si>
    <t>605-45-8</t>
  </si>
  <si>
    <t>diisopropylftalaat</t>
  </si>
  <si>
    <t>DiC3yFt</t>
  </si>
  <si>
    <t>108-20-3</t>
  </si>
  <si>
    <t>diisopropylether</t>
  </si>
  <si>
    <t>DiC3yEtr</t>
  </si>
  <si>
    <t>108-18-9</t>
  </si>
  <si>
    <t>diisopropylamine</t>
  </si>
  <si>
    <t>DiC3yAe</t>
  </si>
  <si>
    <t>27253-26-5</t>
  </si>
  <si>
    <t>diisotridecylftalaat</t>
  </si>
  <si>
    <t>DiC13yFt</t>
  </si>
  <si>
    <t>96507-86-7</t>
  </si>
  <si>
    <t>diisoundecylftalaat</t>
  </si>
  <si>
    <t>DiC11yFt</t>
  </si>
  <si>
    <t>26761-40-0</t>
  </si>
  <si>
    <t>diisodecylftalaat</t>
  </si>
  <si>
    <t>DiC10yFt</t>
  </si>
  <si>
    <t>68911-87-5</t>
  </si>
  <si>
    <t>di(hydrogenetalkalkyl)dimethylammoniummontmorilloniet</t>
  </si>
  <si>
    <t>DhtaDC1yNH4m</t>
  </si>
  <si>
    <t>71011-27-3</t>
  </si>
  <si>
    <t>di(hydrogenetalkalkyl)dimethylammoniumhectoriet</t>
  </si>
  <si>
    <t>DhtaDC1yNH4h</t>
  </si>
  <si>
    <t>43222-48-6</t>
  </si>
  <si>
    <t>difenzoquatmethylsulfaat</t>
  </si>
  <si>
    <t>DfzqtC1ySO4</t>
  </si>
  <si>
    <t>49866-87-7</t>
  </si>
  <si>
    <t>difenzoquat</t>
  </si>
  <si>
    <t>Dfzqt</t>
  </si>
  <si>
    <t>127-63-9</t>
  </si>
  <si>
    <t>difenylsulfon</t>
  </si>
  <si>
    <t>Dfysfn</t>
  </si>
  <si>
    <t>80060-09-9</t>
  </si>
  <si>
    <t>diafenthiuron</t>
  </si>
  <si>
    <t>Dfturn</t>
  </si>
  <si>
    <t>104653-34-1</t>
  </si>
  <si>
    <t>difethialon</t>
  </si>
  <si>
    <t>Dftiln</t>
  </si>
  <si>
    <t>14214-32-5</t>
  </si>
  <si>
    <t>difenoxuron</t>
  </si>
  <si>
    <t>Dfnxrn</t>
  </si>
  <si>
    <t>119446-68-3</t>
  </si>
  <si>
    <t>difenoconazool</t>
  </si>
  <si>
    <t>Dfncnzl</t>
  </si>
  <si>
    <t>56073-07-5</t>
  </si>
  <si>
    <t>difenacoum</t>
  </si>
  <si>
    <t>Dfncm</t>
  </si>
  <si>
    <t>58-73-1</t>
  </si>
  <si>
    <t>difenhydramine</t>
  </si>
  <si>
    <t>Dfhdmne</t>
  </si>
  <si>
    <t>83164-33-4</t>
  </si>
  <si>
    <t>diflufenican</t>
  </si>
  <si>
    <t>Dffncn</t>
  </si>
  <si>
    <t>35367-38-5</t>
  </si>
  <si>
    <t>diflubenzuron</t>
  </si>
  <si>
    <t>Dfbzrn</t>
  </si>
  <si>
    <t>957-51-7</t>
  </si>
  <si>
    <t>difenamide</t>
  </si>
  <si>
    <t>DfAd</t>
  </si>
  <si>
    <t>38725-95-0</t>
  </si>
  <si>
    <t>diethatyl</t>
  </si>
  <si>
    <t>Dettl</t>
  </si>
  <si>
    <t>38727-55-8</t>
  </si>
  <si>
    <t>diethatylethyl</t>
  </si>
  <si>
    <t>DettC2y</t>
  </si>
  <si>
    <t>87130-20-9</t>
  </si>
  <si>
    <t>diethofencarb</t>
  </si>
  <si>
    <t>Detfcb</t>
  </si>
  <si>
    <t>1464-53-5</t>
  </si>
  <si>
    <t>diepoxybutaan</t>
  </si>
  <si>
    <t>DepOxC4a</t>
  </si>
  <si>
    <t>2227-17-0</t>
  </si>
  <si>
    <t>dienochloor</t>
  </si>
  <si>
    <t>DenCl</t>
  </si>
  <si>
    <t>141-66-2</t>
  </si>
  <si>
    <t>dicrotofos</t>
  </si>
  <si>
    <t>Dctfs</t>
  </si>
  <si>
    <t>3116-76-5</t>
  </si>
  <si>
    <t>dicloxacilline</t>
  </si>
  <si>
    <t>Dcloxclne</t>
  </si>
  <si>
    <t>15307-86-5</t>
  </si>
  <si>
    <t>diclofenac</t>
  </si>
  <si>
    <t>Dclofnc</t>
  </si>
  <si>
    <t>97-17-6</t>
  </si>
  <si>
    <t>dichlofenthion</t>
  </si>
  <si>
    <t>Dcfton</t>
  </si>
  <si>
    <t>40843-25-2</t>
  </si>
  <si>
    <t>diclofop</t>
  </si>
  <si>
    <t>Dcfp</t>
  </si>
  <si>
    <t>115-32-2</t>
  </si>
  <si>
    <t>dicofol</t>
  </si>
  <si>
    <t>Dcfl</t>
  </si>
  <si>
    <t>1085-98-9</t>
  </si>
  <si>
    <t>dichlofluanide</t>
  </si>
  <si>
    <t>Dcfande</t>
  </si>
  <si>
    <t>51338-27-3</t>
  </si>
  <si>
    <t>diclofop-methyl</t>
  </si>
  <si>
    <t>DcfC1y</t>
  </si>
  <si>
    <t>77-19-0</t>
  </si>
  <si>
    <t>dicycloverine</t>
  </si>
  <si>
    <t>Dccvrne</t>
  </si>
  <si>
    <t>77-73-6</t>
  </si>
  <si>
    <t>dicyclopentadieen</t>
  </si>
  <si>
    <t>DccPeDen</t>
  </si>
  <si>
    <t>dicyclohexyltin (kation)</t>
  </si>
  <si>
    <t>DccC6ySn</t>
  </si>
  <si>
    <t>84-61-7</t>
  </si>
  <si>
    <t>dicyclohexylftalaat</t>
  </si>
  <si>
    <t>DccC6yFt</t>
  </si>
  <si>
    <t>75736-33-3</t>
  </si>
  <si>
    <t>diclobutrazool</t>
  </si>
  <si>
    <t>Dcbtzl</t>
  </si>
  <si>
    <t>1194-65-6</t>
  </si>
  <si>
    <t>dichlobenil</t>
  </si>
  <si>
    <t>Dcbnl</t>
  </si>
  <si>
    <t>1918-00-9</t>
  </si>
  <si>
    <t>dicamba</t>
  </si>
  <si>
    <t>Dcba</t>
  </si>
  <si>
    <t>1982-69-0</t>
  </si>
  <si>
    <t>dicamba-natriumzout</t>
  </si>
  <si>
    <t>DcbNazt</t>
  </si>
  <si>
    <t>132-64-9</t>
  </si>
  <si>
    <t>dibenzofuran</t>
  </si>
  <si>
    <t>Dbzfrn</t>
  </si>
  <si>
    <t>523-31-9</t>
  </si>
  <si>
    <t>dibenzylftalaat</t>
  </si>
  <si>
    <t>DbzFt</t>
  </si>
  <si>
    <t>224-42-0</t>
  </si>
  <si>
    <t>dibenz(a,j)acridine</t>
  </si>
  <si>
    <t>Dbenzajacdne</t>
  </si>
  <si>
    <t>226-36-8</t>
  </si>
  <si>
    <t>dibenz(a,h)acridine</t>
  </si>
  <si>
    <t>Dbenzahacdne</t>
  </si>
  <si>
    <t>103-49-1</t>
  </si>
  <si>
    <t>dibenzylamine</t>
  </si>
  <si>
    <t>DbenzAe</t>
  </si>
  <si>
    <t>53850-35-4</t>
  </si>
  <si>
    <t>dubnium</t>
  </si>
  <si>
    <t>Db</t>
  </si>
  <si>
    <t>333-41-5</t>
  </si>
  <si>
    <t>diazinon</t>
  </si>
  <si>
    <t>Daznn</t>
  </si>
  <si>
    <t>1249-84-9</t>
  </si>
  <si>
    <t>diazacholesterol-dihydrochloride</t>
  </si>
  <si>
    <t>DazclsrDHCl</t>
  </si>
  <si>
    <t>334-88-3</t>
  </si>
  <si>
    <t>diazomethaan</t>
  </si>
  <si>
    <t>DazC1a</t>
  </si>
  <si>
    <t>2303-16-4</t>
  </si>
  <si>
    <t>diallaat</t>
  </si>
  <si>
    <t>Dalt</t>
  </si>
  <si>
    <t>10311-84-9</t>
  </si>
  <si>
    <t>dialifos</t>
  </si>
  <si>
    <t>Dalfs</t>
  </si>
  <si>
    <t>17682-70-1</t>
  </si>
  <si>
    <t>diaceton-L-sorbose</t>
  </si>
  <si>
    <t>DactLsbse</t>
  </si>
  <si>
    <t>Duur</t>
  </si>
  <si>
    <t>DUUR</t>
  </si>
  <si>
    <t>15827-60-8</t>
  </si>
  <si>
    <t>diethyleentriamine penta(methyleen fosfonzuur) (DTPMP)</t>
  </si>
  <si>
    <t>DTPMP</t>
  </si>
  <si>
    <t>67-43-6</t>
  </si>
  <si>
    <t>di-ethyleentriaminepentaazijnzuur (DTPA)</t>
  </si>
  <si>
    <t>DTPA</t>
  </si>
  <si>
    <t>Verhouding droge stof/onopgeloste stoffen</t>
  </si>
  <si>
    <t>DS/OS</t>
  </si>
  <si>
    <t>Droge stof</t>
  </si>
  <si>
    <t>DS</t>
  </si>
  <si>
    <t>Druk</t>
  </si>
  <si>
    <t>DRUK</t>
  </si>
  <si>
    <t>Droogvallingsgraad</t>
  </si>
  <si>
    <t>DROOGVLGD</t>
  </si>
  <si>
    <t>Droogstand watergang</t>
  </si>
  <si>
    <t>DROOGSWTGG</t>
  </si>
  <si>
    <t>Drooglegging</t>
  </si>
  <si>
    <t>DROOGLGG</t>
  </si>
  <si>
    <t>Drijfbladplanten</t>
  </si>
  <si>
    <t>DRIJFBPTN</t>
  </si>
  <si>
    <t>Draaitijd</t>
  </si>
  <si>
    <t>DRAAITD</t>
  </si>
  <si>
    <t>Draairichting</t>
  </si>
  <si>
    <t>DRAAIRTG</t>
  </si>
  <si>
    <t>Draadalgen</t>
  </si>
  <si>
    <t>DRAADAGN</t>
  </si>
  <si>
    <t>33704-61-9</t>
  </si>
  <si>
    <t>cashmeran</t>
  </si>
  <si>
    <t>DPMI</t>
  </si>
  <si>
    <t>78-34-2</t>
  </si>
  <si>
    <t>dioxathion</t>
  </si>
  <si>
    <t>DOxton</t>
  </si>
  <si>
    <t>3811-49-2</t>
  </si>
  <si>
    <t>dioxabenzofos</t>
  </si>
  <si>
    <t>DOxbzfs</t>
  </si>
  <si>
    <t>6988-21-2</t>
  </si>
  <si>
    <t>dioxacarb</t>
  </si>
  <si>
    <t>DOacb</t>
  </si>
  <si>
    <t>Doseerfactor</t>
  </si>
  <si>
    <t>DOSFTR</t>
  </si>
  <si>
    <t>Doorstroomhoogte</t>
  </si>
  <si>
    <t>DOORSHTE</t>
  </si>
  <si>
    <t>Doodsoorzaak</t>
  </si>
  <si>
    <t>DOODSOZK</t>
  </si>
  <si>
    <t>919005-14-4</t>
  </si>
  <si>
    <t>trifluor-3-(hexafluor-3-(trifluormethoxy)propoxy)propaanzuur</t>
  </si>
  <si>
    <t>DONA</t>
  </si>
  <si>
    <t>5538-94-3</t>
  </si>
  <si>
    <t>dioctyldimethylammoniumchloride</t>
  </si>
  <si>
    <t>DODMAC</t>
  </si>
  <si>
    <t>107-64-2</t>
  </si>
  <si>
    <t>dimethyldioctadecylammoniumchloride</t>
  </si>
  <si>
    <t>DODAC</t>
  </si>
  <si>
    <t>138-93-2</t>
  </si>
  <si>
    <t>dinatriumcyanodithioimidocarbonaat</t>
  </si>
  <si>
    <t>DNaCNDtoimdC</t>
  </si>
  <si>
    <t>534-52-1</t>
  </si>
  <si>
    <t>4,6-dinitro-o-cresol</t>
  </si>
  <si>
    <t>DNOC</t>
  </si>
  <si>
    <t>66840-71-9</t>
  </si>
  <si>
    <t>4-dimethylaminosulfotoluidide</t>
  </si>
  <si>
    <t>DMST</t>
  </si>
  <si>
    <t>2164-07-0</t>
  </si>
  <si>
    <t>dikalium endothall</t>
  </si>
  <si>
    <t>DKedtl</t>
  </si>
  <si>
    <t>Dierenspoor</t>
  </si>
  <si>
    <t>DIERSR</t>
  </si>
  <si>
    <t>Diepte</t>
  </si>
  <si>
    <t>DIEPTE</t>
  </si>
  <si>
    <t>Dichtheid (soortelijke massa)</t>
  </si>
  <si>
    <t>DICHTHD</t>
  </si>
  <si>
    <t>Diatomeeen</t>
  </si>
  <si>
    <t>DIATMN</t>
  </si>
  <si>
    <t>94-58-6</t>
  </si>
  <si>
    <t>dihydrosafrol</t>
  </si>
  <si>
    <t>DHsfl</t>
  </si>
  <si>
    <t>18479-58-8</t>
  </si>
  <si>
    <t>dihydromyrcenol</t>
  </si>
  <si>
    <t>DHmcnl</t>
  </si>
  <si>
    <t>80-97-7</t>
  </si>
  <si>
    <t>dihydrocholesterol</t>
  </si>
  <si>
    <t>DHcEsrol</t>
  </si>
  <si>
    <t>61789-80-8</t>
  </si>
  <si>
    <t>di(hydrogenated tallow alkyl) dimethylammoniumchlorides</t>
  </si>
  <si>
    <t>DHTDMAC</t>
  </si>
  <si>
    <t>521-18-6</t>
  </si>
  <si>
    <t>dihydrotestosterone</t>
  </si>
  <si>
    <t>DHT</t>
  </si>
  <si>
    <t>101-90-6</t>
  </si>
  <si>
    <t>diglycidyl resorcinol ether (DGRE)</t>
  </si>
  <si>
    <t>DGRE</t>
  </si>
  <si>
    <t>difenyltin (kation)</t>
  </si>
  <si>
    <t>86-30-6</t>
  </si>
  <si>
    <t>difenylnitrosamine</t>
  </si>
  <si>
    <t>DFyNOAe</t>
  </si>
  <si>
    <t>122-39-4</t>
  </si>
  <si>
    <t>difenylamine</t>
  </si>
  <si>
    <t>DFyAe</t>
  </si>
  <si>
    <t>Destructie uitgevoerd</t>
  </si>
  <si>
    <t>DESTTUGVD</t>
  </si>
  <si>
    <t>Destructie metalen uitgevoerd</t>
  </si>
  <si>
    <t>DESTMTLUGVD</t>
  </si>
  <si>
    <t>Denitrificatietijd</t>
  </si>
  <si>
    <t>DENTFCTTD</t>
  </si>
  <si>
    <t>Denitrificatiesnelheid</t>
  </si>
  <si>
    <t>DENTFCTSHD</t>
  </si>
  <si>
    <t>117-81-7</t>
  </si>
  <si>
    <t>bis(2-ethylhexyl)ftalaat (DEHP)</t>
  </si>
  <si>
    <t>DEHP</t>
  </si>
  <si>
    <t>134-62-3</t>
  </si>
  <si>
    <t>diethyltoluamide</t>
  </si>
  <si>
    <t>DEET</t>
  </si>
  <si>
    <t>Deelmonster</t>
  </si>
  <si>
    <t>DEELMSR</t>
  </si>
  <si>
    <t>148-18-5</t>
  </si>
  <si>
    <t>diethyldithiocarbamaat</t>
  </si>
  <si>
    <t>DEDC</t>
  </si>
  <si>
    <t>Debietfractie</t>
  </si>
  <si>
    <t>DEBFTE</t>
  </si>
  <si>
    <t>2500-83-6</t>
  </si>
  <si>
    <t>verdyl acetaat</t>
  </si>
  <si>
    <t>DDPA</t>
  </si>
  <si>
    <t>7173-51-5</t>
  </si>
  <si>
    <t>didecyldimethylammoniumchloride</t>
  </si>
  <si>
    <t>DDMAC</t>
  </si>
  <si>
    <t>2390-68-3</t>
  </si>
  <si>
    <t>didecyldimethylammoniumbromide</t>
  </si>
  <si>
    <t>DDMAB</t>
  </si>
  <si>
    <t>139-07-1</t>
  </si>
  <si>
    <t>dodecyldimethylbenzylammoniumchloride</t>
  </si>
  <si>
    <t>DDBAC</t>
  </si>
  <si>
    <t>dodecyldimethylbenzylammoniumbromide</t>
  </si>
  <si>
    <t>DDBAB</t>
  </si>
  <si>
    <t>62-73-7</t>
  </si>
  <si>
    <t>dichloorvos</t>
  </si>
  <si>
    <t>DClvs</t>
  </si>
  <si>
    <t>15165-67-0</t>
  </si>
  <si>
    <t>dichloorprop-P</t>
  </si>
  <si>
    <t>DClppP</t>
  </si>
  <si>
    <t>97-23-4</t>
  </si>
  <si>
    <t>dichloorfeen</t>
  </si>
  <si>
    <t>DClfn</t>
  </si>
  <si>
    <t>1331-47-1</t>
  </si>
  <si>
    <t>dichloorbenzidine</t>
  </si>
  <si>
    <t>DClbzdne</t>
  </si>
  <si>
    <t>79-43-6</t>
  </si>
  <si>
    <t>dichloorazijnzuur</t>
  </si>
  <si>
    <t>DClHAc</t>
  </si>
  <si>
    <t>108-60-1</t>
  </si>
  <si>
    <t>2,2'-Dichloordiisopropyl ether</t>
  </si>
  <si>
    <t>DClDiC3yEtr</t>
  </si>
  <si>
    <t>26545-73-3</t>
  </si>
  <si>
    <t>dichloorpropanol</t>
  </si>
  <si>
    <t>DClC3ol</t>
  </si>
  <si>
    <t>dichloormethaan</t>
  </si>
  <si>
    <t>DClC1a</t>
  </si>
  <si>
    <t>75-27-4</t>
  </si>
  <si>
    <t>dichloorbroommethaan</t>
  </si>
  <si>
    <t>DClBrC1a</t>
  </si>
  <si>
    <t>84-76-4</t>
  </si>
  <si>
    <t>dinonylftalaat</t>
  </si>
  <si>
    <t>DC9yFt</t>
  </si>
  <si>
    <t>94410-05-6</t>
  </si>
  <si>
    <t>dioctyltin (kation)</t>
  </si>
  <si>
    <t>DC8ySn</t>
  </si>
  <si>
    <t>117-84-0</t>
  </si>
  <si>
    <t>dioctylftalaat</t>
  </si>
  <si>
    <t>DC8yFt</t>
  </si>
  <si>
    <t>73398-64-8</t>
  </si>
  <si>
    <t>di(C8-C18-alkyl)dimethylammoniumchloride</t>
  </si>
  <si>
    <t>DC8C18akDC1y</t>
  </si>
  <si>
    <t>3648-21-3</t>
  </si>
  <si>
    <t>diheptylftalaat</t>
  </si>
  <si>
    <t>DC7yFt</t>
  </si>
  <si>
    <t>84-75-3</t>
  </si>
  <si>
    <t>dihexylftalaat</t>
  </si>
  <si>
    <t>DC6yFt</t>
  </si>
  <si>
    <t>131-18-0</t>
  </si>
  <si>
    <t>dipentylftalaat</t>
  </si>
  <si>
    <t>DC5yFt</t>
  </si>
  <si>
    <t>dibutyltin (kation)</t>
  </si>
  <si>
    <t>924-16-3</t>
  </si>
  <si>
    <t>dibutylnitrosamine</t>
  </si>
  <si>
    <t>DC4yNOAe</t>
  </si>
  <si>
    <t>84-74-2</t>
  </si>
  <si>
    <t>dibutylftalaat</t>
  </si>
  <si>
    <t>DC4yFt</t>
  </si>
  <si>
    <t>111-92-2</t>
  </si>
  <si>
    <t>dibutylamine</t>
  </si>
  <si>
    <t>DC4yAe</t>
  </si>
  <si>
    <t>89197-69-3</t>
  </si>
  <si>
    <t>dibutyl-3-hydroxybutylfosfaat</t>
  </si>
  <si>
    <t>DC4y3OHC4yPO</t>
  </si>
  <si>
    <t>136-45-8</t>
  </si>
  <si>
    <t>dipropyl-isocinchomeronaat</t>
  </si>
  <si>
    <t>DC3yiccmrnt</t>
  </si>
  <si>
    <t>34590-94-8</t>
  </si>
  <si>
    <t>dipropyleenglycolmonomethylether</t>
  </si>
  <si>
    <t>DC3yegcC1yEt</t>
  </si>
  <si>
    <t>621-64-7</t>
  </si>
  <si>
    <t>dipropylnitrosamine</t>
  </si>
  <si>
    <t>DC3yNOAe</t>
  </si>
  <si>
    <t>131-16-8</t>
  </si>
  <si>
    <t>dipropylftalaat</t>
  </si>
  <si>
    <t>DC3yFt</t>
  </si>
  <si>
    <t>142-84-7</t>
  </si>
  <si>
    <t>dipropylamine</t>
  </si>
  <si>
    <t>DC3yAe</t>
  </si>
  <si>
    <t>25265-71-8</t>
  </si>
  <si>
    <t>dipropyleenglycol</t>
  </si>
  <si>
    <t>DC3eygcl</t>
  </si>
  <si>
    <t>56-53-1</t>
  </si>
  <si>
    <t>diethylstilboestrol</t>
  </si>
  <si>
    <t>DC2ysbsl</t>
  </si>
  <si>
    <t>111-46-6</t>
  </si>
  <si>
    <t>diethyleenglycol</t>
  </si>
  <si>
    <t>DC2yegcl</t>
  </si>
  <si>
    <t>693-21-0</t>
  </si>
  <si>
    <t>diethyleenglycoldinitraat</t>
  </si>
  <si>
    <t>DC2yegcDNO3</t>
  </si>
  <si>
    <t>111-40-0</t>
  </si>
  <si>
    <t>diethyleentriamine</t>
  </si>
  <si>
    <t>DC2yeTAe</t>
  </si>
  <si>
    <t>110-85-0</t>
  </si>
  <si>
    <t>diethyleendiamine</t>
  </si>
  <si>
    <t>DC2yeDAe</t>
  </si>
  <si>
    <t>64-67-5</t>
  </si>
  <si>
    <t>diethylsulfaat</t>
  </si>
  <si>
    <t>DC2ySO4</t>
  </si>
  <si>
    <t>55-18-5</t>
  </si>
  <si>
    <t>diethylnitrosamine</t>
  </si>
  <si>
    <t>DC2yNOAe</t>
  </si>
  <si>
    <t>84-66-2</t>
  </si>
  <si>
    <t>diethylftalaat</t>
  </si>
  <si>
    <t>DC2yFt</t>
  </si>
  <si>
    <t>60-29-7</t>
  </si>
  <si>
    <t>diethylether</t>
  </si>
  <si>
    <t>DC2yEtr</t>
  </si>
  <si>
    <t>4444-68-2</t>
  </si>
  <si>
    <t>diethylbutylamine</t>
  </si>
  <si>
    <t>DC2yC4yAe</t>
  </si>
  <si>
    <t>109-89-7</t>
  </si>
  <si>
    <t>diethylamine</t>
  </si>
  <si>
    <t>DC2yAe</t>
  </si>
  <si>
    <t>111-42-2</t>
  </si>
  <si>
    <t>diethanolamine</t>
  </si>
  <si>
    <t>DC2olAe</t>
  </si>
  <si>
    <t>3984-14-3</t>
  </si>
  <si>
    <t>dimethylsulfamide</t>
  </si>
  <si>
    <t>DC1ysAd</t>
  </si>
  <si>
    <t>dimethylformamide</t>
  </si>
  <si>
    <t>DC1yfAd</t>
  </si>
  <si>
    <t>79-44-7</t>
  </si>
  <si>
    <t>dimethylcarbamoyl chloride</t>
  </si>
  <si>
    <t>DC1ycbmyCl</t>
  </si>
  <si>
    <t>103-83-3</t>
  </si>
  <si>
    <t>dimethylbenzylamine</t>
  </si>
  <si>
    <t>DC1ybenzAe</t>
  </si>
  <si>
    <t>127-19-5</t>
  </si>
  <si>
    <t>dimethylacetamide</t>
  </si>
  <si>
    <t>DC1yacAd</t>
  </si>
  <si>
    <t>3658-80-8</t>
  </si>
  <si>
    <t>dimethyltrisulfide</t>
  </si>
  <si>
    <t>DC1yTS</t>
  </si>
  <si>
    <t>5756-24-1</t>
  </si>
  <si>
    <t>dimethyltetrasulfide</t>
  </si>
  <si>
    <t>DC1yT4S</t>
  </si>
  <si>
    <t>77-78-1</t>
  </si>
  <si>
    <t>dimethylsulfaat</t>
  </si>
  <si>
    <t>DC1ySO4</t>
  </si>
  <si>
    <t>20-09-2018</t>
  </si>
  <si>
    <t>67-68-5</t>
  </si>
  <si>
    <t>dimethylsulfoxide</t>
  </si>
  <si>
    <t>DC1ySO</t>
  </si>
  <si>
    <t>75-18-3</t>
  </si>
  <si>
    <t>dimethylsulfide</t>
  </si>
  <si>
    <t>DC1yS</t>
  </si>
  <si>
    <t>62-75-9</t>
  </si>
  <si>
    <t>dimethylnitrosamine</t>
  </si>
  <si>
    <t>DC1yNOAe</t>
  </si>
  <si>
    <t>131-11-3</t>
  </si>
  <si>
    <t>dimethylftalaat</t>
  </si>
  <si>
    <t>DC1yFt</t>
  </si>
  <si>
    <t>115-10-6</t>
  </si>
  <si>
    <t>dimethylether</t>
  </si>
  <si>
    <t>DC1yEtr</t>
  </si>
  <si>
    <t>79-45-8</t>
  </si>
  <si>
    <t>dimethyldithiocarbamaat</t>
  </si>
  <si>
    <t>DC1yDtocbmt</t>
  </si>
  <si>
    <t>624-92-0</t>
  </si>
  <si>
    <t>dimethyldisulfide</t>
  </si>
  <si>
    <t>DC1yDS</t>
  </si>
  <si>
    <t>103-19-5</t>
  </si>
  <si>
    <t>dimethyldifenyleendisulfide</t>
  </si>
  <si>
    <t>DC1yDFyeDS</t>
  </si>
  <si>
    <t>2524-03-0</t>
  </si>
  <si>
    <t>dimethylchloorthiofosfaat</t>
  </si>
  <si>
    <t>DC1yCltoPO4</t>
  </si>
  <si>
    <t>75-83-2</t>
  </si>
  <si>
    <t>dimethylbutaan</t>
  </si>
  <si>
    <t>DC1yC4a</t>
  </si>
  <si>
    <t>75-60-5</t>
  </si>
  <si>
    <t>dimethylarseenzuur</t>
  </si>
  <si>
    <t>DC1yAszr</t>
  </si>
  <si>
    <t>506-59-2</t>
  </si>
  <si>
    <t>dimethylamine-hydrochloride</t>
  </si>
  <si>
    <t>DC1yAeHCl</t>
  </si>
  <si>
    <t>2300-66-5</t>
  </si>
  <si>
    <t>dimethylamine dicamba</t>
  </si>
  <si>
    <t>DC1yAeDcba</t>
  </si>
  <si>
    <t>124-40-3</t>
  </si>
  <si>
    <t>dimethylamine</t>
  </si>
  <si>
    <t>DC1yAe</t>
  </si>
  <si>
    <t>109-87-5</t>
  </si>
  <si>
    <t>dimethoxymethaan</t>
  </si>
  <si>
    <t>DC1oxC1a</t>
  </si>
  <si>
    <t>85507-79-5</t>
  </si>
  <si>
    <t>diundecylftalaat (vertakt en lineair)</t>
  </si>
  <si>
    <t>DC11yFtvteln</t>
  </si>
  <si>
    <t>631-64-1</t>
  </si>
  <si>
    <t>dibroomazijnzuur</t>
  </si>
  <si>
    <t>DBrHAc</t>
  </si>
  <si>
    <t>5278-95-5</t>
  </si>
  <si>
    <t>dibroomchloorazijnzuur</t>
  </si>
  <si>
    <t>DBrClHAc</t>
  </si>
  <si>
    <t>124-48-1</t>
  </si>
  <si>
    <t>dibroomchloormethaan</t>
  </si>
  <si>
    <t>DBrClC1a</t>
  </si>
  <si>
    <t>74-95-3</t>
  </si>
  <si>
    <t>dibroommethaan</t>
  </si>
  <si>
    <t>DBrC1a</t>
  </si>
  <si>
    <t>189-55-9</t>
  </si>
  <si>
    <t>dibenzo(a,l)pyreen</t>
  </si>
  <si>
    <t>DBalP</t>
  </si>
  <si>
    <t>224-41-9</t>
  </si>
  <si>
    <t>dibenzo(a,j)antraceen</t>
  </si>
  <si>
    <t>DBajAnt</t>
  </si>
  <si>
    <t>191-30-0</t>
  </si>
  <si>
    <t>dibenzo(a,i)pyreen</t>
  </si>
  <si>
    <t>DBaiP</t>
  </si>
  <si>
    <t>189-64-0</t>
  </si>
  <si>
    <t>dibenzo(a,h)pyreen</t>
  </si>
  <si>
    <t>DBahP</t>
  </si>
  <si>
    <t>53-70-3</t>
  </si>
  <si>
    <t>dibenzo(a,h)antraceen</t>
  </si>
  <si>
    <t>192-65-4</t>
  </si>
  <si>
    <t>dibenzo(a,e)pyreen</t>
  </si>
  <si>
    <t>DBaeP</t>
  </si>
  <si>
    <t>diaminomethylideenureum</t>
  </si>
  <si>
    <t>DAoC1yidurum</t>
  </si>
  <si>
    <t>20-11-2014</t>
  </si>
  <si>
    <t>Golfvariantiedichtheidspectrum</t>
  </si>
  <si>
    <t>Czz_s</t>
  </si>
  <si>
    <t>7758-98-7</t>
  </si>
  <si>
    <t>kopersulfaat</t>
  </si>
  <si>
    <t>CuSO4</t>
  </si>
  <si>
    <t>1317-38-0</t>
  </si>
  <si>
    <t>koperoxide</t>
  </si>
  <si>
    <t>CuO</t>
  </si>
  <si>
    <t>7440-50-8</t>
  </si>
  <si>
    <t>koper</t>
  </si>
  <si>
    <t>10045-97-3</t>
  </si>
  <si>
    <t>cesium 137</t>
  </si>
  <si>
    <t>14234-29-8</t>
  </si>
  <si>
    <t>cesium 136</t>
  </si>
  <si>
    <t>Cs136</t>
  </si>
  <si>
    <t>13967-70-9</t>
  </si>
  <si>
    <t>cesium 134</t>
  </si>
  <si>
    <t>15758-03-9</t>
  </si>
  <si>
    <t>cesium 132</t>
  </si>
  <si>
    <t>Cs132</t>
  </si>
  <si>
    <t>7440-46-2</t>
  </si>
  <si>
    <t>cesium</t>
  </si>
  <si>
    <t>18540-29-9</t>
  </si>
  <si>
    <t>chroom (zeswaardig)</t>
  </si>
  <si>
    <t>CrVI</t>
  </si>
  <si>
    <t>16065-83-1</t>
  </si>
  <si>
    <t>chroom (driewaardig)</t>
  </si>
  <si>
    <t>CrIII</t>
  </si>
  <si>
    <t>14392-02-0</t>
  </si>
  <si>
    <t>chroom 51</t>
  </si>
  <si>
    <t>Cr51</t>
  </si>
  <si>
    <t>7440-47-3</t>
  </si>
  <si>
    <t>chroom</t>
  </si>
  <si>
    <t>koolstof organisch</t>
  </si>
  <si>
    <t>Corg</t>
  </si>
  <si>
    <t>10198-40-0</t>
  </si>
  <si>
    <t>kobalt 60</t>
  </si>
  <si>
    <t>13981-38-9</t>
  </si>
  <si>
    <t>kobalt 58</t>
  </si>
  <si>
    <t>12-02-2013</t>
  </si>
  <si>
    <t>13981-50-5</t>
  </si>
  <si>
    <t>kobalt 57</t>
  </si>
  <si>
    <t>Co57</t>
  </si>
  <si>
    <t>14093-03-9</t>
  </si>
  <si>
    <t>kobalt 56</t>
  </si>
  <si>
    <t>Co56</t>
  </si>
  <si>
    <t>7440-48-4</t>
  </si>
  <si>
    <t>kobalt</t>
  </si>
  <si>
    <t>54084-26-3</t>
  </si>
  <si>
    <t>copernicium</t>
  </si>
  <si>
    <t>Cn</t>
  </si>
  <si>
    <t>15758-32-4</t>
  </si>
  <si>
    <t>curium 247</t>
  </si>
  <si>
    <t>Cm247</t>
  </si>
  <si>
    <t>15621-76-8</t>
  </si>
  <si>
    <t>curium 245</t>
  </si>
  <si>
    <t>Cm245</t>
  </si>
  <si>
    <t>15757-87-6</t>
  </si>
  <si>
    <t>curium 243</t>
  </si>
  <si>
    <t>Cm243</t>
  </si>
  <si>
    <t>7440-51-9</t>
  </si>
  <si>
    <t>curium</t>
  </si>
  <si>
    <t>Cm</t>
  </si>
  <si>
    <t>77503-29-8</t>
  </si>
  <si>
    <t>chloorthiofos II</t>
  </si>
  <si>
    <t>CltofsII</t>
  </si>
  <si>
    <t>21923-23-9</t>
  </si>
  <si>
    <t>chloorthiofos I</t>
  </si>
  <si>
    <t>CltofsI</t>
  </si>
  <si>
    <t>15545-48-9</t>
  </si>
  <si>
    <t>chloortoluron</t>
  </si>
  <si>
    <t>Cltlrn</t>
  </si>
  <si>
    <t>1897-45-6</t>
  </si>
  <si>
    <t>chloorthalonil</t>
  </si>
  <si>
    <t>Cltlnl</t>
  </si>
  <si>
    <t>1918-13-4</t>
  </si>
  <si>
    <t>chloorthiamide</t>
  </si>
  <si>
    <t>CltaAd</t>
  </si>
  <si>
    <t>64902-72-3</t>
  </si>
  <si>
    <t>chloorsulfuron</t>
  </si>
  <si>
    <t>Clsfrn</t>
  </si>
  <si>
    <t>50-63-5</t>
  </si>
  <si>
    <t>chloorquinedifosfaat</t>
  </si>
  <si>
    <t>ClqnDFO4</t>
  </si>
  <si>
    <t>113-59-7</t>
  </si>
  <si>
    <t>chloorprothixene</t>
  </si>
  <si>
    <t>Clptxne</t>
  </si>
  <si>
    <t>126-99-8</t>
  </si>
  <si>
    <t>chloropreen</t>
  </si>
  <si>
    <t>Clpn</t>
  </si>
  <si>
    <t>50-53-3</t>
  </si>
  <si>
    <t>chloorpromazine</t>
  </si>
  <si>
    <t>Clpmzne</t>
  </si>
  <si>
    <t>101-21-3</t>
  </si>
  <si>
    <t>chloorprofam</t>
  </si>
  <si>
    <t>Clpfm</t>
  </si>
  <si>
    <t>chloorpicrine</t>
  </si>
  <si>
    <t>Clpcne</t>
  </si>
  <si>
    <t>1982-47-4</t>
  </si>
  <si>
    <t>chlooroxuron</t>
  </si>
  <si>
    <t>Cloxrn</t>
  </si>
  <si>
    <t>999-81-5</t>
  </si>
  <si>
    <t>chloormequatchloride</t>
  </si>
  <si>
    <t>ClmqCl</t>
  </si>
  <si>
    <t>24934-91-6</t>
  </si>
  <si>
    <t>chloormefos</t>
  </si>
  <si>
    <t>Clmfs</t>
  </si>
  <si>
    <t>1698-60-8</t>
  </si>
  <si>
    <t>chloridazon</t>
  </si>
  <si>
    <t>Clidzn</t>
  </si>
  <si>
    <t>470-90-6</t>
  </si>
  <si>
    <t>chloorfenvinfos</t>
  </si>
  <si>
    <t>Clfvfs</t>
  </si>
  <si>
    <t>80-33-1</t>
  </si>
  <si>
    <t>chloorfenson</t>
  </si>
  <si>
    <t>Clfsn</t>
  </si>
  <si>
    <t>120-32-1</t>
  </si>
  <si>
    <t>chlorofeen</t>
  </si>
  <si>
    <t>Clfn</t>
  </si>
  <si>
    <t>71422-67-8</t>
  </si>
  <si>
    <t>chloorfluazuron</t>
  </si>
  <si>
    <t>Clfazrn</t>
  </si>
  <si>
    <t>122453-73-0</t>
  </si>
  <si>
    <t>chloorfenapyr</t>
  </si>
  <si>
    <t>Clfapr</t>
  </si>
  <si>
    <t>57-74-9</t>
  </si>
  <si>
    <t>chloordaan</t>
  </si>
  <si>
    <t>Cldn</t>
  </si>
  <si>
    <t>542-18-7</t>
  </si>
  <si>
    <t>chloorcyclohexaan</t>
  </si>
  <si>
    <t>ClccC6a</t>
  </si>
  <si>
    <t>103-17-3</t>
  </si>
  <si>
    <t>chloorbenside</t>
  </si>
  <si>
    <t>Clbsde</t>
  </si>
  <si>
    <t>13360-45-7</t>
  </si>
  <si>
    <t>chloorbromuron</t>
  </si>
  <si>
    <t>Clbmrn</t>
  </si>
  <si>
    <t>1967-16-4</t>
  </si>
  <si>
    <t>chloorbufam</t>
  </si>
  <si>
    <t>Clbfm</t>
  </si>
  <si>
    <t>302-17-0</t>
  </si>
  <si>
    <t>chloralhydraat</t>
  </si>
  <si>
    <t>Clahdt</t>
  </si>
  <si>
    <t>56-75-7</t>
  </si>
  <si>
    <t>chlooramfenicol</t>
  </si>
  <si>
    <t>Clafncl</t>
  </si>
  <si>
    <t>78-95-5</t>
  </si>
  <si>
    <t>chlooraceton</t>
  </si>
  <si>
    <t>Clactn</t>
  </si>
  <si>
    <t>107-20-0</t>
  </si>
  <si>
    <t>chlooraceetaldehyde</t>
  </si>
  <si>
    <t>ClacAh</t>
  </si>
  <si>
    <t>13932-10-0</t>
  </si>
  <si>
    <t>chloortrioxide</t>
  </si>
  <si>
    <t>ClTO</t>
  </si>
  <si>
    <t>1667-04-5</t>
  </si>
  <si>
    <t>chloortrimethylbenzeen</t>
  </si>
  <si>
    <t>ClTC1yBen</t>
  </si>
  <si>
    <t>57-62-5</t>
  </si>
  <si>
    <t>chloortetracycline</t>
  </si>
  <si>
    <t>ClT4ccne</t>
  </si>
  <si>
    <t>64-72-2</t>
  </si>
  <si>
    <t>chloortetracycline hydrochloride</t>
  </si>
  <si>
    <t>ClT4ccnHCl</t>
  </si>
  <si>
    <t>1891-95-8</t>
  </si>
  <si>
    <t>chlooroxynil</t>
  </si>
  <si>
    <t>ClOxnl</t>
  </si>
  <si>
    <t>14866-68-3</t>
  </si>
  <si>
    <t>chloraat</t>
  </si>
  <si>
    <t>ClO3</t>
  </si>
  <si>
    <t>25167-93-5</t>
  </si>
  <si>
    <t>chloornitrobenzeen</t>
  </si>
  <si>
    <t>ClNO2Ben</t>
  </si>
  <si>
    <t>chloorazijnzuur</t>
  </si>
  <si>
    <t>ClHAc</t>
  </si>
  <si>
    <t>367-21-5</t>
  </si>
  <si>
    <t>chloorfluoraniline</t>
  </si>
  <si>
    <t>ClFAn</t>
  </si>
  <si>
    <t>10049-04-4</t>
  </si>
  <si>
    <t>chloordioxide</t>
  </si>
  <si>
    <t>ClDO</t>
  </si>
  <si>
    <t>107-30-2</t>
  </si>
  <si>
    <t>chloordimethylether</t>
  </si>
  <si>
    <t>ClDC1yEtr</t>
  </si>
  <si>
    <t>chloorpropylaat</t>
  </si>
  <si>
    <t>ClC3yat</t>
  </si>
  <si>
    <t>chlooretheen (vinylchloride)</t>
  </si>
  <si>
    <t>ClC2e</t>
  </si>
  <si>
    <t>75-00-3</t>
  </si>
  <si>
    <t>chloorethaan</t>
  </si>
  <si>
    <t>ClC2a</t>
  </si>
  <si>
    <t>74-87-3</t>
  </si>
  <si>
    <t>chloormethaan</t>
  </si>
  <si>
    <t>ClC1a</t>
  </si>
  <si>
    <t>108-90-7</t>
  </si>
  <si>
    <t>chloorbenzeen</t>
  </si>
  <si>
    <t>ClBen</t>
  </si>
  <si>
    <t>127-65-1</t>
  </si>
  <si>
    <t>chlooramine-T</t>
  </si>
  <si>
    <t>ClAeT</t>
  </si>
  <si>
    <t>7782-50-5</t>
  </si>
  <si>
    <t>dichloor</t>
  </si>
  <si>
    <t>Cl2</t>
  </si>
  <si>
    <t>Verhouding chloride/geleidendheid</t>
  </si>
  <si>
    <t>Cl/GELDHD</t>
  </si>
  <si>
    <t>16887-00-6</t>
  </si>
  <si>
    <t>chloride</t>
  </si>
  <si>
    <t>Cl</t>
  </si>
  <si>
    <t>218-01-9</t>
  </si>
  <si>
    <t>chryseen</t>
  </si>
  <si>
    <t>15765-19-2</t>
  </si>
  <si>
    <t>californium 251</t>
  </si>
  <si>
    <t>Cf251</t>
  </si>
  <si>
    <t>15237-97-5</t>
  </si>
  <si>
    <t>californium 249</t>
  </si>
  <si>
    <t>Cf249</t>
  </si>
  <si>
    <t>7440-71-3</t>
  </si>
  <si>
    <t>californium</t>
  </si>
  <si>
    <t>Cf</t>
  </si>
  <si>
    <t>14762-78-8</t>
  </si>
  <si>
    <t>cerium 144</t>
  </si>
  <si>
    <t>Ce144</t>
  </si>
  <si>
    <t>13967-74-3</t>
  </si>
  <si>
    <t>cerium 141</t>
  </si>
  <si>
    <t>Ce141</t>
  </si>
  <si>
    <t>13982-30-4</t>
  </si>
  <si>
    <t>cerium 139</t>
  </si>
  <si>
    <t>Ce139</t>
  </si>
  <si>
    <t>7440-45-1</t>
  </si>
  <si>
    <t>cerium</t>
  </si>
  <si>
    <t>14109-32-1</t>
  </si>
  <si>
    <t>cadmium 109</t>
  </si>
  <si>
    <t>Cd109</t>
  </si>
  <si>
    <t>7440-43-9</t>
  </si>
  <si>
    <t>cadmium</t>
  </si>
  <si>
    <t>koolstof anorganisch</t>
  </si>
  <si>
    <t>Canorg</t>
  </si>
  <si>
    <t>156-62-7</t>
  </si>
  <si>
    <t>calciumcyanamide</t>
  </si>
  <si>
    <t>CacaAd</t>
  </si>
  <si>
    <t>7778-18-9</t>
  </si>
  <si>
    <t>calciumsulfaat</t>
  </si>
  <si>
    <t>CaSO4</t>
  </si>
  <si>
    <t>1305-78-8</t>
  </si>
  <si>
    <t>calciumoxide</t>
  </si>
  <si>
    <t>CaO</t>
  </si>
  <si>
    <t>10043-52-4</t>
  </si>
  <si>
    <t>calciumchloride</t>
  </si>
  <si>
    <t>CaCl2</t>
  </si>
  <si>
    <t>471-34-1</t>
  </si>
  <si>
    <t>calciumcarbonaat</t>
  </si>
  <si>
    <t>CaCO3</t>
  </si>
  <si>
    <t>14391-99-2</t>
  </si>
  <si>
    <t>calcium 47</t>
  </si>
  <si>
    <t>Ca47</t>
  </si>
  <si>
    <t>7440-70-2</t>
  </si>
  <si>
    <t>calcium</t>
  </si>
  <si>
    <t>Verhouding CZV/fosfor totaal</t>
  </si>
  <si>
    <t>CZV/Ptot</t>
  </si>
  <si>
    <t>Verhouding CZV/stikstof totaal</t>
  </si>
  <si>
    <t>CZV/Ntot</t>
  </si>
  <si>
    <t>Verhouding CZV/stikstof Kjeldahl</t>
  </si>
  <si>
    <t>CZV/NKj</t>
  </si>
  <si>
    <t>Verhouding CZV/BZV</t>
  </si>
  <si>
    <t>CZV/BZV</t>
  </si>
  <si>
    <t>Chemisch zuurstofverbruik</t>
  </si>
  <si>
    <t>CZV</t>
  </si>
  <si>
    <t>Cylindrospermopsis</t>
  </si>
  <si>
    <t>CYLI</t>
  </si>
  <si>
    <t>10-07-2012</t>
  </si>
  <si>
    <t>Cyanobacteriedrijflaag</t>
  </si>
  <si>
    <t>CYANBTRDLG</t>
  </si>
  <si>
    <t>29-06-2012</t>
  </si>
  <si>
    <t>Cyanobacterie (blauwalg)</t>
  </si>
  <si>
    <t>CYANBTE</t>
  </si>
  <si>
    <t>Cuspidothrix</t>
  </si>
  <si>
    <t>CUSP</t>
  </si>
  <si>
    <t>57-09-0</t>
  </si>
  <si>
    <t>cetyltrimethylammoniumbromide</t>
  </si>
  <si>
    <t>CTAB</t>
  </si>
  <si>
    <t>75-15-0</t>
  </si>
  <si>
    <t>koolstofdisulfide</t>
  </si>
  <si>
    <t>CS2</t>
  </si>
  <si>
    <t>Cryptofyten</t>
  </si>
  <si>
    <t>CRYPTF</t>
  </si>
  <si>
    <t>(massa)Concentratie</t>
  </si>
  <si>
    <t>CONCTTE</t>
  </si>
  <si>
    <t>3812-32-6</t>
  </si>
  <si>
    <t>carbonaat</t>
  </si>
  <si>
    <t>CO3</t>
  </si>
  <si>
    <t>124-38-9</t>
  </si>
  <si>
    <t>kooldioxide</t>
  </si>
  <si>
    <t>CO2</t>
  </si>
  <si>
    <t>cyanide-vrij</t>
  </si>
  <si>
    <t>CNvrij</t>
  </si>
  <si>
    <t>420-05-3</t>
  </si>
  <si>
    <t>cyanuurzuur</t>
  </si>
  <si>
    <t>CNuzr</t>
  </si>
  <si>
    <t>108-77-0</t>
  </si>
  <si>
    <t>cyanuurzuurchloride</t>
  </si>
  <si>
    <t>CNuzCl</t>
  </si>
  <si>
    <t>cyanide-complex</t>
  </si>
  <si>
    <t>CNcpx</t>
  </si>
  <si>
    <t>21725-46-2</t>
  </si>
  <si>
    <t>cyanazine</t>
  </si>
  <si>
    <t>CNazne</t>
  </si>
  <si>
    <t>cyanide</t>
  </si>
  <si>
    <t>CN</t>
  </si>
  <si>
    <t>630-08-0</t>
  </si>
  <si>
    <t>koolmonoxide</t>
  </si>
  <si>
    <t>CMO</t>
  </si>
  <si>
    <t>carboxymethylcellulose (CMC)</t>
  </si>
  <si>
    <t>CMC</t>
  </si>
  <si>
    <t>Clostridia</t>
  </si>
  <si>
    <t>CLOSTR</t>
  </si>
  <si>
    <t>519-62-0</t>
  </si>
  <si>
    <t>chlorofyl-b</t>
  </si>
  <si>
    <t>CHLFb</t>
  </si>
  <si>
    <t>Verhouding chlorofyl-a/feofytine a</t>
  </si>
  <si>
    <t>CHLFa/FEOa</t>
  </si>
  <si>
    <t>479-61-8</t>
  </si>
  <si>
    <t>chlorofyl-a</t>
  </si>
  <si>
    <t>CHLFa</t>
  </si>
  <si>
    <t>Chemische toestand</t>
  </si>
  <si>
    <t>CHEMT</t>
  </si>
  <si>
    <t>75-72-9</t>
  </si>
  <si>
    <t>chloortrifluormethaan</t>
  </si>
  <si>
    <t>CFK13</t>
  </si>
  <si>
    <t>75-71-8</t>
  </si>
  <si>
    <t>dichloordifluormethaan</t>
  </si>
  <si>
    <t>CFK12</t>
  </si>
  <si>
    <t>76-15-3</t>
  </si>
  <si>
    <t>monochloorpentafluorethaan</t>
  </si>
  <si>
    <t>CFK115</t>
  </si>
  <si>
    <t>76-14-2</t>
  </si>
  <si>
    <t>1,2-dichloortetrafluorethaan</t>
  </si>
  <si>
    <t>CFK114</t>
  </si>
  <si>
    <t>76-13-1</t>
  </si>
  <si>
    <t>1,1,2-trichloor-1,2,2-trifluorethaan</t>
  </si>
  <si>
    <t>CFK113</t>
  </si>
  <si>
    <t>76-12-0</t>
  </si>
  <si>
    <t>1,1,2,2-tetrachloor-1,2-difluorethaan</t>
  </si>
  <si>
    <t>CFK112</t>
  </si>
  <si>
    <t>06-01-2016</t>
  </si>
  <si>
    <t>79-38-9</t>
  </si>
  <si>
    <t>1-chloor-1,2,2-trifluoretheen</t>
  </si>
  <si>
    <t>CFK1113</t>
  </si>
  <si>
    <t>75-69-4</t>
  </si>
  <si>
    <t>trichloorfluormethaan</t>
  </si>
  <si>
    <t>CFK11</t>
  </si>
  <si>
    <t>116412-83-0</t>
  </si>
  <si>
    <t>4-chloor-3',4'-dimethoxybenzofenon</t>
  </si>
  <si>
    <t>CDMBP</t>
  </si>
  <si>
    <t>19-05-2018</t>
  </si>
  <si>
    <t>Categorie Cyanobacteriemat</t>
  </si>
  <si>
    <t>CATCANBTRMT</t>
  </si>
  <si>
    <t>Categorie Cyanobacteriedrijflaag</t>
  </si>
  <si>
    <t>CATCANBTRDLG</t>
  </si>
  <si>
    <t>Capaciteit</t>
  </si>
  <si>
    <t>CAPCTT</t>
  </si>
  <si>
    <t>Campylobacter</t>
  </si>
  <si>
    <t>CAMPLBTR</t>
  </si>
  <si>
    <t>25154-52-3</t>
  </si>
  <si>
    <t>nonylfenol</t>
  </si>
  <si>
    <t>C9yFol</t>
  </si>
  <si>
    <t>112-05-0</t>
  </si>
  <si>
    <t>nonaanzuur</t>
  </si>
  <si>
    <t>C9azr</t>
  </si>
  <si>
    <t>124-19-6</t>
  </si>
  <si>
    <t>nonanal</t>
  </si>
  <si>
    <t>C9al</t>
  </si>
  <si>
    <t>111-84-2</t>
  </si>
  <si>
    <t>nonaan</t>
  </si>
  <si>
    <t>C9a</t>
  </si>
  <si>
    <t>68515-48-0</t>
  </si>
  <si>
    <t>C9-rijk di-C8-10-vertakt alkylftalaat</t>
  </si>
  <si>
    <t>C9D810akFt</t>
  </si>
  <si>
    <t>9036-19-5</t>
  </si>
  <si>
    <t>octylfenoxypolyethoxyethanol</t>
  </si>
  <si>
    <t>C8yfOxplC2ox</t>
  </si>
  <si>
    <t>113-48-4</t>
  </si>
  <si>
    <t>octylbicyclohepteendicarboximide</t>
  </si>
  <si>
    <t>C8ybccC7eDcb</t>
  </si>
  <si>
    <t>124-07-2</t>
  </si>
  <si>
    <t>octaanzuur</t>
  </si>
  <si>
    <t>C8azr</t>
  </si>
  <si>
    <t>124-13-0</t>
  </si>
  <si>
    <t>octanal</t>
  </si>
  <si>
    <t>C8al</t>
  </si>
  <si>
    <t>111-65-9</t>
  </si>
  <si>
    <t>octaan</t>
  </si>
  <si>
    <t>C8a</t>
  </si>
  <si>
    <t>63449-41-2</t>
  </si>
  <si>
    <t>C8-C18-alkylbenzyldimethylammoniumchloride</t>
  </si>
  <si>
    <t>C8C18akbzDC1</t>
  </si>
  <si>
    <t>07-05-2015</t>
  </si>
  <si>
    <t>1078-71-3</t>
  </si>
  <si>
    <t>heptylbenzeen</t>
  </si>
  <si>
    <t>C7yBen</t>
  </si>
  <si>
    <t>106-73-0</t>
  </si>
  <si>
    <t>heptaanzuur methylester</t>
  </si>
  <si>
    <t>C7azrC1yEsr</t>
  </si>
  <si>
    <t>111-14-8</t>
  </si>
  <si>
    <t>heptaanzuur</t>
  </si>
  <si>
    <t>C7azr</t>
  </si>
  <si>
    <t>142-82-5</t>
  </si>
  <si>
    <t>heptaan</t>
  </si>
  <si>
    <t>C7a</t>
  </si>
  <si>
    <t>1077-16-3</t>
  </si>
  <si>
    <t>hexylbenzeen</t>
  </si>
  <si>
    <t>C6yBen</t>
  </si>
  <si>
    <t>142-62-1</t>
  </si>
  <si>
    <t>hexaanzuur</t>
  </si>
  <si>
    <t>C6azr</t>
  </si>
  <si>
    <t>66-25-1</t>
  </si>
  <si>
    <t>hexanal</t>
  </si>
  <si>
    <t>C6al</t>
  </si>
  <si>
    <t>110-54-3</t>
  </si>
  <si>
    <t>hexaan</t>
  </si>
  <si>
    <t>C6a</t>
  </si>
  <si>
    <t>462-06-6</t>
  </si>
  <si>
    <t>fluorbenzeen</t>
  </si>
  <si>
    <t>C6H5F</t>
  </si>
  <si>
    <t>71-41-0</t>
  </si>
  <si>
    <t>pentanol</t>
  </si>
  <si>
    <t>C5ol</t>
  </si>
  <si>
    <t>110-62-3</t>
  </si>
  <si>
    <t>pentanal (n-valeraldehyde)</t>
  </si>
  <si>
    <t>C5al</t>
  </si>
  <si>
    <t>109-66-0</t>
  </si>
  <si>
    <t>pentaan</t>
  </si>
  <si>
    <t>C5a</t>
  </si>
  <si>
    <t>97-88-1</t>
  </si>
  <si>
    <t>butylmethacrylaat</t>
  </si>
  <si>
    <t>C4ymtclt</t>
  </si>
  <si>
    <t>2008-41-5</t>
  </si>
  <si>
    <t>butylaat</t>
  </si>
  <si>
    <t>C4yat</t>
  </si>
  <si>
    <t>123-86-4</t>
  </si>
  <si>
    <t>butylacetaat</t>
  </si>
  <si>
    <t>C4yactt</t>
  </si>
  <si>
    <t>141-32-2</t>
  </si>
  <si>
    <t>butylacrylaat</t>
  </si>
  <si>
    <t>C4yaclt</t>
  </si>
  <si>
    <t>111-06-8</t>
  </si>
  <si>
    <t>butylhexadecanoaat</t>
  </si>
  <si>
    <t>C4yC16aoat</t>
  </si>
  <si>
    <t>80-44-4</t>
  </si>
  <si>
    <t>butylbenzeensulfonaat</t>
  </si>
  <si>
    <t>C4yBensfnt</t>
  </si>
  <si>
    <t>3622-84-2</t>
  </si>
  <si>
    <t>butylbenzeensulfonamide</t>
  </si>
  <si>
    <t>C4yBensfAd</t>
  </si>
  <si>
    <t>104-51-8</t>
  </si>
  <si>
    <t>butylbenzeen</t>
  </si>
  <si>
    <t>C4yBen</t>
  </si>
  <si>
    <t>71-36-3</t>
  </si>
  <si>
    <t>butanol</t>
  </si>
  <si>
    <t>C4ol</t>
  </si>
  <si>
    <t>123-72-8</t>
  </si>
  <si>
    <t>butanal</t>
  </si>
  <si>
    <t>C4al</t>
  </si>
  <si>
    <t>106-97-8</t>
  </si>
  <si>
    <t>butaan</t>
  </si>
  <si>
    <t>C4a</t>
  </si>
  <si>
    <t>9003-13-8</t>
  </si>
  <si>
    <t>butoxypolypropyleenglycol</t>
  </si>
  <si>
    <t>C4OxplC3yegc</t>
  </si>
  <si>
    <t>66-40-6</t>
  </si>
  <si>
    <t>trimethylsilanol</t>
  </si>
  <si>
    <t>C3yslnl</t>
  </si>
  <si>
    <t>75-55-8</t>
  </si>
  <si>
    <t>propyleenimine</t>
  </si>
  <si>
    <t>C3yeimne</t>
  </si>
  <si>
    <t>75-56-9</t>
  </si>
  <si>
    <t>propyleenoxide</t>
  </si>
  <si>
    <t>C3yeO</t>
  </si>
  <si>
    <t>109-60-4</t>
  </si>
  <si>
    <t>propylacetaat</t>
  </si>
  <si>
    <t>C3yactt</t>
  </si>
  <si>
    <t>71-23-8</t>
  </si>
  <si>
    <t>propanol</t>
  </si>
  <si>
    <t>C3ol</t>
  </si>
  <si>
    <t>1120-71-4</t>
  </si>
  <si>
    <t>propaansulton</t>
  </si>
  <si>
    <t>C3astn</t>
  </si>
  <si>
    <t>123-38-6</t>
  </si>
  <si>
    <t>propanal</t>
  </si>
  <si>
    <t>C3al</t>
  </si>
  <si>
    <t>56-38-2</t>
  </si>
  <si>
    <t>ethylparathion</t>
  </si>
  <si>
    <t>C2yprton</t>
  </si>
  <si>
    <t>23505-41-1</t>
  </si>
  <si>
    <t>ethylpirimifos</t>
  </si>
  <si>
    <t>C2yprmfs</t>
  </si>
  <si>
    <t>97-63-2</t>
  </si>
  <si>
    <t>ethylmethacrylaat</t>
  </si>
  <si>
    <t>C2ymtclt</t>
  </si>
  <si>
    <t>96-45-7</t>
  </si>
  <si>
    <t>ethyleenthioureum</t>
  </si>
  <si>
    <t>C2yetourum</t>
  </si>
  <si>
    <t>151-56-4</t>
  </si>
  <si>
    <t>ethyleenimine</t>
  </si>
  <si>
    <t>C2yeimne</t>
  </si>
  <si>
    <t>628-96-6</t>
  </si>
  <si>
    <t>ethyleenglycoldinitraat (EGDN)</t>
  </si>
  <si>
    <t>C2yegcDNO3</t>
  </si>
  <si>
    <t>111-54-6</t>
  </si>
  <si>
    <t>ethyleenbisdithiocarbamaat</t>
  </si>
  <si>
    <t>C2yebDtocbmt</t>
  </si>
  <si>
    <t>75-21-8</t>
  </si>
  <si>
    <t>ethyleenoxide</t>
  </si>
  <si>
    <t>C2yeO</t>
  </si>
  <si>
    <t>107-15-3</t>
  </si>
  <si>
    <t>ethyleendiamine</t>
  </si>
  <si>
    <t>C2yeDAe</t>
  </si>
  <si>
    <t>105-54-4</t>
  </si>
  <si>
    <t>ethylbutyraat</t>
  </si>
  <si>
    <t>C2ybtrt</t>
  </si>
  <si>
    <t>2642-71-9</t>
  </si>
  <si>
    <t>ethylazinfos</t>
  </si>
  <si>
    <t>C2yazfs</t>
  </si>
  <si>
    <t>141-78-6</t>
  </si>
  <si>
    <t>ethylacetaat</t>
  </si>
  <si>
    <t>C2yactt</t>
  </si>
  <si>
    <t>140-88-5</t>
  </si>
  <si>
    <t>ethylacrylaat</t>
  </si>
  <si>
    <t>C2yaclt</t>
  </si>
  <si>
    <t>25550-14-5</t>
  </si>
  <si>
    <t>ethyltolueen</t>
  </si>
  <si>
    <t>C2yTol</t>
  </si>
  <si>
    <t>107-26-6</t>
  </si>
  <si>
    <t>ethylkwikbromide</t>
  </si>
  <si>
    <t>C2yHgBr</t>
  </si>
  <si>
    <t>2921-88-2</t>
  </si>
  <si>
    <t>ethylchloorpyrifos</t>
  </si>
  <si>
    <t>C2yClprfs</t>
  </si>
  <si>
    <t>541-41-3</t>
  </si>
  <si>
    <t>ethyl chloorformaat</t>
  </si>
  <si>
    <t>C2yClfmt</t>
  </si>
  <si>
    <t>94-96-2</t>
  </si>
  <si>
    <t>ethylhexaandiol</t>
  </si>
  <si>
    <t>C2yC6aDol</t>
  </si>
  <si>
    <t>4824-78-6</t>
  </si>
  <si>
    <t>ethylbromofos</t>
  </si>
  <si>
    <t>C2yBrfs</t>
  </si>
  <si>
    <t>100-41-4</t>
  </si>
  <si>
    <t>ethylbenzeen</t>
  </si>
  <si>
    <t>C2yBen</t>
  </si>
  <si>
    <t>103-69-5</t>
  </si>
  <si>
    <t>ethylaniline</t>
  </si>
  <si>
    <t>C2yAn</t>
  </si>
  <si>
    <t>ethylamine</t>
  </si>
  <si>
    <t>C2yAe</t>
  </si>
  <si>
    <t>510-15-6</t>
  </si>
  <si>
    <t>ethyl-4,4'-dichloorbenzilaat</t>
  </si>
  <si>
    <t>C2y44DClbzlt</t>
  </si>
  <si>
    <t>22446-38-4</t>
  </si>
  <si>
    <t>ethyl-(3-hydroxyfenyl)acetaat</t>
  </si>
  <si>
    <t>C2y3HoxFyact</t>
  </si>
  <si>
    <t>1077-56-1</t>
  </si>
  <si>
    <t>ethyl-2-methylbenzeensulfonamide</t>
  </si>
  <si>
    <t>C2y2C1yBensf</t>
  </si>
  <si>
    <t>126801-58-9</t>
  </si>
  <si>
    <t>ethoxysulfuron</t>
  </si>
  <si>
    <t>C2oxsfrn</t>
  </si>
  <si>
    <t>111-15-9</t>
  </si>
  <si>
    <t>ethoxyethylacetaat</t>
  </si>
  <si>
    <t>C2oxC2yactt</t>
  </si>
  <si>
    <t>74-85-1</t>
  </si>
  <si>
    <t>etheen</t>
  </si>
  <si>
    <t>C2e</t>
  </si>
  <si>
    <t>ethaanthiol</t>
  </si>
  <si>
    <t>C2atol</t>
  </si>
  <si>
    <t>75-07-0</t>
  </si>
  <si>
    <t>ethanal</t>
  </si>
  <si>
    <t>C2al</t>
  </si>
  <si>
    <t>74-84-0</t>
  </si>
  <si>
    <t>ethaan</t>
  </si>
  <si>
    <t>C2a</t>
  </si>
  <si>
    <t>64-17-5</t>
  </si>
  <si>
    <t>ethanol</t>
  </si>
  <si>
    <t>C2OH</t>
  </si>
  <si>
    <t>630-02-4</t>
  </si>
  <si>
    <t>octacosaan</t>
  </si>
  <si>
    <t>C28a</t>
  </si>
  <si>
    <t>112-85-6</t>
  </si>
  <si>
    <t>docosaanzuur</t>
  </si>
  <si>
    <t>C22azr</t>
  </si>
  <si>
    <t>1634-04-4</t>
  </si>
  <si>
    <t>methyl-tertiair-butylether</t>
  </si>
  <si>
    <t>C1yttC4yEtr</t>
  </si>
  <si>
    <t>298-00-0</t>
  </si>
  <si>
    <t>methylparathion</t>
  </si>
  <si>
    <t>C1yprton</t>
  </si>
  <si>
    <t>29232-93-7</t>
  </si>
  <si>
    <t>methylpirimifos</t>
  </si>
  <si>
    <t>C1yprmfs</t>
  </si>
  <si>
    <t>methylnaftylaceetamide</t>
  </si>
  <si>
    <t>C1yntacAd</t>
  </si>
  <si>
    <t>80-62-6</t>
  </si>
  <si>
    <t>methylmethacrylaat</t>
  </si>
  <si>
    <t>C1ymtclt</t>
  </si>
  <si>
    <t>74223-64-6</t>
  </si>
  <si>
    <t>methyl-metsulfuron</t>
  </si>
  <si>
    <t>C1ymsfrn</t>
  </si>
  <si>
    <t>556-61-6</t>
  </si>
  <si>
    <t>methylisothiocyanaat</t>
  </si>
  <si>
    <t>C1yitoCN</t>
  </si>
  <si>
    <t>27323-28-0</t>
  </si>
  <si>
    <t>methylindool</t>
  </si>
  <si>
    <t>C1yidl</t>
  </si>
  <si>
    <t>624-83-9</t>
  </si>
  <si>
    <t>methylisocyanaat</t>
  </si>
  <si>
    <t>C1yicnt</t>
  </si>
  <si>
    <t>60-34-4</t>
  </si>
  <si>
    <t>methylhydrazine</t>
  </si>
  <si>
    <t>C1yhdzne</t>
  </si>
  <si>
    <t>52756-25-9</t>
  </si>
  <si>
    <t>methylflamprop</t>
  </si>
  <si>
    <t>C1yfpp</t>
  </si>
  <si>
    <t>107-31-3</t>
  </si>
  <si>
    <t>methylformaat</t>
  </si>
  <si>
    <t>C1yfmt</t>
  </si>
  <si>
    <t>6317-18-6</t>
  </si>
  <si>
    <t>methyleenbisthiocyanaat</t>
  </si>
  <si>
    <t>C1yebtoCN</t>
  </si>
  <si>
    <t>17254-80-7</t>
  </si>
  <si>
    <t>methyl-desfenylchloridazon</t>
  </si>
  <si>
    <t>C1ydesFyClid</t>
  </si>
  <si>
    <t>108-87-2</t>
  </si>
  <si>
    <t>methylcyclohexaan</t>
  </si>
  <si>
    <t>C1yccC6a</t>
  </si>
  <si>
    <t>693-89-0</t>
  </si>
  <si>
    <t>methylcyclopenteen</t>
  </si>
  <si>
    <t>C1yccC5e</t>
  </si>
  <si>
    <t>96-37-7</t>
  </si>
  <si>
    <t>methylcyclopentaan</t>
  </si>
  <si>
    <t>C1yccC5a</t>
  </si>
  <si>
    <t>598-55-0</t>
  </si>
  <si>
    <t>methylcarbamaat</t>
  </si>
  <si>
    <t>C1ycbmt</t>
  </si>
  <si>
    <t>86-50-0</t>
  </si>
  <si>
    <t>methylazinfos</t>
  </si>
  <si>
    <t>C1yazfs</t>
  </si>
  <si>
    <t>79-20-9</t>
  </si>
  <si>
    <t>methylacetaat</t>
  </si>
  <si>
    <t>C1yactt</t>
  </si>
  <si>
    <t>96-33-3</t>
  </si>
  <si>
    <t>methylacrylaat</t>
  </si>
  <si>
    <t>C1yaclt</t>
  </si>
  <si>
    <t>126-98-7</t>
  </si>
  <si>
    <t>methyl-acrylonitril</t>
  </si>
  <si>
    <t>C1yaclntl</t>
  </si>
  <si>
    <t>928-36-9</t>
  </si>
  <si>
    <t>methyl (2Z,8Z)-deca-2,8-dieen-4,6-diynoaat</t>
  </si>
  <si>
    <t>C1yZZDc28Den</t>
  </si>
  <si>
    <t>27-10-2018</t>
  </si>
  <si>
    <t>methyltriclosan</t>
  </si>
  <si>
    <t>C1yTcsn</t>
  </si>
  <si>
    <t>301-12-2</t>
  </si>
  <si>
    <t>methyloxydemeton</t>
  </si>
  <si>
    <t>C1yOxdmtn</t>
  </si>
  <si>
    <t>1321-94-4</t>
  </si>
  <si>
    <t>methylnaftaleen</t>
  </si>
  <si>
    <t>C1yNaf</t>
  </si>
  <si>
    <t>684-93-5</t>
  </si>
  <si>
    <t>methylnitrosoureum</t>
  </si>
  <si>
    <t>C1yNOurm</t>
  </si>
  <si>
    <t>4549-40-0</t>
  </si>
  <si>
    <t>methyl-N-nitroso-vinylamine</t>
  </si>
  <si>
    <t>C1yNNO2svnAe</t>
  </si>
  <si>
    <t>3626-13-9</t>
  </si>
  <si>
    <t>methylkwikbenzoaat</t>
  </si>
  <si>
    <t>C1yHgbzat</t>
  </si>
  <si>
    <t>22967-92-6</t>
  </si>
  <si>
    <t>methylkwik</t>
  </si>
  <si>
    <t>C1yHg</t>
  </si>
  <si>
    <t>3112-85-4</t>
  </si>
  <si>
    <t>methylfenylsulfon</t>
  </si>
  <si>
    <t>C1yFysfn</t>
  </si>
  <si>
    <t>24851-98-7</t>
  </si>
  <si>
    <t>methyldihydrojasmonaat</t>
  </si>
  <si>
    <t>C1yDHjasmnt</t>
  </si>
  <si>
    <t>3735-92-0</t>
  </si>
  <si>
    <t>methyl dimethyldithiocarbamaat</t>
  </si>
  <si>
    <t>C1yDC1yDtocb</t>
  </si>
  <si>
    <t>5598-13-0</t>
  </si>
  <si>
    <t>methylchloorpyrifos</t>
  </si>
  <si>
    <t>C1yClprfs</t>
  </si>
  <si>
    <t>79-22-1</t>
  </si>
  <si>
    <t>methyl chloorcarbonaat</t>
  </si>
  <si>
    <t>C1yClcbnt</t>
  </si>
  <si>
    <t>106-70-7</t>
  </si>
  <si>
    <t>methylhexylaat</t>
  </si>
  <si>
    <t>C1yC6yat</t>
  </si>
  <si>
    <t>623-42-7</t>
  </si>
  <si>
    <t>methylbutylaat</t>
  </si>
  <si>
    <t>C1yC4yat</t>
  </si>
  <si>
    <t>554-12-1</t>
  </si>
  <si>
    <t>methylpropylaat</t>
  </si>
  <si>
    <t>C1yC3yat</t>
  </si>
  <si>
    <t>104-90-5</t>
  </si>
  <si>
    <t>methylethylpyridine</t>
  </si>
  <si>
    <t>C1yC2yprdne</t>
  </si>
  <si>
    <t>10595-95-6</t>
  </si>
  <si>
    <t>methylethylnitrosamine</t>
  </si>
  <si>
    <t>C1yC2yNOAe</t>
  </si>
  <si>
    <t>2104-96-3</t>
  </si>
  <si>
    <t>methylbromofos</t>
  </si>
  <si>
    <t>C1yBrfs</t>
  </si>
  <si>
    <t>100-61-8</t>
  </si>
  <si>
    <t>methylaniline</t>
  </si>
  <si>
    <t>C1yAn</t>
  </si>
  <si>
    <t>593-51-1</t>
  </si>
  <si>
    <t>methylamine hydrochloride</t>
  </si>
  <si>
    <t>C1yAeHCl</t>
  </si>
  <si>
    <t>17790-81-7</t>
  </si>
  <si>
    <t>methyl-4-broomacetoacetaat</t>
  </si>
  <si>
    <t>C1y4Bractact</t>
  </si>
  <si>
    <t>29385-43-1</t>
  </si>
  <si>
    <t>methyl-1H-benzotriazool</t>
  </si>
  <si>
    <t>C1y1Hbztazl</t>
  </si>
  <si>
    <t>30350-73-3</t>
  </si>
  <si>
    <t>methyl(1-methylethyl)cyclohexanol</t>
  </si>
  <si>
    <t>C1y1C1yC2ycc</t>
  </si>
  <si>
    <t>5129-60-2</t>
  </si>
  <si>
    <t>methyl 14-methylpentadecanoaat</t>
  </si>
  <si>
    <t>C1y14C1yC15a</t>
  </si>
  <si>
    <t>161050-58-4</t>
  </si>
  <si>
    <t>methoxyfenozide</t>
  </si>
  <si>
    <t>C1oxfnzde</t>
  </si>
  <si>
    <t>625-45-6</t>
  </si>
  <si>
    <t>methoxyazijnzuur</t>
  </si>
  <si>
    <t>C1oxHAc</t>
  </si>
  <si>
    <t>72-43-5</t>
  </si>
  <si>
    <t>methoxychloor</t>
  </si>
  <si>
    <t>C1oxCl</t>
  </si>
  <si>
    <t>84540-57-8</t>
  </si>
  <si>
    <t>methoxypropylacetaat</t>
  </si>
  <si>
    <t>C1oxC3yactt</t>
  </si>
  <si>
    <t>123-88-6</t>
  </si>
  <si>
    <t>methoxyethylkwikchloride</t>
  </si>
  <si>
    <t>C1oxC2yHgCl</t>
  </si>
  <si>
    <t>924-42-5</t>
  </si>
  <si>
    <t>methanolacrylamide</t>
  </si>
  <si>
    <t>C1olacAd</t>
  </si>
  <si>
    <t>67-56-1</t>
  </si>
  <si>
    <t>methanol</t>
  </si>
  <si>
    <t>C1ol</t>
  </si>
  <si>
    <t>64-18-6</t>
  </si>
  <si>
    <t>methaanzuur</t>
  </si>
  <si>
    <t>C1azr</t>
  </si>
  <si>
    <t>74-93-1</t>
  </si>
  <si>
    <t>methaanthiol</t>
  </si>
  <si>
    <t>C1atol</t>
  </si>
  <si>
    <t>50-00-0</t>
  </si>
  <si>
    <t>methanal (formaldehyde)</t>
  </si>
  <si>
    <t>C1al</t>
  </si>
  <si>
    <t>74-82-8</t>
  </si>
  <si>
    <t>methaan</t>
  </si>
  <si>
    <t>C1a</t>
  </si>
  <si>
    <t>octadecaanzuur</t>
  </si>
  <si>
    <t>C18azr</t>
  </si>
  <si>
    <t>638-66-4</t>
  </si>
  <si>
    <t>octadecanal</t>
  </si>
  <si>
    <t>C18al</t>
  </si>
  <si>
    <t>506-12-7</t>
  </si>
  <si>
    <t>heptadecaanzuur</t>
  </si>
  <si>
    <t>C17azr</t>
  </si>
  <si>
    <t>hexadecaanzuur</t>
  </si>
  <si>
    <t>C16azr</t>
  </si>
  <si>
    <t>1002-84-2</t>
  </si>
  <si>
    <t>pentadecaanzuur</t>
  </si>
  <si>
    <t>C15azr</t>
  </si>
  <si>
    <t>pentadecanal</t>
  </si>
  <si>
    <t>C15al</t>
  </si>
  <si>
    <t>544-63-8</t>
  </si>
  <si>
    <t>tetradecaanzuur</t>
  </si>
  <si>
    <t>C14azr</t>
  </si>
  <si>
    <t>68155-39-5</t>
  </si>
  <si>
    <t>C14-C18 en C16-C18 onverzadigd alkylamine-ethoxylaat</t>
  </si>
  <si>
    <t>C14C18C16C18</t>
  </si>
  <si>
    <t>638-53-9</t>
  </si>
  <si>
    <t>tridecaanzuur</t>
  </si>
  <si>
    <t>C13azr</t>
  </si>
  <si>
    <t>68515-47-9</t>
  </si>
  <si>
    <t>C13-rijk di-C11-14-vertakt alkylftalaat</t>
  </si>
  <si>
    <t>C13D1114akFt</t>
  </si>
  <si>
    <t>151-41-7</t>
  </si>
  <si>
    <t>laurylsulfaat</t>
  </si>
  <si>
    <t>C12ySO4</t>
  </si>
  <si>
    <t>143-07-7</t>
  </si>
  <si>
    <t>dodecaanzuur</t>
  </si>
  <si>
    <t>C12azr</t>
  </si>
  <si>
    <t>120-40-1</t>
  </si>
  <si>
    <t>dodecaanamide N,N-bis2-hydroxyethyl</t>
  </si>
  <si>
    <t>C12aAdNNb2Ho</t>
  </si>
  <si>
    <t>112-40-3</t>
  </si>
  <si>
    <t>dodecaan</t>
  </si>
  <si>
    <t>C12a</t>
  </si>
  <si>
    <t>92129-28-7</t>
  </si>
  <si>
    <t>C12-C18-dimethyl-3,4-dichloorbenzylammoniumchloride</t>
  </si>
  <si>
    <t>C12C18DC1y34</t>
  </si>
  <si>
    <t>68424-85-1</t>
  </si>
  <si>
    <t>C12-C16-alkylbenzyldimethylammoniumchloride</t>
  </si>
  <si>
    <t>C12C16akbzDC</t>
  </si>
  <si>
    <t>85409-23-0</t>
  </si>
  <si>
    <t>C12-C14-alkylbenzyldimethylammoniumchloride</t>
  </si>
  <si>
    <t>C12C14akbzDC</t>
  </si>
  <si>
    <t>112-38-9</t>
  </si>
  <si>
    <t>undeceenzuur</t>
  </si>
  <si>
    <t>C11ezr</t>
  </si>
  <si>
    <t>112-37-8</t>
  </si>
  <si>
    <t>undecaanzuur</t>
  </si>
  <si>
    <t>C11azr</t>
  </si>
  <si>
    <t>1120-21-4</t>
  </si>
  <si>
    <t>undecaan</t>
  </si>
  <si>
    <t>C11a</t>
  </si>
  <si>
    <t>334-48-5</t>
  </si>
  <si>
    <t>decaanzuur</t>
  </si>
  <si>
    <t>C10azr</t>
  </si>
  <si>
    <t>124-18-5</t>
  </si>
  <si>
    <t>decaan</t>
  </si>
  <si>
    <t>C10a</t>
  </si>
  <si>
    <t>68515-49-1</t>
  </si>
  <si>
    <t>C10-rijk di-C9-11-vertakt alkylftalaat</t>
  </si>
  <si>
    <t>C10D911akFt</t>
  </si>
  <si>
    <t>7440-44-0</t>
  </si>
  <si>
    <t>koolstof</t>
  </si>
  <si>
    <t>C</t>
  </si>
  <si>
    <t>53808-86-9</t>
  </si>
  <si>
    <t>broompyrolaat</t>
  </si>
  <si>
    <t>Brprlt</t>
  </si>
  <si>
    <t>18181-80-1</t>
  </si>
  <si>
    <t>broompropylaat</t>
  </si>
  <si>
    <t>Brpplt</t>
  </si>
  <si>
    <t>13104-21-7</t>
  </si>
  <si>
    <t>broomfenvinfos-methyl</t>
  </si>
  <si>
    <t>BrfvfsC1y</t>
  </si>
  <si>
    <t>10-05-2014</t>
  </si>
  <si>
    <t>13181-17-4</t>
  </si>
  <si>
    <t>broomfenoxim</t>
  </si>
  <si>
    <t>Brfnxm</t>
  </si>
  <si>
    <t>25614-03-3</t>
  </si>
  <si>
    <t>bromocriptine</t>
  </si>
  <si>
    <t>Brctne</t>
  </si>
  <si>
    <t>1715-40-8</t>
  </si>
  <si>
    <t>bromocyclen</t>
  </si>
  <si>
    <t>Brccn</t>
  </si>
  <si>
    <t>75-62-7</t>
  </si>
  <si>
    <t>broomtrichloormethaan</t>
  </si>
  <si>
    <t>BrTClC1a</t>
  </si>
  <si>
    <t>1689-84-5</t>
  </si>
  <si>
    <t>broomoxynil</t>
  </si>
  <si>
    <t>BrOxnl</t>
  </si>
  <si>
    <t>1689-99-2</t>
  </si>
  <si>
    <t>broomoxynil-octanoaat</t>
  </si>
  <si>
    <t>BrOxnOcnat</t>
  </si>
  <si>
    <t>56634-95-8</t>
  </si>
  <si>
    <t>bromoxynil heptanoaat</t>
  </si>
  <si>
    <t>BrOxnHpnat</t>
  </si>
  <si>
    <t>15541-45-4</t>
  </si>
  <si>
    <t>bromaat</t>
  </si>
  <si>
    <t>BrO3</t>
  </si>
  <si>
    <t>broomazijnzuur</t>
  </si>
  <si>
    <t>BrHAc</t>
  </si>
  <si>
    <t>71133-14-7</t>
  </si>
  <si>
    <t>broomdichloorazijnzuur</t>
  </si>
  <si>
    <t>BrDClHAc</t>
  </si>
  <si>
    <t>5589-96-8</t>
  </si>
  <si>
    <t>broomchloorazijnzuur</t>
  </si>
  <si>
    <t>BrClHAc</t>
  </si>
  <si>
    <t>593-60-2</t>
  </si>
  <si>
    <t>broometheen</t>
  </si>
  <si>
    <t>BrC2e</t>
  </si>
  <si>
    <t>74-83-9</t>
  </si>
  <si>
    <t>broommethaan</t>
  </si>
  <si>
    <t>BrC1a</t>
  </si>
  <si>
    <t>108-86-1</t>
  </si>
  <si>
    <t>broombenzeen</t>
  </si>
  <si>
    <t>BrBen</t>
  </si>
  <si>
    <t>7726-95-6</t>
  </si>
  <si>
    <t>dibroom</t>
  </si>
  <si>
    <t>Br2</t>
  </si>
  <si>
    <t>24959-67-9</t>
  </si>
  <si>
    <t>bromide</t>
  </si>
  <si>
    <t>Br</t>
  </si>
  <si>
    <t>207-08-9</t>
  </si>
  <si>
    <t>benzo(k)fluorantheen</t>
  </si>
  <si>
    <t>7440-40-6</t>
  </si>
  <si>
    <t>berkelium</t>
  </si>
  <si>
    <t>Bk</t>
  </si>
  <si>
    <t>205-82-3</t>
  </si>
  <si>
    <t>benzo(j)fluorantheen</t>
  </si>
  <si>
    <t>BjF</t>
  </si>
  <si>
    <t>14733-03-0</t>
  </si>
  <si>
    <t>bismuth 214</t>
  </si>
  <si>
    <t>14913-49-6</t>
  </si>
  <si>
    <t>bismuth 212</t>
  </si>
  <si>
    <t>Bi212</t>
  </si>
  <si>
    <t>10-08-2014</t>
  </si>
  <si>
    <t>14331-79-4</t>
  </si>
  <si>
    <t>bismuth 210</t>
  </si>
  <si>
    <t>Bi210</t>
  </si>
  <si>
    <t>13982-38-2</t>
  </si>
  <si>
    <t>bismuth 207</t>
  </si>
  <si>
    <t>Bi207</t>
  </si>
  <si>
    <t>15776-19-9</t>
  </si>
  <si>
    <t>bismuth 206</t>
  </si>
  <si>
    <t>Bi206</t>
  </si>
  <si>
    <t>7440-69-9</t>
  </si>
  <si>
    <t>bismut</t>
  </si>
  <si>
    <t>Bi</t>
  </si>
  <si>
    <t>54037-14-8</t>
  </si>
  <si>
    <t>bohrium</t>
  </si>
  <si>
    <t>Bh</t>
  </si>
  <si>
    <t>191-24-2</t>
  </si>
  <si>
    <t>benzo(ghi)peryleen</t>
  </si>
  <si>
    <t>benzeensulfonzuur</t>
  </si>
  <si>
    <t>Bensfzr</t>
  </si>
  <si>
    <t>103-82-2</t>
  </si>
  <si>
    <t>benzeenazijnzuur</t>
  </si>
  <si>
    <t>BenHAc</t>
  </si>
  <si>
    <t>100-52-7</t>
  </si>
  <si>
    <t>benzaldehyde</t>
  </si>
  <si>
    <t>BenAh</t>
  </si>
  <si>
    <t>71-43-2</t>
  </si>
  <si>
    <t>benzeen</t>
  </si>
  <si>
    <t>Ben</t>
  </si>
  <si>
    <t>192-97-2</t>
  </si>
  <si>
    <t>benzo(e)pyreen</t>
  </si>
  <si>
    <t>13966-02-4</t>
  </si>
  <si>
    <t>beryllium 7</t>
  </si>
  <si>
    <t>7440-41-7</t>
  </si>
  <si>
    <t>beryllium</t>
  </si>
  <si>
    <t>205-12-9</t>
  </si>
  <si>
    <t>benzo(c)fluoreen</t>
  </si>
  <si>
    <t>BcFle</t>
  </si>
  <si>
    <t>243-17-4</t>
  </si>
  <si>
    <t>benzo(b)fluoreen</t>
  </si>
  <si>
    <t>BbFle</t>
  </si>
  <si>
    <t>205-99-2</t>
  </si>
  <si>
    <t>benzo(b)fluorantheen</t>
  </si>
  <si>
    <t>50-32-8</t>
  </si>
  <si>
    <t>benzo(a)pyreen</t>
  </si>
  <si>
    <t>203-33-8</t>
  </si>
  <si>
    <t>benzo(a)fluorantheen</t>
  </si>
  <si>
    <t>BaF</t>
  </si>
  <si>
    <t>56-55-3</t>
  </si>
  <si>
    <t>benzo(a)antraceen</t>
  </si>
  <si>
    <t>14798-08-4</t>
  </si>
  <si>
    <t>barium 140</t>
  </si>
  <si>
    <t>Ba140</t>
  </si>
  <si>
    <t>13981-41-4</t>
  </si>
  <si>
    <t>barium 133</t>
  </si>
  <si>
    <t>Ba133</t>
  </si>
  <si>
    <t>7440-39-3</t>
  </si>
  <si>
    <t>barium</t>
  </si>
  <si>
    <t>Biochemisch zuurstofverbruik over 9 dagen</t>
  </si>
  <si>
    <t>BZV9</t>
  </si>
  <si>
    <t>Biochemisch zuurstofverbruik over 8 dagen</t>
  </si>
  <si>
    <t>BZV8</t>
  </si>
  <si>
    <t>Biochemisch zuurstofverbruik over 7 dagen</t>
  </si>
  <si>
    <t>BZV7</t>
  </si>
  <si>
    <t>Biochemisch zuurstofverbruik over 6 dagen</t>
  </si>
  <si>
    <t>BZV6</t>
  </si>
  <si>
    <t>Biochemisch zuurstofverbruik met allylthioureum</t>
  </si>
  <si>
    <t>BZV5a</t>
  </si>
  <si>
    <t>Biochemisch zuurstofverbruik over 5 dagen</t>
  </si>
  <si>
    <t>BZV5</t>
  </si>
  <si>
    <t>Biochemisch zuurstofverbruik over 40 dagen</t>
  </si>
  <si>
    <t>BZV40</t>
  </si>
  <si>
    <t>Biochemisch zuurstofverbruik over 4 dagen</t>
  </si>
  <si>
    <t>BZV4</t>
  </si>
  <si>
    <t>Biochemisch zuurstofverbruik over 33 dagen</t>
  </si>
  <si>
    <t>BZV33</t>
  </si>
  <si>
    <t>Biochemisch zuurstofverbruik over 3 dagen</t>
  </si>
  <si>
    <t>BZV3</t>
  </si>
  <si>
    <t>Biochemisch zuurstofverbruik over 28 dagen</t>
  </si>
  <si>
    <t>BZV28</t>
  </si>
  <si>
    <t>Biochemisch zuurstofverbruik over 26 dagen</t>
  </si>
  <si>
    <t>BZV26</t>
  </si>
  <si>
    <t>Biochemisch zuurstofverbruik over 21 dagen</t>
  </si>
  <si>
    <t>BZV21</t>
  </si>
  <si>
    <t>Biochemisch zuurstofverbruik over 20 dagen</t>
  </si>
  <si>
    <t>BZV20</t>
  </si>
  <si>
    <t>Biochemisch zuurstofverbruik over 2 dagen</t>
  </si>
  <si>
    <t>BZV2</t>
  </si>
  <si>
    <t>Biochemisch zuurstofverbruik over 19 dagen</t>
  </si>
  <si>
    <t>BZV19</t>
  </si>
  <si>
    <t>Biochemisch zuurstofverbruik over 15 dagen</t>
  </si>
  <si>
    <t>BZV15</t>
  </si>
  <si>
    <t>Biochemisch zuurstofverbruik over 14 dagen</t>
  </si>
  <si>
    <t>BZV14</t>
  </si>
  <si>
    <t>Biochemisch zuurstofverbruik over 12 dagen</t>
  </si>
  <si>
    <t>BZV12</t>
  </si>
  <si>
    <t>Biochemisch zuurstofverbruik over 11 dagen</t>
  </si>
  <si>
    <t>BZV11</t>
  </si>
  <si>
    <t>Biochemisch zuurstofverbruik over 10 dagen</t>
  </si>
  <si>
    <t>BZV10</t>
  </si>
  <si>
    <t>Biochemisch zuurstofverbruik over 1 dag</t>
  </si>
  <si>
    <t>BZV1</t>
  </si>
  <si>
    <t>Verhouding BZV/fosfor totaal</t>
  </si>
  <si>
    <t>BZV/Ptot</t>
  </si>
  <si>
    <t>Verhouding BZV/stikstof Kjeldahl</t>
  </si>
  <si>
    <t>BZV/NKj</t>
  </si>
  <si>
    <t>boortrifluoride</t>
  </si>
  <si>
    <t>BTF</t>
  </si>
  <si>
    <t>10294-34-5</t>
  </si>
  <si>
    <t>boortrichloride</t>
  </si>
  <si>
    <t>BTCl</t>
  </si>
  <si>
    <t>Breedte</t>
  </si>
  <si>
    <t>BREEDTE</t>
  </si>
  <si>
    <t>Brakkarakter</t>
  </si>
  <si>
    <t>BRAKKRTR</t>
  </si>
  <si>
    <t>Botulisme</t>
  </si>
  <si>
    <t>BOTLME</t>
  </si>
  <si>
    <t>17-07-2014</t>
  </si>
  <si>
    <t>Boomlaag</t>
  </si>
  <si>
    <t>BOOMLG</t>
  </si>
  <si>
    <t>Bodemkwaliteit (eindoordeel)</t>
  </si>
  <si>
    <t>BODKLTT</t>
  </si>
  <si>
    <t>Bodemhoogte</t>
  </si>
  <si>
    <t>BODHTE</t>
  </si>
  <si>
    <t>Bloeifrequentie</t>
  </si>
  <si>
    <t>BLOEIFQTE</t>
  </si>
  <si>
    <t>Bloei blauwalg (kwalitatief)</t>
  </si>
  <si>
    <t>BLOEIBAG</t>
  </si>
  <si>
    <t>Bladval</t>
  </si>
  <si>
    <t>BLADVL</t>
  </si>
  <si>
    <t>103-23-1</t>
  </si>
  <si>
    <t>bis(2-ethylhexyl)adipaat</t>
  </si>
  <si>
    <t>BISADPT</t>
  </si>
  <si>
    <t>Biomassafractie</t>
  </si>
  <si>
    <t>BIOMSFTE</t>
  </si>
  <si>
    <t>29-11-2016</t>
  </si>
  <si>
    <t>Biomassa</t>
  </si>
  <si>
    <t>BIOMSA</t>
  </si>
  <si>
    <t>Biologie totaal</t>
  </si>
  <si>
    <t>BIOLT</t>
  </si>
  <si>
    <t>Biogas</t>
  </si>
  <si>
    <t>BIOGS</t>
  </si>
  <si>
    <t>Bijzondere bestanddelen grondmonster</t>
  </si>
  <si>
    <t>BIJZDRBSDLGM</t>
  </si>
  <si>
    <t>128-37-0</t>
  </si>
  <si>
    <t>butylhydroxytolueen (BHT)</t>
  </si>
  <si>
    <t>BHT</t>
  </si>
  <si>
    <t>Bezinksel</t>
  </si>
  <si>
    <t>BEZ</t>
  </si>
  <si>
    <t>Bewolkingsgraad</t>
  </si>
  <si>
    <t>BEWKGD</t>
  </si>
  <si>
    <t>Beschaduwing</t>
  </si>
  <si>
    <t>BESDWG</t>
  </si>
  <si>
    <t>Beschikbaarheid</t>
  </si>
  <si>
    <t>BESBHD</t>
  </si>
  <si>
    <t>Bemonsteringsoppervlak</t>
  </si>
  <si>
    <t>BEMSROPVK</t>
  </si>
  <si>
    <t>Bemonsteringsduur</t>
  </si>
  <si>
    <t>BEMSRDR</t>
  </si>
  <si>
    <t>Bemonsteringsbreedte</t>
  </si>
  <si>
    <t>BEMSRBTE</t>
  </si>
  <si>
    <t>Bemonsterde oeverzijde</t>
  </si>
  <si>
    <t>BEMSDOVZDE</t>
  </si>
  <si>
    <t>Belasting</t>
  </si>
  <si>
    <t>BELTG</t>
  </si>
  <si>
    <t>Bedekking</t>
  </si>
  <si>
    <t>BEDKG</t>
  </si>
  <si>
    <t>16079-88-2</t>
  </si>
  <si>
    <t>1-broom-3-chloor-5,5-dimethylhidantoÃ¯ne</t>
  </si>
  <si>
    <t>BCDMH</t>
  </si>
  <si>
    <t>Badgast</t>
  </si>
  <si>
    <t>BADGT</t>
  </si>
  <si>
    <t>Bacteroides - mens-specifieke stam</t>
  </si>
  <si>
    <t>BACTOIDMSCFK</t>
  </si>
  <si>
    <t>Bacteroides - herkauwer-specifieke stam</t>
  </si>
  <si>
    <t>BACTOIDHKWSC</t>
  </si>
  <si>
    <t>Bacteroides bacteriÃ«n</t>
  </si>
  <si>
    <t>BACTOIDBTRN</t>
  </si>
  <si>
    <t>Bacteroides - hond-specifieke stam</t>
  </si>
  <si>
    <t>BACTIODHSCFK</t>
  </si>
  <si>
    <t>1303-86-2</t>
  </si>
  <si>
    <t>diboortrioxide</t>
  </si>
  <si>
    <t>B2O3</t>
  </si>
  <si>
    <t>7440-42-8</t>
  </si>
  <si>
    <t>boor</t>
  </si>
  <si>
    <t>B</t>
  </si>
  <si>
    <t>14391-11-8</t>
  </si>
  <si>
    <t>goud 199</t>
  </si>
  <si>
    <t>Au199</t>
  </si>
  <si>
    <t>10043-49-9</t>
  </si>
  <si>
    <t>goud 198</t>
  </si>
  <si>
    <t>Au198</t>
  </si>
  <si>
    <t>7440-57-5</t>
  </si>
  <si>
    <t>goud</t>
  </si>
  <si>
    <t>Au</t>
  </si>
  <si>
    <t>7440-68-8</t>
  </si>
  <si>
    <t>astatium</t>
  </si>
  <si>
    <t>At</t>
  </si>
  <si>
    <t>15584-04-0</t>
  </si>
  <si>
    <t>arsenaat</t>
  </si>
  <si>
    <t>AsO4</t>
  </si>
  <si>
    <t>15502-74-6</t>
  </si>
  <si>
    <t>arseniet</t>
  </si>
  <si>
    <t>AsO2</t>
  </si>
  <si>
    <t>14304-78-0</t>
  </si>
  <si>
    <t>arseen 74</t>
  </si>
  <si>
    <t>As74</t>
  </si>
  <si>
    <t>15422-59-0</t>
  </si>
  <si>
    <t>arseen 73</t>
  </si>
  <si>
    <t>As73</t>
  </si>
  <si>
    <t>7440-38-2</t>
  </si>
  <si>
    <t>arseen</t>
  </si>
  <si>
    <t>7440-37-1</t>
  </si>
  <si>
    <t>argon</t>
  </si>
  <si>
    <t>Ar</t>
  </si>
  <si>
    <t>150114-71-9</t>
  </si>
  <si>
    <t>aminopyralid</t>
  </si>
  <si>
    <t>Aoprld</t>
  </si>
  <si>
    <t>58-15-1</t>
  </si>
  <si>
    <t>aminofenazon</t>
  </si>
  <si>
    <t>Aofnzn</t>
  </si>
  <si>
    <t>2032-59-9</t>
  </si>
  <si>
    <t>aminocarb</t>
  </si>
  <si>
    <t>Aocb</t>
  </si>
  <si>
    <t>6419-19-8</t>
  </si>
  <si>
    <t>aminotrimethyleen fosfonzuur</t>
  </si>
  <si>
    <t>AoTC1yePA</t>
  </si>
  <si>
    <t>120-12-7</t>
  </si>
  <si>
    <t>antraceen</t>
  </si>
  <si>
    <t>62-53-3</t>
  </si>
  <si>
    <t>aniline</t>
  </si>
  <si>
    <t>An</t>
  </si>
  <si>
    <t>13981-54-9</t>
  </si>
  <si>
    <t>americium 242</t>
  </si>
  <si>
    <t>Am242</t>
  </si>
  <si>
    <t>86954-36-1</t>
  </si>
  <si>
    <t>americium 241</t>
  </si>
  <si>
    <t>7440-35-9</t>
  </si>
  <si>
    <t>americium</t>
  </si>
  <si>
    <t>Am</t>
  </si>
  <si>
    <t>10043-01-3</t>
  </si>
  <si>
    <t>aluminiumsulfaat</t>
  </si>
  <si>
    <t>AlSO4</t>
  </si>
  <si>
    <t>20859-73-8</t>
  </si>
  <si>
    <t>aluminiumfosfide</t>
  </si>
  <si>
    <t>AlP</t>
  </si>
  <si>
    <t>1344-28-1</t>
  </si>
  <si>
    <t>aluminumoxide</t>
  </si>
  <si>
    <t>AlO</t>
  </si>
  <si>
    <t>22537-23-1</t>
  </si>
  <si>
    <t>aluminium (driewaardig)</t>
  </si>
  <si>
    <t>AlIII</t>
  </si>
  <si>
    <t>1327-41-9</t>
  </si>
  <si>
    <t>aluminiumhydroxychloride</t>
  </si>
  <si>
    <t>AlHOxCl</t>
  </si>
  <si>
    <t>7429-90-5</t>
  </si>
  <si>
    <t>aluminium</t>
  </si>
  <si>
    <t>15760-04-0</t>
  </si>
  <si>
    <t>zilver 111</t>
  </si>
  <si>
    <t>Ag111</t>
  </si>
  <si>
    <t>378784-24-8</t>
  </si>
  <si>
    <t>zilver 110m (metastabiel)</t>
  </si>
  <si>
    <t>7440-22-4</t>
  </si>
  <si>
    <t>zilver</t>
  </si>
  <si>
    <t>208-96-8</t>
  </si>
  <si>
    <t>acenaftyleen</t>
  </si>
  <si>
    <t>AcNy</t>
  </si>
  <si>
    <t>83-32-9</t>
  </si>
  <si>
    <t>acenafteen</t>
  </si>
  <si>
    <t>AcNe</t>
  </si>
  <si>
    <t>14331-83-0</t>
  </si>
  <si>
    <t>actinium 228</t>
  </si>
  <si>
    <t>Ac228</t>
  </si>
  <si>
    <t>7440-34-8</t>
  </si>
  <si>
    <t>actinium</t>
  </si>
  <si>
    <t>Ac</t>
  </si>
  <si>
    <t>Aantal vrijheidsgraden behorend bij het golfrichtingspectrum</t>
  </si>
  <si>
    <t>AV10_R</t>
  </si>
  <si>
    <t>Aantal vrijheidsgraden bij het variantiedichtheidspectrum</t>
  </si>
  <si>
    <t>AV10_H</t>
  </si>
  <si>
    <t>68140-48-7</t>
  </si>
  <si>
    <t>traseolide</t>
  </si>
  <si>
    <t>ATTI</t>
  </si>
  <si>
    <t>56-65-5</t>
  </si>
  <si>
    <t>adenosine-trifosfaat</t>
  </si>
  <si>
    <t>ATP</t>
  </si>
  <si>
    <t>21145-77-7</t>
  </si>
  <si>
    <t>acetylhexamethyltetrahydronaftaleen</t>
  </si>
  <si>
    <t>ATHN</t>
  </si>
  <si>
    <t>32388-55-9</t>
  </si>
  <si>
    <t>acetylcedreen</t>
  </si>
  <si>
    <t>ATCD</t>
  </si>
  <si>
    <t>Aphanizomenon</t>
  </si>
  <si>
    <t>APNI</t>
  </si>
  <si>
    <t>03-05-2017</t>
  </si>
  <si>
    <t>TyperingMarien</t>
  </si>
  <si>
    <t>D9C1 verontreinigingen in visserijproducten</t>
  </si>
  <si>
    <t>ANSNL-D9C1</t>
  </si>
  <si>
    <t>D8C4 schadelijke effecten van significante ernstige verontr.</t>
  </si>
  <si>
    <t>ANSNL-D8C4</t>
  </si>
  <si>
    <t>D8C3 significante ernstige verontreinigingen</t>
  </si>
  <si>
    <t>ANSNL-D8C3</t>
  </si>
  <si>
    <t>D8C2 nadelige effecten van verontreinigingen</t>
  </si>
  <si>
    <t>ANSNL-D8C2</t>
  </si>
  <si>
    <t>D8C1 verontreinigingen in het milieu</t>
  </si>
  <si>
    <t>ANSNL-D8C1</t>
  </si>
  <si>
    <t>D7C2 nadelige wijzig. hydrograf. omstandigh. per habitattype</t>
  </si>
  <si>
    <t>ANSNL-D7C2</t>
  </si>
  <si>
    <t>D7C1 permanente wijziging v.d. hydrografische omstandigheden</t>
  </si>
  <si>
    <t>ANSNL-D7C1</t>
  </si>
  <si>
    <t>D6C5 conditie van het benthisch habitat</t>
  </si>
  <si>
    <t>ANSNL-D6C5</t>
  </si>
  <si>
    <t>D6C4 omvang van het verlies van het habitattype</t>
  </si>
  <si>
    <t>ANSNL-D6C4</t>
  </si>
  <si>
    <t>D6C3 omvang van habitattype dat schade is berokkend</t>
  </si>
  <si>
    <t>ANSNL-D6C3</t>
  </si>
  <si>
    <t>D6C2 fysieke verstoringen van de zeebodem</t>
  </si>
  <si>
    <t>ANSNL-D6C2</t>
  </si>
  <si>
    <t>D6C1 fysiek verlies van de natuurlijke zeebodem</t>
  </si>
  <si>
    <t>ANSNL-D6C1</t>
  </si>
  <si>
    <t>D5C8 schadelijke effecten nutriÃ«nten op macrofaunagemeensch.</t>
  </si>
  <si>
    <t>ANSNL-D5C8</t>
  </si>
  <si>
    <t>D5C7 schadelijke effecten nutriÃ«nten op macrofytengemeensch.</t>
  </si>
  <si>
    <t>ANSNL-D5C7</t>
  </si>
  <si>
    <t>D5C6 dichtheid van opportunistische macroalgen</t>
  </si>
  <si>
    <t>ANSNL-D5C6</t>
  </si>
  <si>
    <t>D5C5 opgeloste-zuurstofconcentratie</t>
  </si>
  <si>
    <t>ANSNL-D5C5</t>
  </si>
  <si>
    <t>D5C4 doorzicht</t>
  </si>
  <si>
    <t>ANSNL-D5C4</t>
  </si>
  <si>
    <t>D5C3 schadelijke algenbloei</t>
  </si>
  <si>
    <t>ANSNL-D5C3</t>
  </si>
  <si>
    <t>D5C2 chlorofyl-a-concentratie</t>
  </si>
  <si>
    <t>ANSNL-D5C2</t>
  </si>
  <si>
    <t>D5C1 nutriÃ«ntenconcentratie</t>
  </si>
  <si>
    <t>ANSNL-D5C1</t>
  </si>
  <si>
    <t>D4C4 productiviteit van het trofische gilde</t>
  </si>
  <si>
    <t>ANSNL-D4C4</t>
  </si>
  <si>
    <t>D4C3 grootteverdeling van het trofische gilde</t>
  </si>
  <si>
    <t>ANSNL-D4C3</t>
  </si>
  <si>
    <t>D4C2 dichtheid van het trofische gilde</t>
  </si>
  <si>
    <t>ANSNL-D4C2</t>
  </si>
  <si>
    <t>D4C1 diversiteit van het trofische gilde</t>
  </si>
  <si>
    <t>ANSNL-D4C1</t>
  </si>
  <si>
    <t>D3C3 leeftijdsopbouw en grootteverdeling</t>
  </si>
  <si>
    <t>ANSNL-D3C3</t>
  </si>
  <si>
    <t>D3C2 paaibiomassa</t>
  </si>
  <si>
    <t>ANSNL-D3C2</t>
  </si>
  <si>
    <t>D3C1 visserijsterfte</t>
  </si>
  <si>
    <t>ANSNL-D3C1</t>
  </si>
  <si>
    <t>D2C3 deel dat neg. veranderd is door niet-inheemse soorten</t>
  </si>
  <si>
    <t>ANSNL-D2C3</t>
  </si>
  <si>
    <t>D2C2 dichth. + verspreid. ingeburgerde niet-inheemse soorten</t>
  </si>
  <si>
    <t>ANSNL-D2C2</t>
  </si>
  <si>
    <t>D2C1 geÃ¯ntroduceerde niet-inheemse soorten</t>
  </si>
  <si>
    <t>ANSNL-D2C1</t>
  </si>
  <si>
    <t>D1C6 toestand van het habitattype</t>
  </si>
  <si>
    <t>ANSNL-D1C6</t>
  </si>
  <si>
    <t>D1C5 habitat voor de soort</t>
  </si>
  <si>
    <t>ANSNL-D1C5</t>
  </si>
  <si>
    <t>D1C4 populatie verspreiding</t>
  </si>
  <si>
    <t>ANSNL-D1C4</t>
  </si>
  <si>
    <t>D1C3 populatie demografie</t>
  </si>
  <si>
    <t>ANSNL-D1C3</t>
  </si>
  <si>
    <t>D1C2 populatiedichtheid</t>
  </si>
  <si>
    <t>ANSNL-D1C2</t>
  </si>
  <si>
    <t>D1C1 sterftecijfer van bijvangst</t>
  </si>
  <si>
    <t>ANSNL-D1C1</t>
  </si>
  <si>
    <t>D11C2 antropogeen continu geluid</t>
  </si>
  <si>
    <t>ANSNL-D11C2</t>
  </si>
  <si>
    <t>D11C1 antropogeen impulsief geluid</t>
  </si>
  <si>
    <t>ANSNL-D11C1</t>
  </si>
  <si>
    <t>Onderwatergeluid</t>
  </si>
  <si>
    <t>ANSNL-D11</t>
  </si>
  <si>
    <t>D10C4 nadelige effecten van afval</t>
  </si>
  <si>
    <t>ANSNL-D10C4</t>
  </si>
  <si>
    <t>D10C3 afval in de magen van zeedieren</t>
  </si>
  <si>
    <t>ANSNL-D10C3</t>
  </si>
  <si>
    <t>D10C2 microafval</t>
  </si>
  <si>
    <t>ANSNL-D10C2</t>
  </si>
  <si>
    <t>D10C1 afval (excl. microafval)</t>
  </si>
  <si>
    <t>ANSNL-D10C1</t>
  </si>
  <si>
    <t>Zwerfvuil</t>
  </si>
  <si>
    <t>ANSNL-D10</t>
  </si>
  <si>
    <t>Vervuilende stoffen visserijproducten</t>
  </si>
  <si>
    <t>ANSNL-D09</t>
  </si>
  <si>
    <t>Vervuilende stoffen</t>
  </si>
  <si>
    <t>ANSNL-D08</t>
  </si>
  <si>
    <t>Hydrografische eigenschappen</t>
  </si>
  <si>
    <t>ANSNL-D07</t>
  </si>
  <si>
    <t>Zeebodemintegriteit</t>
  </si>
  <si>
    <t>ANSNL-D06</t>
  </si>
  <si>
    <t>Eutrofiering</t>
  </si>
  <si>
    <t>ANSNL-D05</t>
  </si>
  <si>
    <t>Voedselwebben</t>
  </si>
  <si>
    <t>ANSNL-D04</t>
  </si>
  <si>
    <t>CommerciÃ«le vis, schaal- en schelpdieren</t>
  </si>
  <si>
    <t>ANSNL-D03</t>
  </si>
  <si>
    <t>Exoten</t>
  </si>
  <si>
    <t>ANSNL-D02</t>
  </si>
  <si>
    <t>Biodiversiteit</t>
  </si>
  <si>
    <t>ANSNL-D01</t>
  </si>
  <si>
    <t>Anabaenopsis</t>
  </si>
  <si>
    <t>ANNO</t>
  </si>
  <si>
    <t>Anabaena</t>
  </si>
  <si>
    <t>ANNA</t>
  </si>
  <si>
    <t>1066-51-9</t>
  </si>
  <si>
    <t>aminomethylfosfonzuur</t>
  </si>
  <si>
    <t>AMPA</t>
  </si>
  <si>
    <t>Alkaliteit</t>
  </si>
  <si>
    <t>ALKLTT</t>
  </si>
  <si>
    <t>1506-02-1</t>
  </si>
  <si>
    <t>tonalide</t>
  </si>
  <si>
    <t>AHTN</t>
  </si>
  <si>
    <t>15323-35-0</t>
  </si>
  <si>
    <t>5-acetyl-1,1,2,3,3,6-hexamethylindaan</t>
  </si>
  <si>
    <t>AHMI</t>
  </si>
  <si>
    <t>Afwijking</t>
  </si>
  <si>
    <t>AFWKG</t>
  </si>
  <si>
    <t>Afscheidingsrendement</t>
  </si>
  <si>
    <t>AFSDRDMT</t>
  </si>
  <si>
    <t>Afmeldreden niet genomen monster</t>
  </si>
  <si>
    <t>AFMD</t>
  </si>
  <si>
    <t>Afgiftesnelheid fosfaat</t>
  </si>
  <si>
    <t>AFGTSHPO4</t>
  </si>
  <si>
    <t>Vezelfractie cellulose + lignine</t>
  </si>
  <si>
    <t>ADF</t>
  </si>
  <si>
    <t>13171-00-1</t>
  </si>
  <si>
    <t>celestolide</t>
  </si>
  <si>
    <t>ADBI</t>
  </si>
  <si>
    <t>Activiteitsconcentratie</t>
  </si>
  <si>
    <t>ACTVTCCTTE</t>
  </si>
  <si>
    <t>Aciditeit</t>
  </si>
  <si>
    <t>ACDTT</t>
  </si>
  <si>
    <t>Accumulatieduur</t>
  </si>
  <si>
    <t>ACCMLTDR</t>
  </si>
  <si>
    <t>Aardgas</t>
  </si>
  <si>
    <t>AARDGS</t>
  </si>
  <si>
    <t>Aanzuigsnelheid</t>
  </si>
  <si>
    <t>AANZSHD</t>
  </si>
  <si>
    <t>Aanwezigheid</t>
  </si>
  <si>
    <t>AANWZHD</t>
  </si>
  <si>
    <t>Aantal per volume</t>
  </si>
  <si>
    <t>AANTPVLME</t>
  </si>
  <si>
    <t>Aantal per oppervlakte</t>
  </si>
  <si>
    <t>AANTPOPVTE</t>
  </si>
  <si>
    <t>17-02-2018</t>
  </si>
  <si>
    <t>Aantal per massa</t>
  </si>
  <si>
    <t>AANTPMSA</t>
  </si>
  <si>
    <t>03-10-2015</t>
  </si>
  <si>
    <t>Aantal per lengte</t>
  </si>
  <si>
    <t>AANTPLTE</t>
  </si>
  <si>
    <t>Aantal</t>
  </si>
  <si>
    <t>AANTL</t>
  </si>
  <si>
    <t>16-06-2016</t>
  </si>
  <si>
    <t>Aantalfractie</t>
  </si>
  <si>
    <t>AANTFTE</t>
  </si>
  <si>
    <t>Aanmaakconcentratie</t>
  </si>
  <si>
    <t>AANMCCTTE</t>
  </si>
  <si>
    <t>486-25-9</t>
  </si>
  <si>
    <t>9-fluorenon</t>
  </si>
  <si>
    <t>9fluornn</t>
  </si>
  <si>
    <t>5090-41-5</t>
  </si>
  <si>
    <t>9-octadecenal</t>
  </si>
  <si>
    <t>9C18eal</t>
  </si>
  <si>
    <t>2091-29-4</t>
  </si>
  <si>
    <t>9-hexadeceenzuur</t>
  </si>
  <si>
    <t>9C16ezr</t>
  </si>
  <si>
    <t>148-24-3</t>
  </si>
  <si>
    <t>8-chinolinol</t>
  </si>
  <si>
    <t>8chinlnl</t>
  </si>
  <si>
    <t>517-04-4</t>
  </si>
  <si>
    <t>8alpha-estradiol</t>
  </si>
  <si>
    <t>8aestDol</t>
  </si>
  <si>
    <t>194-59-2</t>
  </si>
  <si>
    <t>7H-dibenzo(c,g)carbazol</t>
  </si>
  <si>
    <t>7HDbzcgcbzl</t>
  </si>
  <si>
    <t>2445-83-2</t>
  </si>
  <si>
    <t>7-methylcoumarin</t>
  </si>
  <si>
    <t>7C1ycmrn</t>
  </si>
  <si>
    <t>2784-73-8</t>
  </si>
  <si>
    <t>6-o-monoacetylmorfine</t>
  </si>
  <si>
    <t>6oMactmfne</t>
  </si>
  <si>
    <t>89-83-8</t>
  </si>
  <si>
    <t>6-isopropyl-m-cresol</t>
  </si>
  <si>
    <t>6iC3ymcsl</t>
  </si>
  <si>
    <t>607-91-0</t>
  </si>
  <si>
    <t>6-allyl-4-methoxy-1,3-benzodioxol</t>
  </si>
  <si>
    <t>6all4C1ox13B</t>
  </si>
  <si>
    <t>3531-19-9</t>
  </si>
  <si>
    <t>6-chloor-2,4-dinitroaniline</t>
  </si>
  <si>
    <t>6Cl24DNO2An</t>
  </si>
  <si>
    <t>502-69-2</t>
  </si>
  <si>
    <t>6,10,14-trimethyl-2-pentadecanon</t>
  </si>
  <si>
    <t>61014TC1y2C1</t>
  </si>
  <si>
    <t>499-75-2</t>
  </si>
  <si>
    <t>5-isopropyl-2-methylfenol</t>
  </si>
  <si>
    <t>5iC3y2C1yFol</t>
  </si>
  <si>
    <t>570-74-1</t>
  </si>
  <si>
    <t>5-cholestene</t>
  </si>
  <si>
    <t>5choletne</t>
  </si>
  <si>
    <t>601-53-6</t>
  </si>
  <si>
    <t>5-beta-cholestan-3-one</t>
  </si>
  <si>
    <t>5bcholet3on</t>
  </si>
  <si>
    <t>99-55-8</t>
  </si>
  <si>
    <t>5-nitro-ortho-toluidine</t>
  </si>
  <si>
    <t>5NO2otlidne</t>
  </si>
  <si>
    <t>99-59-2</t>
  </si>
  <si>
    <t>5-nitro-ortho-anisidine</t>
  </si>
  <si>
    <t>5NO2oansdne</t>
  </si>
  <si>
    <t>948-71-0</t>
  </si>
  <si>
    <t>5-hydroxythiabendazole</t>
  </si>
  <si>
    <t>5HOxtabdzle</t>
  </si>
  <si>
    <t>256-96-2</t>
  </si>
  <si>
    <t>5H-dibenz[b,f]azepine</t>
  </si>
  <si>
    <t>5HDbenzbfazp</t>
  </si>
  <si>
    <t>5367-28-2</t>
  </si>
  <si>
    <t>5-chloor-2-nitrotolueen</t>
  </si>
  <si>
    <t>5Cl2NO2Tol</t>
  </si>
  <si>
    <t>1635-61-6</t>
  </si>
  <si>
    <t>5-chloor-2-nitroaniline</t>
  </si>
  <si>
    <t>5Cl2NO2An</t>
  </si>
  <si>
    <t>95-79-4</t>
  </si>
  <si>
    <t>5-chloor-2-methylaniline</t>
  </si>
  <si>
    <t>5Cl2C1yAn</t>
  </si>
  <si>
    <t>26172-55-4</t>
  </si>
  <si>
    <t>5-chloor-2-methyl-2H-isothiazool-3-on</t>
  </si>
  <si>
    <t>5Cl2C1y2Hita</t>
  </si>
  <si>
    <t>23-01-2016</t>
  </si>
  <si>
    <t>16219-75-3</t>
  </si>
  <si>
    <t>5-ethylideen-2-norborneen</t>
  </si>
  <si>
    <t>5C2yid2nbnn</t>
  </si>
  <si>
    <t>120-71-8</t>
  </si>
  <si>
    <t>5-methyl-o-anisidine</t>
  </si>
  <si>
    <t>5C1yoansdne</t>
  </si>
  <si>
    <t>2809-64-5</t>
  </si>
  <si>
    <t>5-methyltetralin</t>
  </si>
  <si>
    <t>5C1yT4lne</t>
  </si>
  <si>
    <t>3697-24-3</t>
  </si>
  <si>
    <t>5-methylchryseen</t>
  </si>
  <si>
    <t>5C1yChr</t>
  </si>
  <si>
    <t>110-12-3</t>
  </si>
  <si>
    <t>5-methyl-2-hexanon</t>
  </si>
  <si>
    <t>5C1y2C6on</t>
  </si>
  <si>
    <t>136-85-6</t>
  </si>
  <si>
    <t>5-methyl-1H-benzotriazool</t>
  </si>
  <si>
    <t>5C1y1Hbztazl</t>
  </si>
  <si>
    <t>15356-74-8</t>
  </si>
  <si>
    <t>5,6,7,7a-tetrahydro-4,4,7a-trimethyl-2-benzofuranon</t>
  </si>
  <si>
    <t>5677aT4H447a</t>
  </si>
  <si>
    <t>100-40-3</t>
  </si>
  <si>
    <t>4-vinyl-1-cyclohexeen</t>
  </si>
  <si>
    <t>4vn1ccC6e</t>
  </si>
  <si>
    <t>140-66-9</t>
  </si>
  <si>
    <t>4-tertiair-octylfenol</t>
  </si>
  <si>
    <t>4ttC8yFol</t>
  </si>
  <si>
    <t>98-53-3</t>
  </si>
  <si>
    <t>4-tert-butylcyclohexanon</t>
  </si>
  <si>
    <t>4ttC4yccC6on</t>
  </si>
  <si>
    <t>98-54-4</t>
  </si>
  <si>
    <t>4-tertiair-butylfenol</t>
  </si>
  <si>
    <t>4ttC4yFol</t>
  </si>
  <si>
    <t>2040-10-0</t>
  </si>
  <si>
    <t>4'-tertiair-butyl-2',6'-dimethylacetofenon</t>
  </si>
  <si>
    <t>4ttC4y26DC1y</t>
  </si>
  <si>
    <t>156609-10-8</t>
  </si>
  <si>
    <t>4-t-nonylfenoldiethoxylaat</t>
  </si>
  <si>
    <t>4tC9yFolDC2o</t>
  </si>
  <si>
    <t>26543-97-5</t>
  </si>
  <si>
    <t>4-isononylfenol</t>
  </si>
  <si>
    <t>4iC9yFol</t>
  </si>
  <si>
    <t>99-89-8</t>
  </si>
  <si>
    <t>4-isopropylfenol</t>
  </si>
  <si>
    <t>4iC3yFol</t>
  </si>
  <si>
    <t>99-88-7</t>
  </si>
  <si>
    <t>4-isopropylaniline (Cumidine)</t>
  </si>
  <si>
    <t>4iC3yAn</t>
  </si>
  <si>
    <t>11-10-2018</t>
  </si>
  <si>
    <t>1672-58-8</t>
  </si>
  <si>
    <t>4-formylaminoantipyrine</t>
  </si>
  <si>
    <t>4formAoatprn</t>
  </si>
  <si>
    <t>599-64-4</t>
  </si>
  <si>
    <t>4-cumylfenol</t>
  </si>
  <si>
    <t>4cumFol</t>
  </si>
  <si>
    <t>1125-21-9</t>
  </si>
  <si>
    <t>4-oxoisoforon</t>
  </si>
  <si>
    <t>4Ooifrn</t>
  </si>
  <si>
    <t>156-10-5</t>
  </si>
  <si>
    <t>4-nitrosodifenylamine</t>
  </si>
  <si>
    <t>4NO2sDFyAe</t>
  </si>
  <si>
    <t>99-99-0</t>
  </si>
  <si>
    <t>4-nitrotolueen</t>
  </si>
  <si>
    <t>4NO2Tol</t>
  </si>
  <si>
    <t>100-02-7</t>
  </si>
  <si>
    <t>4-nitrofenol</t>
  </si>
  <si>
    <t>4NO2Fol</t>
  </si>
  <si>
    <t>836-30-6</t>
  </si>
  <si>
    <t>4-nitrodifenylamine</t>
  </si>
  <si>
    <t>4NO2DFyAe</t>
  </si>
  <si>
    <t>92-93-3</t>
  </si>
  <si>
    <t>4-nitrodifenyl</t>
  </si>
  <si>
    <t>4NO2DFy</t>
  </si>
  <si>
    <t>100-23-2</t>
  </si>
  <si>
    <t>4-nitrodimethylaniline</t>
  </si>
  <si>
    <t>4NO2DC1yAn</t>
  </si>
  <si>
    <t>100-01-6</t>
  </si>
  <si>
    <t>4-nitroaniline</t>
  </si>
  <si>
    <t>4NO2An</t>
  </si>
  <si>
    <t>64118-84-9</t>
  </si>
  <si>
    <t>4'-hydroxydiclofenac</t>
  </si>
  <si>
    <t>4HoxDcfnc</t>
  </si>
  <si>
    <t>123-42-2</t>
  </si>
  <si>
    <t>4-hydroxy-4-methyl-2-pentanon</t>
  </si>
  <si>
    <t>4Hox4C1y2C5o</t>
  </si>
  <si>
    <t>08-02-2014</t>
  </si>
  <si>
    <t>5737-13-3</t>
  </si>
  <si>
    <t>4H-cyclopenta[d,e,f]fenantreen-4-on</t>
  </si>
  <si>
    <t>4HccPedefFen</t>
  </si>
  <si>
    <t>793-24-8</t>
  </si>
  <si>
    <t>4-(dimethylbutylamino)-difenylamine</t>
  </si>
  <si>
    <t>4DC1yC4yAoDF</t>
  </si>
  <si>
    <t>4-dimethylaminoazobenzeen</t>
  </si>
  <si>
    <t>4DC1yAoazBen</t>
  </si>
  <si>
    <t>589-92-4</t>
  </si>
  <si>
    <t>4-methylcyclohexanon</t>
  </si>
  <si>
    <t>4Cy1cycC6on</t>
  </si>
  <si>
    <t>106-43-4</t>
  </si>
  <si>
    <t>4-chloortolueen</t>
  </si>
  <si>
    <t>4ClTol</t>
  </si>
  <si>
    <t>932-96-7</t>
  </si>
  <si>
    <t>4-chloor-N-methylaniline</t>
  </si>
  <si>
    <t>4ClNC1yAn</t>
  </si>
  <si>
    <t>7005-72-3</t>
  </si>
  <si>
    <t>4-chloorfenyl fenylether</t>
  </si>
  <si>
    <t>4ClFyFyEtr</t>
  </si>
  <si>
    <t>106-48-9</t>
  </si>
  <si>
    <t>4-chloorfenol</t>
  </si>
  <si>
    <t>4ClFol</t>
  </si>
  <si>
    <t>106-47-8</t>
  </si>
  <si>
    <t>4-chlooraniline</t>
  </si>
  <si>
    <t>4ClAn</t>
  </si>
  <si>
    <t>89-60-1</t>
  </si>
  <si>
    <t>4-chloor-3-nitrotolueen</t>
  </si>
  <si>
    <t>4Cl3NO2Tol</t>
  </si>
  <si>
    <t>635-22-3</t>
  </si>
  <si>
    <t>4-chloor-3-nitroaniline</t>
  </si>
  <si>
    <t>4Cl3NO2An</t>
  </si>
  <si>
    <t>59-50-7</t>
  </si>
  <si>
    <t>4-chloor-3-methylfenol</t>
  </si>
  <si>
    <t>4Cl3C1yFol</t>
  </si>
  <si>
    <t>7149-75-9</t>
  </si>
  <si>
    <t>4-chloor-3-methylaniline</t>
  </si>
  <si>
    <t>4Cl3C1yAn</t>
  </si>
  <si>
    <t>89-21-4</t>
  </si>
  <si>
    <t>4-chloor-2-nitroanisool</t>
  </si>
  <si>
    <t>4Cl2NO2ansl</t>
  </si>
  <si>
    <t>89-59-8</t>
  </si>
  <si>
    <t>4-chloor-2-nitrotolueen</t>
  </si>
  <si>
    <t>4Cl2NO2Tol</t>
  </si>
  <si>
    <t>89-63-4</t>
  </si>
  <si>
    <t>4-chloor-2-nitroaniline</t>
  </si>
  <si>
    <t>4Cl2NO2An</t>
  </si>
  <si>
    <t>1570-64-5</t>
  </si>
  <si>
    <t>4-chloor-2-methylfenol</t>
  </si>
  <si>
    <t>4Cl2C1yFol</t>
  </si>
  <si>
    <t>95-69-2</t>
  </si>
  <si>
    <t>4-chloor-2-methylaniline (p-chloor-o-toluidine)</t>
  </si>
  <si>
    <t>4Cl2C1yAn</t>
  </si>
  <si>
    <t>5388-62-5</t>
  </si>
  <si>
    <t>4-chloor-2,6-dinitroaniline</t>
  </si>
  <si>
    <t>4Cl26DNO2An</t>
  </si>
  <si>
    <t>122-88-3</t>
  </si>
  <si>
    <t>4-chloorfenoxyazijnzuur</t>
  </si>
  <si>
    <t>4CPA</t>
  </si>
  <si>
    <t>104-40-5</t>
  </si>
  <si>
    <t>4-nonylfenol</t>
  </si>
  <si>
    <t>4C9yFol</t>
  </si>
  <si>
    <t>04-10-2016</t>
  </si>
  <si>
    <t>101-67-7</t>
  </si>
  <si>
    <t>4-octyl-N-(4-octylfenyl)-benzeenamine</t>
  </si>
  <si>
    <t>4C8yN4C8yFyB</t>
  </si>
  <si>
    <t>1806-26-4</t>
  </si>
  <si>
    <t>4-n-octylfenol</t>
  </si>
  <si>
    <t>4C8yFol</t>
  </si>
  <si>
    <t>122-94-1</t>
  </si>
  <si>
    <t>4-butoxyfenol</t>
  </si>
  <si>
    <t>4C4oxFol</t>
  </si>
  <si>
    <t>55724-73-7</t>
  </si>
  <si>
    <t>4-butoxybutaanzuur</t>
  </si>
  <si>
    <t>4C4oxC4azr</t>
  </si>
  <si>
    <t>622-96-8</t>
  </si>
  <si>
    <t>4-ethyltolueen</t>
  </si>
  <si>
    <t>4C2yTol</t>
  </si>
  <si>
    <t>123-07-9</t>
  </si>
  <si>
    <t>4-ethylfenol</t>
  </si>
  <si>
    <t>4C2yFol</t>
  </si>
  <si>
    <t>78-21-7</t>
  </si>
  <si>
    <t>4-ethyl-4-hexadecylmorpholiniumethylsulfaat</t>
  </si>
  <si>
    <t>4C2y4C6ymfln</t>
  </si>
  <si>
    <t>62126-77-6</t>
  </si>
  <si>
    <t>4-ethyl-3,5-dimethylfenol</t>
  </si>
  <si>
    <t>4C2y35DC1yFo</t>
  </si>
  <si>
    <t>66142-72-1</t>
  </si>
  <si>
    <t>4-ethyl-2,3-dimethylfenol</t>
  </si>
  <si>
    <t>4C2y23DC1yFo</t>
  </si>
  <si>
    <t>5877-42-9</t>
  </si>
  <si>
    <t>4-ethyl-1-octyn-3-ol</t>
  </si>
  <si>
    <t>4C2y1ot3ol</t>
  </si>
  <si>
    <t>646-07-1</t>
  </si>
  <si>
    <t>4-methylvaleriaanzuur</t>
  </si>
  <si>
    <t>4C1yvlrazr</t>
  </si>
  <si>
    <t>491-35-0</t>
  </si>
  <si>
    <t>4-methylquinoline</t>
  </si>
  <si>
    <t>4C1yqnlne</t>
  </si>
  <si>
    <t>16096-32-5</t>
  </si>
  <si>
    <t>4-methylindol</t>
  </si>
  <si>
    <t>4C1yidl</t>
  </si>
  <si>
    <t>3770-48-7</t>
  </si>
  <si>
    <t>4-methylcarbazol</t>
  </si>
  <si>
    <t>4C1ycarbzl</t>
  </si>
  <si>
    <t>106-49-0</t>
  </si>
  <si>
    <t>4-methylaniline</t>
  </si>
  <si>
    <t>4C1yAn</t>
  </si>
  <si>
    <t>52558-99-3</t>
  </si>
  <si>
    <t>4-methyl-3-thiazoline</t>
  </si>
  <si>
    <t>4C1y3tazlne</t>
  </si>
  <si>
    <t>119-32-4</t>
  </si>
  <si>
    <t>4-methyl-3-nitroaniline</t>
  </si>
  <si>
    <t>4C1y3NO2An</t>
  </si>
  <si>
    <t>89-62-3</t>
  </si>
  <si>
    <t>4-methyl-2-nitroaniline</t>
  </si>
  <si>
    <t>4C1y2NO2An</t>
  </si>
  <si>
    <t>108-10-1</t>
  </si>
  <si>
    <t>4-methyl-2-pentanon (MIBK)</t>
  </si>
  <si>
    <t>4C1y2C5on</t>
  </si>
  <si>
    <t>108-11-2</t>
  </si>
  <si>
    <t>4-methyl-2-pentanol</t>
  </si>
  <si>
    <t>4C1y2C5ol</t>
  </si>
  <si>
    <t>29878-31-7</t>
  </si>
  <si>
    <t>4-methyl-1H-benzotriazool</t>
  </si>
  <si>
    <t>4C1y1Hbztazl</t>
  </si>
  <si>
    <t>123-11-5</t>
  </si>
  <si>
    <t>4-methoxybenzaldehyde</t>
  </si>
  <si>
    <t>4C1oxbzAh</t>
  </si>
  <si>
    <t>96-96-8</t>
  </si>
  <si>
    <t>4-methoxy-2-nitroaniline</t>
  </si>
  <si>
    <t>4C1ox2NO2An</t>
  </si>
  <si>
    <t>101-55-3</t>
  </si>
  <si>
    <t>4-broomfenylfenylether</t>
  </si>
  <si>
    <t>4BrFyFyEtr</t>
  </si>
  <si>
    <t>106-40-1</t>
  </si>
  <si>
    <t>4-broomaniline</t>
  </si>
  <si>
    <t>4BrAn</t>
  </si>
  <si>
    <t>4-aminoazobenzeen</t>
  </si>
  <si>
    <t>4AoazBen</t>
  </si>
  <si>
    <t>4-aminoantipyrine</t>
  </si>
  <si>
    <t>4Aoatprne</t>
  </si>
  <si>
    <t>92-67-1</t>
  </si>
  <si>
    <t>4-aminodifenyl</t>
  </si>
  <si>
    <t>4AoDFy</t>
  </si>
  <si>
    <t>19406-51-0</t>
  </si>
  <si>
    <t>4-amino-2,6-dinitrotolueen</t>
  </si>
  <si>
    <t>4Ao26DNO2Tol</t>
  </si>
  <si>
    <t>1570-65-6</t>
  </si>
  <si>
    <t>4,6-dichloor-2-methylfenol</t>
  </si>
  <si>
    <t>46DCl2C1yFol</t>
  </si>
  <si>
    <t>1192-52-5</t>
  </si>
  <si>
    <t>4,5-dichloor-3H-1,2-dithiool-3-on</t>
  </si>
  <si>
    <t>45DCl3H12Dto</t>
  </si>
  <si>
    <t>6641-64-1</t>
  </si>
  <si>
    <t>4,5-dichloor-2-nitroaniline</t>
  </si>
  <si>
    <t>45DCl2NO2An</t>
  </si>
  <si>
    <t>64359-81-5</t>
  </si>
  <si>
    <t>4,5-dichloor-2-octyl-2H-isothiazool-3-on</t>
  </si>
  <si>
    <t>45DCl2C8y2Hi</t>
  </si>
  <si>
    <t>139-65-1</t>
  </si>
  <si>
    <t>4,4'-thiobisbenzeenamine</t>
  </si>
  <si>
    <t>44thiobBenAe</t>
  </si>
  <si>
    <t>16-05-2018</t>
  </si>
  <si>
    <t>4,4'-sulfonyldifenol</t>
  </si>
  <si>
    <t>44sulfnDFol</t>
  </si>
  <si>
    <t>50-29-3</t>
  </si>
  <si>
    <t>4,4'-dichloordifenyltrichloorethaan</t>
  </si>
  <si>
    <t>44DDT</t>
  </si>
  <si>
    <t>72-55-9</t>
  </si>
  <si>
    <t>4,4'-dichloordifenyldichlooretheen</t>
  </si>
  <si>
    <t>44DDE</t>
  </si>
  <si>
    <t>72-54-8</t>
  </si>
  <si>
    <t>4,4'-dichloordifenyldichloorethaan</t>
  </si>
  <si>
    <t>44DDD</t>
  </si>
  <si>
    <t>90-98-2</t>
  </si>
  <si>
    <t>4,4'-dichloorbenzofenon</t>
  </si>
  <si>
    <t>44DClbzfnn</t>
  </si>
  <si>
    <t>101-80-4</t>
  </si>
  <si>
    <t>4,4'-diaminodifenylether</t>
  </si>
  <si>
    <t>44DAoDFyEtr</t>
  </si>
  <si>
    <t>101-61-1</t>
  </si>
  <si>
    <t>4,4'-methyleenbis(N,N-dimethylaniline)</t>
  </si>
  <si>
    <t>44C1yebNNDC1</t>
  </si>
  <si>
    <t>101-14-4</t>
  </si>
  <si>
    <t>4,4'-methyleenbis(2-chlooraniline)</t>
  </si>
  <si>
    <t>44C1yeb2ClAn</t>
  </si>
  <si>
    <t>101-68-8</t>
  </si>
  <si>
    <t>4,4'-methyleendifenyldiisocyanaat</t>
  </si>
  <si>
    <t>44C1yeDFyDiC</t>
  </si>
  <si>
    <t>101-77-9</t>
  </si>
  <si>
    <t>4,4'-methyleendianiline</t>
  </si>
  <si>
    <t>44C1yeDAn</t>
  </si>
  <si>
    <t>54549-72-3</t>
  </si>
  <si>
    <t>4-(1-hydroxy-1-methylethyl)-acetofenon</t>
  </si>
  <si>
    <t>41HOx1C1yC2y</t>
  </si>
  <si>
    <t>21494-57-5</t>
  </si>
  <si>
    <t>3-vinyl-4-methylpyrrool-2,5-dion</t>
  </si>
  <si>
    <t>3vn4C1yprl25</t>
  </si>
  <si>
    <t>585-34-2</t>
  </si>
  <si>
    <t>3-tertiair-butylfenol</t>
  </si>
  <si>
    <t>3ttC4yFol</t>
  </si>
  <si>
    <t>16709-30-1</t>
  </si>
  <si>
    <t>3-ketocarbofuraan</t>
  </si>
  <si>
    <t>3ketcbfrn</t>
  </si>
  <si>
    <t>618-45-1</t>
  </si>
  <si>
    <t>3-isopropylfenol</t>
  </si>
  <si>
    <t>3iC3yFol</t>
  </si>
  <si>
    <t>3-nitrotolueen</t>
  </si>
  <si>
    <t>3NO2Tol</t>
  </si>
  <si>
    <t>554-84-7</t>
  </si>
  <si>
    <t>3-nitrofenol</t>
  </si>
  <si>
    <t>3NO2Fol</t>
  </si>
  <si>
    <t>3-nitroaniline</t>
  </si>
  <si>
    <t>3NO2An</t>
  </si>
  <si>
    <t>16655-82-6</t>
  </si>
  <si>
    <t>3-hydroxycarbofuran</t>
  </si>
  <si>
    <t>3HOxcbfrn</t>
  </si>
  <si>
    <t>20503-92-8</t>
  </si>
  <si>
    <t>3-fenyloxazolidine</t>
  </si>
  <si>
    <t>3Fyoazldne</t>
  </si>
  <si>
    <t>108-41-8</t>
  </si>
  <si>
    <t>3-chloortolueen</t>
  </si>
  <si>
    <t>3ClTol</t>
  </si>
  <si>
    <t>6848-13-1</t>
  </si>
  <si>
    <t>3-chloor-N,N-dimethylaniline</t>
  </si>
  <si>
    <t>3ClNNDC1yAn</t>
  </si>
  <si>
    <t>108-43-0</t>
  </si>
  <si>
    <t>3-chloorfenol</t>
  </si>
  <si>
    <t>3ClFol</t>
  </si>
  <si>
    <t>107-05-1</t>
  </si>
  <si>
    <t>3-chloorpropeen</t>
  </si>
  <si>
    <t>3ClC3e</t>
  </si>
  <si>
    <t>542-76-7</t>
  </si>
  <si>
    <t>3-chloorpropaannitril</t>
  </si>
  <si>
    <t>3ClC3antl</t>
  </si>
  <si>
    <t>108-42-9</t>
  </si>
  <si>
    <t>3-chlooraniline</t>
  </si>
  <si>
    <t>3ClAn</t>
  </si>
  <si>
    <t>38939-88-7</t>
  </si>
  <si>
    <t>3-chloor-4-nitrotolueen</t>
  </si>
  <si>
    <t>3Cl4NO2Tol</t>
  </si>
  <si>
    <t>13142-64-8</t>
  </si>
  <si>
    <t>(3-chloor-4-methylfenyl)urea</t>
  </si>
  <si>
    <t>3Cl4C1yFyura</t>
  </si>
  <si>
    <t>95-74-9</t>
  </si>
  <si>
    <t>3-chloor-4-methylaniline</t>
  </si>
  <si>
    <t>3Cl4C1yAn</t>
  </si>
  <si>
    <t>5345-54-0</t>
  </si>
  <si>
    <t>3-chloor-4-methoxyaniline</t>
  </si>
  <si>
    <t>3Cl4C1oxAn</t>
  </si>
  <si>
    <t>59483-54-4</t>
  </si>
  <si>
    <t>3-chloor-2-nitroaniline</t>
  </si>
  <si>
    <t>3Cl2NO2An</t>
  </si>
  <si>
    <t>87-60-5</t>
  </si>
  <si>
    <t>3-chloor-2-methylaniline</t>
  </si>
  <si>
    <t>3Cl2C1yAn</t>
  </si>
  <si>
    <t>563-47-3</t>
  </si>
  <si>
    <t>3-chloor-2-methyl-1-propeen</t>
  </si>
  <si>
    <t>3Cl2C1y1C3e</t>
  </si>
  <si>
    <t>584-02-1</t>
  </si>
  <si>
    <t>3-pentanol</t>
  </si>
  <si>
    <t>3C5ol</t>
  </si>
  <si>
    <t>620-14-4</t>
  </si>
  <si>
    <t>3-ethyltolueen</t>
  </si>
  <si>
    <t>3C2yTol</t>
  </si>
  <si>
    <t>620-17-7</t>
  </si>
  <si>
    <t>3-ethylfenol</t>
  </si>
  <si>
    <t>3C2yFol</t>
  </si>
  <si>
    <t>20189-42-8</t>
  </si>
  <si>
    <t>3-ethyl-4-methylpyrrol-2,5-dion</t>
  </si>
  <si>
    <t>3C2y4C1yprl2</t>
  </si>
  <si>
    <t>08-06-2016</t>
  </si>
  <si>
    <t>1453-58-3</t>
  </si>
  <si>
    <t>3-methylpyrazol</t>
  </si>
  <si>
    <t>3C1yprzl</t>
  </si>
  <si>
    <t>108-99-6</t>
  </si>
  <si>
    <t>3-methylpyridine</t>
  </si>
  <si>
    <t>3C1yprdne</t>
  </si>
  <si>
    <t>56-49-5</t>
  </si>
  <si>
    <t>3-methylcholantreen</t>
  </si>
  <si>
    <t>3C1ycltn</t>
  </si>
  <si>
    <t>585-74-0</t>
  </si>
  <si>
    <t>3-methylacetofenon</t>
  </si>
  <si>
    <t>3C1yactfnn</t>
  </si>
  <si>
    <t>598-81-1</t>
  </si>
  <si>
    <t>3-methylheptaan</t>
  </si>
  <si>
    <t>3C1yC7a</t>
  </si>
  <si>
    <t>589-34-4</t>
  </si>
  <si>
    <t>3-methylhexaan</t>
  </si>
  <si>
    <t>3C1yC6a</t>
  </si>
  <si>
    <t>105-43-1</t>
  </si>
  <si>
    <t>3-methylpentaanzuur</t>
  </si>
  <si>
    <t>3C1yC5azr</t>
  </si>
  <si>
    <t>96-14-0</t>
  </si>
  <si>
    <t>3-methylpentaan</t>
  </si>
  <si>
    <t>3C1yC5a</t>
  </si>
  <si>
    <t>108-44-1</t>
  </si>
  <si>
    <t>3-methylaniline</t>
  </si>
  <si>
    <t>3C1yAn</t>
  </si>
  <si>
    <t>765-70-8</t>
  </si>
  <si>
    <t>3-methyl-1,2-cyclopentaandion</t>
  </si>
  <si>
    <t>3C1y12ccC5aD</t>
  </si>
  <si>
    <t>53778-72-6</t>
  </si>
  <si>
    <t>3-methoxy-2-butanol</t>
  </si>
  <si>
    <t>3C1ox2C4ol</t>
  </si>
  <si>
    <t>34303-81-6</t>
  </si>
  <si>
    <t>3-hexadeceen</t>
  </si>
  <si>
    <t>3C16e</t>
  </si>
  <si>
    <t>7774-82-5</t>
  </si>
  <si>
    <t>3-decylacroleine</t>
  </si>
  <si>
    <t>3C10yacline</t>
  </si>
  <si>
    <t>3737-00-6</t>
  </si>
  <si>
    <t>3-broom-1-chloorpropeen</t>
  </si>
  <si>
    <t>3Br1ClC3e</t>
  </si>
  <si>
    <t>133-90-4</t>
  </si>
  <si>
    <t>3-amino-2,5-dichloor-benzoezuur</t>
  </si>
  <si>
    <t>3Ao25DClbzez</t>
  </si>
  <si>
    <t>107-11-9</t>
  </si>
  <si>
    <t>3-amino-1-propeen</t>
  </si>
  <si>
    <t>3Ao1C3e</t>
  </si>
  <si>
    <t>107-74-4</t>
  </si>
  <si>
    <t>3,7-dimethyl-1,7-octaandiol</t>
  </si>
  <si>
    <t>37DC1y17C8aD</t>
  </si>
  <si>
    <t>645-72-7</t>
  </si>
  <si>
    <t>3,7,11,15-tetramethyl-1hexadecanol</t>
  </si>
  <si>
    <t>371115T4C1y1</t>
  </si>
  <si>
    <t>618-85-9</t>
  </si>
  <si>
    <t>3,5-dinitrotolueen</t>
  </si>
  <si>
    <t>35DNO2Tol</t>
  </si>
  <si>
    <t>568-11-8</t>
  </si>
  <si>
    <t>3,5-dinitrofenol</t>
  </si>
  <si>
    <t>35DNO2Fol</t>
  </si>
  <si>
    <t>618-87-1</t>
  </si>
  <si>
    <t>3,5-dinitroaniline</t>
  </si>
  <si>
    <t>35DNO2An</t>
  </si>
  <si>
    <t>591-35-5</t>
  </si>
  <si>
    <t>3,5-dichloorfenol</t>
  </si>
  <si>
    <t>35DClFol</t>
  </si>
  <si>
    <t>626-43-7</t>
  </si>
  <si>
    <t>3,5-dichlooraniline</t>
  </si>
  <si>
    <t>35DClAn</t>
  </si>
  <si>
    <t>09-04-2016</t>
  </si>
  <si>
    <t>54644-28-9</t>
  </si>
  <si>
    <t>3,5-diethyl-1,2,4-trithiolan</t>
  </si>
  <si>
    <t>35DC2y124Tto</t>
  </si>
  <si>
    <t>591-22-0</t>
  </si>
  <si>
    <t>3,5-dimethylpyridine</t>
  </si>
  <si>
    <t>35DC1yprdne</t>
  </si>
  <si>
    <t>108-68-9</t>
  </si>
  <si>
    <t>3,5-dimethylfenol</t>
  </si>
  <si>
    <t>35DC1yFol</t>
  </si>
  <si>
    <t>108-69-0</t>
  </si>
  <si>
    <t>3,5-dimethylaniline</t>
  </si>
  <si>
    <t>35DC1yAn</t>
  </si>
  <si>
    <t>610-39-9</t>
  </si>
  <si>
    <t>3,4-dinitrotolueen</t>
  </si>
  <si>
    <t>34DNO2Tol</t>
  </si>
  <si>
    <t>577-71-9</t>
  </si>
  <si>
    <t>3,4-dinitrofenol</t>
  </si>
  <si>
    <t>34DNO2Fol</t>
  </si>
  <si>
    <t>99-54-7</t>
  </si>
  <si>
    <t>3,4-dichloornitrobenzeen</t>
  </si>
  <si>
    <t>34DClNO2Ben</t>
  </si>
  <si>
    <t>95-77-2</t>
  </si>
  <si>
    <t>3,4-dichloorfenol</t>
  </si>
  <si>
    <t>34DClFol</t>
  </si>
  <si>
    <t>51-44-5</t>
  </si>
  <si>
    <t>3,4-dichloorbenzeencarbonzuur</t>
  </si>
  <si>
    <t>34DClBencbzr</t>
  </si>
  <si>
    <t>95-76-1</t>
  </si>
  <si>
    <t>3,4-dichlooraniline</t>
  </si>
  <si>
    <t>34DClAn</t>
  </si>
  <si>
    <t>2820-37-3</t>
  </si>
  <si>
    <t>3,4-dimethylpyrazol</t>
  </si>
  <si>
    <t>34DC1yprzl</t>
  </si>
  <si>
    <t>583-58-4</t>
  </si>
  <si>
    <t>3,4-dimethylpyridine</t>
  </si>
  <si>
    <t>34DC1yprdne</t>
  </si>
  <si>
    <t>3,4-dimethylacetofenon</t>
  </si>
  <si>
    <t>34DC1yactfnn</t>
  </si>
  <si>
    <t>95-65-8</t>
  </si>
  <si>
    <t>3,4-dimethylfenol</t>
  </si>
  <si>
    <t>34DC1yFol</t>
  </si>
  <si>
    <t>95-64-7</t>
  </si>
  <si>
    <t>3,4-dimethylaniline</t>
  </si>
  <si>
    <t>34DC1yAn</t>
  </si>
  <si>
    <t>42542-10-9</t>
  </si>
  <si>
    <t>3,4-methyleendioxymethamfetamine</t>
  </si>
  <si>
    <t>34C1yeDoxmaf</t>
  </si>
  <si>
    <t>4764-17-4</t>
  </si>
  <si>
    <t>3,4-methyleendioxyamfetamine</t>
  </si>
  <si>
    <t>34C1yeDoxafA</t>
  </si>
  <si>
    <t>609-19-8</t>
  </si>
  <si>
    <t>3,4,5-trichloorfenol</t>
  </si>
  <si>
    <t>345TClFol</t>
  </si>
  <si>
    <t>634-91-3</t>
  </si>
  <si>
    <t>3,4,5-trichlooraniline</t>
  </si>
  <si>
    <t>345TClAn</t>
  </si>
  <si>
    <t>527-54-8</t>
  </si>
  <si>
    <t>3,4,5-trimethylfenol</t>
  </si>
  <si>
    <t>345TC1yFol</t>
  </si>
  <si>
    <t>1639-31-2</t>
  </si>
  <si>
    <t>3,4,5-trimethylaniline</t>
  </si>
  <si>
    <t>345TC1yAn</t>
  </si>
  <si>
    <t>91-94-1</t>
  </si>
  <si>
    <t>3,3'-dichloorbenzidine</t>
  </si>
  <si>
    <t>33DClbzdne</t>
  </si>
  <si>
    <t>64969-34-2</t>
  </si>
  <si>
    <t>3,3'-dichloorbenzidine sulfaat</t>
  </si>
  <si>
    <t>33DClbzdnSO4</t>
  </si>
  <si>
    <t>612-83-9</t>
  </si>
  <si>
    <t>3,3'-dichloorbenzidine dihydrochloride</t>
  </si>
  <si>
    <t>33DClbzdnDHC</t>
  </si>
  <si>
    <t>119-93-7</t>
  </si>
  <si>
    <t>3,3'-dimethylbenzidine</t>
  </si>
  <si>
    <t>33DC1ybzdne</t>
  </si>
  <si>
    <t>41766-75-0</t>
  </si>
  <si>
    <t>3,3'-dimethylbenzidine dihydrofluoride</t>
  </si>
  <si>
    <t>33DC1ybzdnDH</t>
  </si>
  <si>
    <t>119-90-4</t>
  </si>
  <si>
    <t>3,3'-dimethoxybenzidine</t>
  </si>
  <si>
    <t>33DC1oxbzdne</t>
  </si>
  <si>
    <t>111984-09-9</t>
  </si>
  <si>
    <t>3,3'-dimethoxybenzidinehydrochloride</t>
  </si>
  <si>
    <t>33DC1oxbzdnH</t>
  </si>
  <si>
    <t>20325-40-0</t>
  </si>
  <si>
    <t>3,3'-dimethoxybenzidine dihydrochloride</t>
  </si>
  <si>
    <t>33DC1oxbzdnD</t>
  </si>
  <si>
    <t>88-18-6</t>
  </si>
  <si>
    <t>2-tert-butylfenol</t>
  </si>
  <si>
    <t>2ttC4yFol</t>
  </si>
  <si>
    <t>121-00-6</t>
  </si>
  <si>
    <t>2-tert-butyl-4-methoxyfenol</t>
  </si>
  <si>
    <t>2ttC4y4C1oxF</t>
  </si>
  <si>
    <t>25152-84-5</t>
  </si>
  <si>
    <t>2-trans-4-trans-decadienal</t>
  </si>
  <si>
    <t>2t4tDcdeal</t>
  </si>
  <si>
    <t>616-45-5</t>
  </si>
  <si>
    <t>2-pyrrolidon</t>
  </si>
  <si>
    <t>2prldn</t>
  </si>
  <si>
    <t>102-77-2</t>
  </si>
  <si>
    <t>2-morfoline(thio)benzothiazool</t>
  </si>
  <si>
    <t>2mflntobztaz</t>
  </si>
  <si>
    <t>88-69-7</t>
  </si>
  <si>
    <t>2-isopropylfenol</t>
  </si>
  <si>
    <t>2iC3yFol</t>
  </si>
  <si>
    <t>98-00-0</t>
  </si>
  <si>
    <t>2-furaanmethanol</t>
  </si>
  <si>
    <t>2furC1ol</t>
  </si>
  <si>
    <t>122-99-6</t>
  </si>
  <si>
    <t>2-fenoxyethanol</t>
  </si>
  <si>
    <t>2fenOxC2ol</t>
  </si>
  <si>
    <t>2-fenoxy-1-propanol</t>
  </si>
  <si>
    <t>2fenOx1C3ol</t>
  </si>
  <si>
    <t>95-33-0</t>
  </si>
  <si>
    <t>2-(cyclohexylaminothio)benzothiazool</t>
  </si>
  <si>
    <t>2ccC6yAotobz</t>
  </si>
  <si>
    <t>3741-80-8</t>
  </si>
  <si>
    <t>2-benzothiazolsulfonamide</t>
  </si>
  <si>
    <t>2bztazsfAd</t>
  </si>
  <si>
    <t>149-30-4</t>
  </si>
  <si>
    <t>2-benzothiazolethiol</t>
  </si>
  <si>
    <t>2benztazetol</t>
  </si>
  <si>
    <t>134-29-2</t>
  </si>
  <si>
    <t>2-anisidine hydrochloride</t>
  </si>
  <si>
    <t>2ansdnHCl</t>
  </si>
  <si>
    <t>1072-83-9</t>
  </si>
  <si>
    <t>2-acetylpyrrol</t>
  </si>
  <si>
    <t>2actprl</t>
  </si>
  <si>
    <t>1192-62-7</t>
  </si>
  <si>
    <t>2-acetylfuran</t>
  </si>
  <si>
    <t>2actfrn</t>
  </si>
  <si>
    <t>53-96-3</t>
  </si>
  <si>
    <t>2-acetylaminofluoreen</t>
  </si>
  <si>
    <t>2actAoFle</t>
  </si>
  <si>
    <t>04-12-2018</t>
  </si>
  <si>
    <t>360-64-5</t>
  </si>
  <si>
    <t>2-trifluoromethylbenzamide</t>
  </si>
  <si>
    <t>2TFC1yBenAd</t>
  </si>
  <si>
    <t>88-17-5</t>
  </si>
  <si>
    <t>2-trifluormethylaniline</t>
  </si>
  <si>
    <t>2TFC1yAn</t>
  </si>
  <si>
    <t>27619-97-2</t>
  </si>
  <si>
    <t>2-(perfluorhexyl)ethaan-1-sulfonzuur</t>
  </si>
  <si>
    <t>2PFC6yC2a1sf</t>
  </si>
  <si>
    <t>502-44-3</t>
  </si>
  <si>
    <t>2-oxepanon</t>
  </si>
  <si>
    <t>2Oxepnn</t>
  </si>
  <si>
    <t>120-18-3</t>
  </si>
  <si>
    <t>2-naftaleensulfonzuur</t>
  </si>
  <si>
    <t>2Nafsfzr</t>
  </si>
  <si>
    <t>119-33-5</t>
  </si>
  <si>
    <t>2-nitro-p-cresol</t>
  </si>
  <si>
    <t>2NO2pcsl</t>
  </si>
  <si>
    <t>88-72-2</t>
  </si>
  <si>
    <t>2-nitrotolueen</t>
  </si>
  <si>
    <t>2NO2Tol</t>
  </si>
  <si>
    <t>88-75-5</t>
  </si>
  <si>
    <t>2-nitrofenol</t>
  </si>
  <si>
    <t>2NO2Fol</t>
  </si>
  <si>
    <t>119-75-5</t>
  </si>
  <si>
    <t>2-nitrodifenylamine</t>
  </si>
  <si>
    <t>2NO2DFyAe</t>
  </si>
  <si>
    <t>79-46-9</t>
  </si>
  <si>
    <t>2-nitropropaan</t>
  </si>
  <si>
    <t>2NO2C3a</t>
  </si>
  <si>
    <t>88-74-4</t>
  </si>
  <si>
    <t>2-nitroaniline</t>
  </si>
  <si>
    <t>2NO2An</t>
  </si>
  <si>
    <t>1323-03-1</t>
  </si>
  <si>
    <t>2-hydroxypropionzuur tetradecylester</t>
  </si>
  <si>
    <t>2HOxppozC14y</t>
  </si>
  <si>
    <t>01-02-2014</t>
  </si>
  <si>
    <t>51146-55-5</t>
  </si>
  <si>
    <t>2-hydroxyibuprofen</t>
  </si>
  <si>
    <t>2HOxibpfn</t>
  </si>
  <si>
    <t>934-34-9</t>
  </si>
  <si>
    <t>2-hydroxybenzothiazol</t>
  </si>
  <si>
    <t>2HOxbenztazl</t>
  </si>
  <si>
    <t>2163-68-0</t>
  </si>
  <si>
    <t>2-hydroxyatrazine</t>
  </si>
  <si>
    <t>2HOxatzne</t>
  </si>
  <si>
    <t>135-19-3</t>
  </si>
  <si>
    <t>2-naftol</t>
  </si>
  <si>
    <t>2HOxNaf</t>
  </si>
  <si>
    <t>109-84-2</t>
  </si>
  <si>
    <t>2-hydroxyethylhydrazine</t>
  </si>
  <si>
    <t>2HOxC2yhdzne</t>
  </si>
  <si>
    <t>4273-98-7</t>
  </si>
  <si>
    <t>2-(fenylsulfonyl)aniline</t>
  </si>
  <si>
    <t>2FysfnAn</t>
  </si>
  <si>
    <t>90-43-7</t>
  </si>
  <si>
    <t>2-fenylfenol</t>
  </si>
  <si>
    <t>2FyFol</t>
  </si>
  <si>
    <t>64-04-0</t>
  </si>
  <si>
    <t>b-fenylethylamine</t>
  </si>
  <si>
    <t>2FyC2yAe</t>
  </si>
  <si>
    <t>122-98-5</t>
  </si>
  <si>
    <t>2-fenylamino-ethanol</t>
  </si>
  <si>
    <t>2FyAoC2ol</t>
  </si>
  <si>
    <t>78-85-3</t>
  </si>
  <si>
    <t>2-methyl-2 propenal</t>
  </si>
  <si>
    <t>2Cy12C3eal</t>
  </si>
  <si>
    <t>532-27-4</t>
  </si>
  <si>
    <t>2-chlooracetofenon</t>
  </si>
  <si>
    <t>2Clactfnn</t>
  </si>
  <si>
    <t>2-chlooraceetamide</t>
  </si>
  <si>
    <t>2ClacAd</t>
  </si>
  <si>
    <t>95-49-8</t>
  </si>
  <si>
    <t>2-chloortolueen</t>
  </si>
  <si>
    <t>2ClTol</t>
  </si>
  <si>
    <t>91-58-7</t>
  </si>
  <si>
    <t>2-chloornaftaleen</t>
  </si>
  <si>
    <t>2ClNaf</t>
  </si>
  <si>
    <t>95-57-8</t>
  </si>
  <si>
    <t>2-chloorfenol</t>
  </si>
  <si>
    <t>2ClFol</t>
  </si>
  <si>
    <t>628-34-2</t>
  </si>
  <si>
    <t>2-chloorethylether</t>
  </si>
  <si>
    <t>2ClEyEtr</t>
  </si>
  <si>
    <t>75-29-6</t>
  </si>
  <si>
    <t>2-chloorpropaan</t>
  </si>
  <si>
    <t>2ClC3a</t>
  </si>
  <si>
    <t>107-07-3</t>
  </si>
  <si>
    <t>2-chloorethanol</t>
  </si>
  <si>
    <t>2ClC2ol</t>
  </si>
  <si>
    <t>95-51-2</t>
  </si>
  <si>
    <t>2-chlooraniline</t>
  </si>
  <si>
    <t>2ClAn</t>
  </si>
  <si>
    <t>1929-82-4</t>
  </si>
  <si>
    <t>2-chloor-6-(trichloormethyl)pyridine</t>
  </si>
  <si>
    <t>2Cl6TClC1ypr</t>
  </si>
  <si>
    <t>83-42-1</t>
  </si>
  <si>
    <t>2-chloor-6-nitrotolueen</t>
  </si>
  <si>
    <t>2Cl6NO2Tol</t>
  </si>
  <si>
    <t>769-11-9</t>
  </si>
  <si>
    <t>2-chloor-6-nitroaniline</t>
  </si>
  <si>
    <t>2Cl6NO2An</t>
  </si>
  <si>
    <t>66073-54-9</t>
  </si>
  <si>
    <t>2-chloor-6-fluorbenzamide</t>
  </si>
  <si>
    <t>2Cl6FBenAd</t>
  </si>
  <si>
    <t>87-64-9</t>
  </si>
  <si>
    <t>2-chloor-6-methylfenol</t>
  </si>
  <si>
    <t>2Cl6C1yFol</t>
  </si>
  <si>
    <t>87-63-8</t>
  </si>
  <si>
    <t>2-chloor-6-methylaniline</t>
  </si>
  <si>
    <t>2Cl6C1yAn</t>
  </si>
  <si>
    <t>13290-74-9</t>
  </si>
  <si>
    <t>2-chloor-5-nitrotolueen</t>
  </si>
  <si>
    <t>2Cl5NO2Tol</t>
  </si>
  <si>
    <t>6283-25-6</t>
  </si>
  <si>
    <t>2-chloor-5-nitroaniline</t>
  </si>
  <si>
    <t>2Cl5NO2An</t>
  </si>
  <si>
    <t>615-74-7</t>
  </si>
  <si>
    <t>2-chloor-5-methylfenol</t>
  </si>
  <si>
    <t>2Cl5C1yFol</t>
  </si>
  <si>
    <t>95-81-8</t>
  </si>
  <si>
    <t>2-chloor-5-methylaniline</t>
  </si>
  <si>
    <t>2Cl5C1yAn</t>
  </si>
  <si>
    <t>121-86-8</t>
  </si>
  <si>
    <t>2-chloor-4-nitrotolueen</t>
  </si>
  <si>
    <t>2Cl4NO2Tol</t>
  </si>
  <si>
    <t>121-87-9</t>
  </si>
  <si>
    <t>2-chloor-4-nitroaniline</t>
  </si>
  <si>
    <t>2Cl4NO2An</t>
  </si>
  <si>
    <t>615-65-6</t>
  </si>
  <si>
    <t>2-chloor-4-methylaniline</t>
  </si>
  <si>
    <t>2Cl4C1yAn</t>
  </si>
  <si>
    <t>5976-47-6</t>
  </si>
  <si>
    <t>2-chloor-2-propeen-ol</t>
  </si>
  <si>
    <t>2Cl2C3eol</t>
  </si>
  <si>
    <t>95-72-7</t>
  </si>
  <si>
    <t>2-chloor-1,4-dimethylbenzeen</t>
  </si>
  <si>
    <t>2Cl14C1yBen</t>
  </si>
  <si>
    <t>515-40-2</t>
  </si>
  <si>
    <t>2-chloor-1,1-dimethylethylbenzeen</t>
  </si>
  <si>
    <t>2Cl11DC1yC2y</t>
  </si>
  <si>
    <t>26530-20-1</t>
  </si>
  <si>
    <t>2-octyl-2H-isothiazool-3-on</t>
  </si>
  <si>
    <t>2C8y2Hitaz3o</t>
  </si>
  <si>
    <t>123-96-6</t>
  </si>
  <si>
    <t>2-octanol</t>
  </si>
  <si>
    <t>2C8ol</t>
  </si>
  <si>
    <t>591-78-6</t>
  </si>
  <si>
    <t>2-hexanon</t>
  </si>
  <si>
    <t>2C6on</t>
  </si>
  <si>
    <t>626-93-7</t>
  </si>
  <si>
    <t>2-hexanol</t>
  </si>
  <si>
    <t>2C6ol</t>
  </si>
  <si>
    <t>107-87-9</t>
  </si>
  <si>
    <t>2-pentanon</t>
  </si>
  <si>
    <t>2C5on</t>
  </si>
  <si>
    <t>112-07-2</t>
  </si>
  <si>
    <t>2-butoxyethylacetaat</t>
  </si>
  <si>
    <t>2C4oxC2yactt</t>
  </si>
  <si>
    <t>111-76-2</t>
  </si>
  <si>
    <t>2-butoxyethanol</t>
  </si>
  <si>
    <t>2C4oxC2ol</t>
  </si>
  <si>
    <t>78-93-3</t>
  </si>
  <si>
    <t>2-butanon (MEK)</t>
  </si>
  <si>
    <t>2C4on</t>
  </si>
  <si>
    <t>78-92-2</t>
  </si>
  <si>
    <t>2-butanol</t>
  </si>
  <si>
    <t>2C4ol</t>
  </si>
  <si>
    <t>513-53-1</t>
  </si>
  <si>
    <t>2-butaanthiol</t>
  </si>
  <si>
    <t>2C4atol</t>
  </si>
  <si>
    <t>300-57-2</t>
  </si>
  <si>
    <t>2-propenylbenzeen</t>
  </si>
  <si>
    <t>2C3yeBen</t>
  </si>
  <si>
    <t>644-35-9</t>
  </si>
  <si>
    <t>2-propylfenol</t>
  </si>
  <si>
    <t>2C3yFol</t>
  </si>
  <si>
    <t>56247-53-1</t>
  </si>
  <si>
    <t>2-propylheptaanzuur methylester</t>
  </si>
  <si>
    <t>2C3yC7azrC1y</t>
  </si>
  <si>
    <t>34880-43-8</t>
  </si>
  <si>
    <t>2-propyl-2-heptenal</t>
  </si>
  <si>
    <t>2C3y2C7eal</t>
  </si>
  <si>
    <t>10042-59-8</t>
  </si>
  <si>
    <t>2-propyl-1-heptanol</t>
  </si>
  <si>
    <t>2C3y1C7ol</t>
  </si>
  <si>
    <t>67-63-0</t>
  </si>
  <si>
    <t>2-propanol</t>
  </si>
  <si>
    <t>2C3ol</t>
  </si>
  <si>
    <t>2-propeenzuur</t>
  </si>
  <si>
    <t>2C3ezr</t>
  </si>
  <si>
    <t>75-33-2</t>
  </si>
  <si>
    <t>2-propaanthiol</t>
  </si>
  <si>
    <t>2C3atol</t>
  </si>
  <si>
    <t>30223-73-5</t>
  </si>
  <si>
    <t>2-ethylidene-1,5-dimethyl-3,3-difenylpyrrolidine</t>
  </si>
  <si>
    <t>2C2yid15DC1y</t>
  </si>
  <si>
    <t>84-51-5</t>
  </si>
  <si>
    <t>2-ethyl-anthraquinon</t>
  </si>
  <si>
    <t>2C2yatqnn</t>
  </si>
  <si>
    <t>611-14-3</t>
  </si>
  <si>
    <t>2-ethyltolueen</t>
  </si>
  <si>
    <t>2C2yTol</t>
  </si>
  <si>
    <t>90-00-6</t>
  </si>
  <si>
    <t>2-ethylfenol</t>
  </si>
  <si>
    <t>2C2yFol</t>
  </si>
  <si>
    <t>103-11-7</t>
  </si>
  <si>
    <t>2-ethylhexylacrylaat</t>
  </si>
  <si>
    <t>2C2yC6yaclt</t>
  </si>
  <si>
    <t>27247-96-7</t>
  </si>
  <si>
    <t>2-ethylhexylnitraat</t>
  </si>
  <si>
    <t>2C2yC6yNO3</t>
  </si>
  <si>
    <t>1241-94-7</t>
  </si>
  <si>
    <t>2-ethylhexyldifenylfosfaat</t>
  </si>
  <si>
    <t>2C2yC6yDFyPO</t>
  </si>
  <si>
    <t>5466-77-3</t>
  </si>
  <si>
    <t>2-ethylhexyl-4-methoxycinnamaat</t>
  </si>
  <si>
    <t>2C2yC6y4C1ox</t>
  </si>
  <si>
    <t>149-57-5</t>
  </si>
  <si>
    <t>2-ethylhexaanzuur</t>
  </si>
  <si>
    <t>2C2yC6azr</t>
  </si>
  <si>
    <t>104-76-7</t>
  </si>
  <si>
    <t>2-ethyl-1-hexanol</t>
  </si>
  <si>
    <t>2C2y1C6ol</t>
  </si>
  <si>
    <t>2679-87-0</t>
  </si>
  <si>
    <t>2-ethoxybutaan</t>
  </si>
  <si>
    <t>2C2oxC4a</t>
  </si>
  <si>
    <t>110-80-5</t>
  </si>
  <si>
    <t>2-ethoxyethanol</t>
  </si>
  <si>
    <t>2C2oxC2ol</t>
  </si>
  <si>
    <t>919-94-8</t>
  </si>
  <si>
    <t>2-ethoxy-2-methylbutaan</t>
  </si>
  <si>
    <t>2C2ox2C1yC4a</t>
  </si>
  <si>
    <t>637-92-3</t>
  </si>
  <si>
    <t>2-ethoxy-2-methylpropaan</t>
  </si>
  <si>
    <t>2C2ox2C1yC3a</t>
  </si>
  <si>
    <t>615-22-5</t>
  </si>
  <si>
    <t>2-methylthiobenzothiazool</t>
  </si>
  <si>
    <t>2C1ytobztazl</t>
  </si>
  <si>
    <t>91-63-4</t>
  </si>
  <si>
    <t>2-methylquinoline</t>
  </si>
  <si>
    <t>2C1yqnlne</t>
  </si>
  <si>
    <t>109-06-8</t>
  </si>
  <si>
    <t>2-methylpyridine</t>
  </si>
  <si>
    <t>2C1yprdne</t>
  </si>
  <si>
    <t>75-86-5</t>
  </si>
  <si>
    <t>2-methyllactonitril</t>
  </si>
  <si>
    <t>2C1yltntl</t>
  </si>
  <si>
    <t>95-20-5</t>
  </si>
  <si>
    <t>2-methylindol</t>
  </si>
  <si>
    <t>2C1yidl</t>
  </si>
  <si>
    <t>120-75-2</t>
  </si>
  <si>
    <t>2-methylbenzothiazool</t>
  </si>
  <si>
    <t>2C1ybztazl</t>
  </si>
  <si>
    <t>91-57-6</t>
  </si>
  <si>
    <t>2-methylnaftaleen</t>
  </si>
  <si>
    <t>2C1yNaf</t>
  </si>
  <si>
    <t>592-27-8</t>
  </si>
  <si>
    <t>2-methylheptaan</t>
  </si>
  <si>
    <t>2C1yC7a</t>
  </si>
  <si>
    <t>4536-23-6</t>
  </si>
  <si>
    <t>2-methylhexaanzuur</t>
  </si>
  <si>
    <t>2C1yC6azr</t>
  </si>
  <si>
    <t>591-76-4</t>
  </si>
  <si>
    <t>2-methylhexaan</t>
  </si>
  <si>
    <t>2C1yC6a</t>
  </si>
  <si>
    <t>107-83-5</t>
  </si>
  <si>
    <t>2-methylpentaan</t>
  </si>
  <si>
    <t>2C1yC5a</t>
  </si>
  <si>
    <t>78-78-4</t>
  </si>
  <si>
    <t>2-methylbutaan</t>
  </si>
  <si>
    <t>2C1yC4a</t>
  </si>
  <si>
    <t>78-83-1</t>
  </si>
  <si>
    <t>2-methylpropanol (iso-butanol)</t>
  </si>
  <si>
    <t>2C1yC3ol</t>
  </si>
  <si>
    <t>95-53-4</t>
  </si>
  <si>
    <t>2-methylaniline</t>
  </si>
  <si>
    <t>2C1yAn</t>
  </si>
  <si>
    <t>696-23-1</t>
  </si>
  <si>
    <t>2-methyl-5-nitroimidazool</t>
  </si>
  <si>
    <t>2C1y5NO2imdz</t>
  </si>
  <si>
    <t>2346-00-1</t>
  </si>
  <si>
    <t>2-methyl-2-thiazoline</t>
  </si>
  <si>
    <t>2C1y2tazlne</t>
  </si>
  <si>
    <t>16584-00-2</t>
  </si>
  <si>
    <t>2-methyl-2-benzotriazool</t>
  </si>
  <si>
    <t>2C1y2bztazl</t>
  </si>
  <si>
    <t>2682-20-4</t>
  </si>
  <si>
    <t>2-methyl-2H-isothiazool-3-on</t>
  </si>
  <si>
    <t>2C1y2Hitaz3o</t>
  </si>
  <si>
    <t>75-85-4</t>
  </si>
  <si>
    <t>2-methyl-2-butanol</t>
  </si>
  <si>
    <t>2C1y2C4ol</t>
  </si>
  <si>
    <t>75-66-1</t>
  </si>
  <si>
    <t>2-methyl-2-propaanthiol</t>
  </si>
  <si>
    <t>2C1y2C3atol</t>
  </si>
  <si>
    <t>100-86-7</t>
  </si>
  <si>
    <t>2-methyl-1-fenyl-2-propanol</t>
  </si>
  <si>
    <t>2C1y1Fy2C3ol</t>
  </si>
  <si>
    <t>513-44-0</t>
  </si>
  <si>
    <t>2-methyl-1-propaanthiol</t>
  </si>
  <si>
    <t>2C1y1C3atol</t>
  </si>
  <si>
    <t>78-84-2</t>
  </si>
  <si>
    <t>2-methyl-1-propanal</t>
  </si>
  <si>
    <t>2C1y1C3al</t>
  </si>
  <si>
    <t>2-methoxynaftaleen</t>
  </si>
  <si>
    <t>2C1oxNaf</t>
  </si>
  <si>
    <t>110-49-6</t>
  </si>
  <si>
    <t>2-methoxyethylacetaat</t>
  </si>
  <si>
    <t>2C1oxC2yactt</t>
  </si>
  <si>
    <t>109-86-4</t>
  </si>
  <si>
    <t>2-methoxyethanol</t>
  </si>
  <si>
    <t>2C1oxC2ol</t>
  </si>
  <si>
    <t>90-04-0</t>
  </si>
  <si>
    <t>2-methoxyaniline</t>
  </si>
  <si>
    <t>2C1oxAn</t>
  </si>
  <si>
    <t>3251-56-7</t>
  </si>
  <si>
    <t>2-methoxy-4-nitrofenol</t>
  </si>
  <si>
    <t>2C1ox4NO2Fol</t>
  </si>
  <si>
    <t>994-05-8</t>
  </si>
  <si>
    <t>2-methoxy-2-methylbutaan</t>
  </si>
  <si>
    <t>2C1ox2C1yC4a</t>
  </si>
  <si>
    <t>1589-47-5</t>
  </si>
  <si>
    <t>2-methoxy-1-propanol</t>
  </si>
  <si>
    <t>2C1ox1C3ol</t>
  </si>
  <si>
    <t>629-66-3</t>
  </si>
  <si>
    <t>2-nonadecanon</t>
  </si>
  <si>
    <t>2C19on</t>
  </si>
  <si>
    <t>112-12-9</t>
  </si>
  <si>
    <t>2-undecanon</t>
  </si>
  <si>
    <t>2C11on</t>
  </si>
  <si>
    <t>2491-38-5</t>
  </si>
  <si>
    <t>2-broom-1-(4-hydroxyfenyl)ethaan-1-on</t>
  </si>
  <si>
    <t>2Br14HOFyC2a</t>
  </si>
  <si>
    <t>82050-13-3</t>
  </si>
  <si>
    <t>2-aminoflubendazole</t>
  </si>
  <si>
    <t>2Aoflubdzle</t>
  </si>
  <si>
    <t>136-95-8</t>
  </si>
  <si>
    <t>2-aminobenzothiazool</t>
  </si>
  <si>
    <t>2Aobztzl</t>
  </si>
  <si>
    <t>117-79-3</t>
  </si>
  <si>
    <t>2-aminoanthrachinon</t>
  </si>
  <si>
    <t>2Aoatcnn</t>
  </si>
  <si>
    <t>551-93-9</t>
  </si>
  <si>
    <t>2-aminoacetofenon</t>
  </si>
  <si>
    <t>2Aoactfnn</t>
  </si>
  <si>
    <t>91-59-8</t>
  </si>
  <si>
    <t>2-aminonaftaleen</t>
  </si>
  <si>
    <t>2AoNaf</t>
  </si>
  <si>
    <t>140-31-8</t>
  </si>
  <si>
    <t>2-aminoethylpiperazine</t>
  </si>
  <si>
    <t>2AoC2ypprzne</t>
  </si>
  <si>
    <t>95-85-2</t>
  </si>
  <si>
    <t>2-amino-4-chloorfenol</t>
  </si>
  <si>
    <t>2Ao4ClFol</t>
  </si>
  <si>
    <t>35572-78-2</t>
  </si>
  <si>
    <t>2-amino-4,6-dinitrotolueen</t>
  </si>
  <si>
    <t>2Ao46DNO2Tol</t>
  </si>
  <si>
    <t>83329-89-9</t>
  </si>
  <si>
    <t>2(8chloor-hexadecafluoroctoxy)-tetrafluorethaansulfonzuur,Kz</t>
  </si>
  <si>
    <t>28ClF16C8oxT</t>
  </si>
  <si>
    <t>87-62-7</t>
  </si>
  <si>
    <t>2,6-xylidine</t>
  </si>
  <si>
    <t>26xyldne</t>
  </si>
  <si>
    <t>2,6-tolueendiisocyanaat</t>
  </si>
  <si>
    <t>26TolDiCN</t>
  </si>
  <si>
    <t>823-40-5</t>
  </si>
  <si>
    <t>2,6-tolueendiamine</t>
  </si>
  <si>
    <t>26TolDAe</t>
  </si>
  <si>
    <t>128-39-2</t>
  </si>
  <si>
    <t>2,6-di-tert-butylfenol</t>
  </si>
  <si>
    <t>26DttC4yFol</t>
  </si>
  <si>
    <t>719-22-2</t>
  </si>
  <si>
    <t>2,6-di-tert-butyl-1,4-benzochinon</t>
  </si>
  <si>
    <t>26DttC4y14be</t>
  </si>
  <si>
    <t>606-20-2</t>
  </si>
  <si>
    <t>2,6-dinitrotolueen</t>
  </si>
  <si>
    <t>26DNO2Tol</t>
  </si>
  <si>
    <t>573-56-8</t>
  </si>
  <si>
    <t>2,6-dinitrofenol</t>
  </si>
  <si>
    <t>26DNO2Fol</t>
  </si>
  <si>
    <t>606-22-4</t>
  </si>
  <si>
    <t>2,6-dinitroaniline</t>
  </si>
  <si>
    <t>26DNO2An</t>
  </si>
  <si>
    <t>18063-03-1</t>
  </si>
  <si>
    <t>2,6-difluorbenzamide</t>
  </si>
  <si>
    <t>26DFBenAd</t>
  </si>
  <si>
    <t>87-65-0</t>
  </si>
  <si>
    <t>2,6-dichloorfenol</t>
  </si>
  <si>
    <t>26DClFol</t>
  </si>
  <si>
    <t>2008-58-4</t>
  </si>
  <si>
    <t>2,6-dichloorbenzamide</t>
  </si>
  <si>
    <t>26DClBenAd</t>
  </si>
  <si>
    <t>608-31-1</t>
  </si>
  <si>
    <t>2,6-dichlooraniline</t>
  </si>
  <si>
    <t>26DClAn</t>
  </si>
  <si>
    <t>99-30-9</t>
  </si>
  <si>
    <t>2,6-dichloor-4-nitroaniline</t>
  </si>
  <si>
    <t>26DCl4NO2An</t>
  </si>
  <si>
    <t>2,6-dichloor-4-methylfenol</t>
  </si>
  <si>
    <t>26DCl4C1yFol</t>
  </si>
  <si>
    <t>64063-37-2</t>
  </si>
  <si>
    <t>2,6-dichloor-3-methylaniline</t>
  </si>
  <si>
    <t>26DCl3C1yAn</t>
  </si>
  <si>
    <t>579-66-8</t>
  </si>
  <si>
    <t>2,6-diethylaniline</t>
  </si>
  <si>
    <t>26DC2yAn</t>
  </si>
  <si>
    <t>877-43-0</t>
  </si>
  <si>
    <t>2,6-dimethylquinoline</t>
  </si>
  <si>
    <t>26DC1yqnlne</t>
  </si>
  <si>
    <t>108-48-5</t>
  </si>
  <si>
    <t>2,6-dimethylpyridine</t>
  </si>
  <si>
    <t>26DC1yprdne</t>
  </si>
  <si>
    <t>576-26-1</t>
  </si>
  <si>
    <t>2,6-dimethylfenol</t>
  </si>
  <si>
    <t>26DC1yFol</t>
  </si>
  <si>
    <t>108-83-8</t>
  </si>
  <si>
    <t>2,6-dimethyl-4-heptanon</t>
  </si>
  <si>
    <t>26DC1y4C7on</t>
  </si>
  <si>
    <t>108-82-7</t>
  </si>
  <si>
    <t>2,6-dimethyl-4-heptanol</t>
  </si>
  <si>
    <t>26DC1y4C7ol</t>
  </si>
  <si>
    <t>73606-19-6</t>
  </si>
  <si>
    <t>2(6chloor-dodecafluorhexoxy)-tetrafluorethaansulfonaat,Kzout</t>
  </si>
  <si>
    <t>26ClF12C6oxT</t>
  </si>
  <si>
    <t>1921-70-6</t>
  </si>
  <si>
    <t>2,6,10,14-tetramethylpentadecaan</t>
  </si>
  <si>
    <t>261014T4C1yC</t>
  </si>
  <si>
    <t>638-36-8</t>
  </si>
  <si>
    <t>2,6,10,14-tetramethylhexadecaan</t>
  </si>
  <si>
    <t>261014T4C102</t>
  </si>
  <si>
    <t>95-78-3</t>
  </si>
  <si>
    <t>2,5-xylidine</t>
  </si>
  <si>
    <t>25xyldne</t>
  </si>
  <si>
    <t>108-31-6</t>
  </si>
  <si>
    <t>2,5-furaandion</t>
  </si>
  <si>
    <t>25furDon</t>
  </si>
  <si>
    <t>619-15-8</t>
  </si>
  <si>
    <t>2,5-dinitrotolueen</t>
  </si>
  <si>
    <t>25DNO2Tol</t>
  </si>
  <si>
    <t>329-71-5</t>
  </si>
  <si>
    <t>2,5-dinitrofenol</t>
  </si>
  <si>
    <t>25DNO2Fol</t>
  </si>
  <si>
    <t>89-61-2</t>
  </si>
  <si>
    <t>2,5-dichloornitrobenzeen</t>
  </si>
  <si>
    <t>25DClNO2Ben</t>
  </si>
  <si>
    <t>583-78-8</t>
  </si>
  <si>
    <t>2,5-dichloorfenol</t>
  </si>
  <si>
    <t>25DClFol</t>
  </si>
  <si>
    <t>95-82-9</t>
  </si>
  <si>
    <t>2,5-dichlooraniline</t>
  </si>
  <si>
    <t>25DClAn</t>
  </si>
  <si>
    <t>15944-74-8</t>
  </si>
  <si>
    <t>3,6-dichloor-2-nitroaniline</t>
  </si>
  <si>
    <t>25DCl6NO2An</t>
  </si>
  <si>
    <t>6627-34-5</t>
  </si>
  <si>
    <t>2,5-dichloor-4-nitroaniline</t>
  </si>
  <si>
    <t>25DCl4NO2An</t>
  </si>
  <si>
    <t>94-85-9</t>
  </si>
  <si>
    <t>2,5-diethoxyaniline</t>
  </si>
  <si>
    <t>25DC2oxAn</t>
  </si>
  <si>
    <t>95-87-4</t>
  </si>
  <si>
    <t>2,5-dimethylfenol</t>
  </si>
  <si>
    <t>25DC1yFol</t>
  </si>
  <si>
    <t>592-13-2</t>
  </si>
  <si>
    <t>2,5-dimethylhexaan</t>
  </si>
  <si>
    <t>25DC1yC6a</t>
  </si>
  <si>
    <t>112-49-2</t>
  </si>
  <si>
    <t>2,5,8,11-tetraoxadodecaan</t>
  </si>
  <si>
    <t>25811T4OaC12</t>
  </si>
  <si>
    <t>95-68-1</t>
  </si>
  <si>
    <t>2,4-xylidine</t>
  </si>
  <si>
    <t>24xyldne</t>
  </si>
  <si>
    <t>584-84-9</t>
  </si>
  <si>
    <t>2,4-tolueendiisocyanaat</t>
  </si>
  <si>
    <t>24TolDiCN</t>
  </si>
  <si>
    <t>96-76-4</t>
  </si>
  <si>
    <t>2,4-di-tertiar-butylfenol</t>
  </si>
  <si>
    <t>24DttC4yFol</t>
  </si>
  <si>
    <t>2,4-D isopropyl ester</t>
  </si>
  <si>
    <t>24DiC3yEsr</t>
  </si>
  <si>
    <t>120-36-5</t>
  </si>
  <si>
    <t>2,4-dichloorfenoxypropionzuur</t>
  </si>
  <si>
    <t>24DP</t>
  </si>
  <si>
    <t>2702-72-9</t>
  </si>
  <si>
    <t>2,4-D natrium zout</t>
  </si>
  <si>
    <t>24DNazt</t>
  </si>
  <si>
    <t>121-14-2</t>
  </si>
  <si>
    <t>2,4-dinitrotolueen</t>
  </si>
  <si>
    <t>24DNO2Tol</t>
  </si>
  <si>
    <t>51-28-5</t>
  </si>
  <si>
    <t>2,4-dinitrofenol</t>
  </si>
  <si>
    <t>24DNO2Fol</t>
  </si>
  <si>
    <t>2,4-dinitroaniline</t>
  </si>
  <si>
    <t>24DNO2An</t>
  </si>
  <si>
    <t>789-02-6</t>
  </si>
  <si>
    <t>2,4'-dichloordifenyltrichloorethaan</t>
  </si>
  <si>
    <t>24DDT</t>
  </si>
  <si>
    <t>3424-82-6</t>
  </si>
  <si>
    <t>2,4'-dichloordifenyldichlooretheen</t>
  </si>
  <si>
    <t>24DDE</t>
  </si>
  <si>
    <t>53-19-0</t>
  </si>
  <si>
    <t>2,4'-dichloordifenyldichloorethaan</t>
  </si>
  <si>
    <t>24DDD</t>
  </si>
  <si>
    <t>2971-38-2</t>
  </si>
  <si>
    <t>2,4-D chloorcrotyl-ester</t>
  </si>
  <si>
    <t>24DClctEsr</t>
  </si>
  <si>
    <t>611-06-3</t>
  </si>
  <si>
    <t>2,4-dichloornitrobenzeen</t>
  </si>
  <si>
    <t>24DClNO2Ben</t>
  </si>
  <si>
    <t>120-83-2</t>
  </si>
  <si>
    <t>2,4-dichloorfenol</t>
  </si>
  <si>
    <t>24DClFol</t>
  </si>
  <si>
    <t>554-00-7</t>
  </si>
  <si>
    <t>2,4-dichlooraniline</t>
  </si>
  <si>
    <t>24DClAn</t>
  </si>
  <si>
    <t>2683-43-4</t>
  </si>
  <si>
    <t>2,4-dichloor-6-nitroaniline</t>
  </si>
  <si>
    <t>24DCl6NO2An</t>
  </si>
  <si>
    <t>94-80-4</t>
  </si>
  <si>
    <t>2,4-D butyl ester</t>
  </si>
  <si>
    <t>24DC4yEsr</t>
  </si>
  <si>
    <t>1929-73-3</t>
  </si>
  <si>
    <t>2,4-D butoxyethylester</t>
  </si>
  <si>
    <t>24DC4oxC2yEs</t>
  </si>
  <si>
    <t>1320-18-9</t>
  </si>
  <si>
    <t>2,4-D propyleen glycol butyl ether ester</t>
  </si>
  <si>
    <t>24DC3yegC4yE</t>
  </si>
  <si>
    <t>1198-37-4</t>
  </si>
  <si>
    <t>2,4-dimethylquinoline</t>
  </si>
  <si>
    <t>24DC1yqnlne</t>
  </si>
  <si>
    <t>108-47-4</t>
  </si>
  <si>
    <t>2,4-dimethylpyridine</t>
  </si>
  <si>
    <t>24DC1yprdne</t>
  </si>
  <si>
    <t>105-67-9</t>
  </si>
  <si>
    <t>2,4-dimethylfenol</t>
  </si>
  <si>
    <t>24DC1yFol</t>
  </si>
  <si>
    <t>589-43-5</t>
  </si>
  <si>
    <t>2,4-dimethylhexaan</t>
  </si>
  <si>
    <t>24DC1yC6a</t>
  </si>
  <si>
    <t>565-80-0</t>
  </si>
  <si>
    <t>2,4-dimethyl-3-pentanon</t>
  </si>
  <si>
    <t>24DC1yC5on</t>
  </si>
  <si>
    <t>108-08-7</t>
  </si>
  <si>
    <t>2,4-dimethylpentaan</t>
  </si>
  <si>
    <t>24DC1yC5a</t>
  </si>
  <si>
    <t>15764-16-6</t>
  </si>
  <si>
    <t>2,4-dimethylbenzaldehyde</t>
  </si>
  <si>
    <t>24DC1yBenAh</t>
  </si>
  <si>
    <t>13432-25-2</t>
  </si>
  <si>
    <t>2,4-dimethyl-3-hexanol</t>
  </si>
  <si>
    <t>24DC1y3C6ol</t>
  </si>
  <si>
    <t>94-82-6</t>
  </si>
  <si>
    <t>2,4-dichloorfenoxyboterzuur</t>
  </si>
  <si>
    <t>24DB</t>
  </si>
  <si>
    <t>615-05-4</t>
  </si>
  <si>
    <t>2,4-diaminoanisol</t>
  </si>
  <si>
    <t>24DAoansl</t>
  </si>
  <si>
    <t>39156-41-7</t>
  </si>
  <si>
    <t>2,4-diaminoanisolsulfaat</t>
  </si>
  <si>
    <t>24DAoansSO4</t>
  </si>
  <si>
    <t>95-80-7</t>
  </si>
  <si>
    <t>2,4-diaminotolueen</t>
  </si>
  <si>
    <t>24DAoTol</t>
  </si>
  <si>
    <t>1928-43-4</t>
  </si>
  <si>
    <t>2,4-D 2-ethylhexylester</t>
  </si>
  <si>
    <t>24D2C2yC6yEs</t>
  </si>
  <si>
    <t>53404-37-8</t>
  </si>
  <si>
    <t>2,4-D 2-ethyl-4-methylpentyl ester</t>
  </si>
  <si>
    <t>24D2C2y4C1yC</t>
  </si>
  <si>
    <t>94-75-7</t>
  </si>
  <si>
    <t>2,4-dichloorfenoxyazijnzuur</t>
  </si>
  <si>
    <t>24D</t>
  </si>
  <si>
    <t>126-54-5</t>
  </si>
  <si>
    <t>2,4,8,10 tetraoxaspiro(5.5)undecaan</t>
  </si>
  <si>
    <t>24810T4Oasr5</t>
  </si>
  <si>
    <t>126-86-3</t>
  </si>
  <si>
    <t>2,4,7,9-tetramethyl-5-decyn-4,7-diol</t>
  </si>
  <si>
    <t>2479T4C1y5dc</t>
  </si>
  <si>
    <t>732-26-3</t>
  </si>
  <si>
    <t>2,4,6-tri-tert-butylfenol</t>
  </si>
  <si>
    <t>246TttC4yFol</t>
  </si>
  <si>
    <t>31-01-2014</t>
  </si>
  <si>
    <t>88-89-1</t>
  </si>
  <si>
    <t>2,4,6-trinitrofenol</t>
  </si>
  <si>
    <t>246TNO2Fol</t>
  </si>
  <si>
    <t>2,4,6-trichloorfenol</t>
  </si>
  <si>
    <t>246TClFol</t>
  </si>
  <si>
    <t>634-93-5</t>
  </si>
  <si>
    <t>2,4,6-trichlooraniline</t>
  </si>
  <si>
    <t>246TClAn</t>
  </si>
  <si>
    <t>11-04-2014</t>
  </si>
  <si>
    <t>108-75-8</t>
  </si>
  <si>
    <t>2,4,6-trimethylpyridine</t>
  </si>
  <si>
    <t>246TC1yprdne</t>
  </si>
  <si>
    <t>527-60-6</t>
  </si>
  <si>
    <t>2,4,6-trimethylfenol</t>
  </si>
  <si>
    <t>246TC1yFol</t>
  </si>
  <si>
    <t>2,4,6-trimethylaniline</t>
  </si>
  <si>
    <t>246TC1yAn</t>
  </si>
  <si>
    <t>118-79-6</t>
  </si>
  <si>
    <t>2,4,6-tribroomfenol</t>
  </si>
  <si>
    <t>246TBrFol</t>
  </si>
  <si>
    <t>93-72-1</t>
  </si>
  <si>
    <t>2,4,5-trichloorfenoxypropionzuur</t>
  </si>
  <si>
    <t>245TP</t>
  </si>
  <si>
    <t>95-95-4</t>
  </si>
  <si>
    <t>2,4,5-trichloorfenol</t>
  </si>
  <si>
    <t>245TClFol</t>
  </si>
  <si>
    <t>636-30-6</t>
  </si>
  <si>
    <t>2,4,5-trichlooraniline</t>
  </si>
  <si>
    <t>245TClAn</t>
  </si>
  <si>
    <t>137-17-7</t>
  </si>
  <si>
    <t>2,4,5-trimethylaniline</t>
  </si>
  <si>
    <t>245TC1yAn</t>
  </si>
  <si>
    <t>93-76-5</t>
  </si>
  <si>
    <t>2,4,5-trichloorfenoxyazijnzuur</t>
  </si>
  <si>
    <t>245T</t>
  </si>
  <si>
    <t>74367-34-3</t>
  </si>
  <si>
    <t>2,4,4-trimethyl-1,3-pentaandiol-1-isobutyraat</t>
  </si>
  <si>
    <t>244TC1y13C5a</t>
  </si>
  <si>
    <t>87-59-2</t>
  </si>
  <si>
    <t>2,3-xylidine</t>
  </si>
  <si>
    <t>23xyldne</t>
  </si>
  <si>
    <t>3033-77-0</t>
  </si>
  <si>
    <t>2,3-epoxypropyltrimethylammoniumchloride</t>
  </si>
  <si>
    <t>23epOxC3yTC1</t>
  </si>
  <si>
    <t>602-01-7</t>
  </si>
  <si>
    <t>2,3-dinitrotolueen</t>
  </si>
  <si>
    <t>23DNO2Tol</t>
  </si>
  <si>
    <t>66-56-8</t>
  </si>
  <si>
    <t>2,3-dinitrofenol</t>
  </si>
  <si>
    <t>23DNO2Fol</t>
  </si>
  <si>
    <t>59-48-3</t>
  </si>
  <si>
    <t>2,3-dihydroindol-2-on</t>
  </si>
  <si>
    <t>23DHindl2on</t>
  </si>
  <si>
    <t>3209-22-1</t>
  </si>
  <si>
    <t>2,3-dichloornitrobenzeen</t>
  </si>
  <si>
    <t>23DClNO2Ben</t>
  </si>
  <si>
    <t>41195-90-8</t>
  </si>
  <si>
    <t>2,3-dichloorfenylisocyanaat</t>
  </si>
  <si>
    <t>23DClFyiCN</t>
  </si>
  <si>
    <t>576-24-9</t>
  </si>
  <si>
    <t>2,3-dichloorfenol</t>
  </si>
  <si>
    <t>23DClFol</t>
  </si>
  <si>
    <t>616-23-9</t>
  </si>
  <si>
    <t>2,3-dichloorpropanol</t>
  </si>
  <si>
    <t>23DClC3ol</t>
  </si>
  <si>
    <t>78-88-6</t>
  </si>
  <si>
    <t>2,3-dichloorpropeen</t>
  </si>
  <si>
    <t>23DClC3e</t>
  </si>
  <si>
    <t>50-45-3</t>
  </si>
  <si>
    <t>2,3-dichloorbenzeencarbonzuur</t>
  </si>
  <si>
    <t>23DClBencbzr</t>
  </si>
  <si>
    <t>608-27-5</t>
  </si>
  <si>
    <t>2,3-dichlooraniline</t>
  </si>
  <si>
    <t>23DClAn</t>
  </si>
  <si>
    <t>583-61-9</t>
  </si>
  <si>
    <t>2,3-dimethylpyridine</t>
  </si>
  <si>
    <t>23DC1yprdne</t>
  </si>
  <si>
    <t>29-01-2014</t>
  </si>
  <si>
    <t>526-75-0</t>
  </si>
  <si>
    <t>2,3-dimethylfenol</t>
  </si>
  <si>
    <t>23DC1yFol</t>
  </si>
  <si>
    <t>79-29-8</t>
  </si>
  <si>
    <t>2,3-dimethylbutaan</t>
  </si>
  <si>
    <t>23DC1yC4a</t>
  </si>
  <si>
    <t>431-03-8</t>
  </si>
  <si>
    <t>2,3-butadion</t>
  </si>
  <si>
    <t>23C4aDon</t>
  </si>
  <si>
    <t>513-85-9</t>
  </si>
  <si>
    <t>dimethylglycol</t>
  </si>
  <si>
    <t>23C4aDol</t>
  </si>
  <si>
    <t>933-75-5</t>
  </si>
  <si>
    <t>2,3,6-trichloorfenol</t>
  </si>
  <si>
    <t>236TClFol</t>
  </si>
  <si>
    <t>88963-39-7</t>
  </si>
  <si>
    <t>2,3,6-trichlooraniline</t>
  </si>
  <si>
    <t>236TClAn</t>
  </si>
  <si>
    <t>4032-93-3</t>
  </si>
  <si>
    <t>2,3,6-trimethylheptaan</t>
  </si>
  <si>
    <t>236TC1yC7a</t>
  </si>
  <si>
    <t>2655-15-4</t>
  </si>
  <si>
    <t>2,3,5-trimethacarb</t>
  </si>
  <si>
    <t>235Tmtcb</t>
  </si>
  <si>
    <t>933-78-8</t>
  </si>
  <si>
    <t>2,3,5-trichloorfenol</t>
  </si>
  <si>
    <t>235TClFol</t>
  </si>
  <si>
    <t>18487-39-3</t>
  </si>
  <si>
    <t>2,3,5-trichlooraniline</t>
  </si>
  <si>
    <t>235TClAn</t>
  </si>
  <si>
    <t>697-82-5</t>
  </si>
  <si>
    <t>2,3,5-trimethylfenol</t>
  </si>
  <si>
    <t>235TC1yFol</t>
  </si>
  <si>
    <t>935-95-5</t>
  </si>
  <si>
    <t>2,3,5,6-tetrachloorfenol</t>
  </si>
  <si>
    <t>2356T4ClFol</t>
  </si>
  <si>
    <t>3481-20-7</t>
  </si>
  <si>
    <t>2,3,5,6-tetrachlooraniline</t>
  </si>
  <si>
    <t>2356T4ClAn</t>
  </si>
  <si>
    <t>15950-66-0</t>
  </si>
  <si>
    <t>2,3,4-trichloorfenol</t>
  </si>
  <si>
    <t>234TClFol</t>
  </si>
  <si>
    <t>634-67-3</t>
  </si>
  <si>
    <t>2,3,4-trichlooraniline</t>
  </si>
  <si>
    <t>234TClAn</t>
  </si>
  <si>
    <t>1467-35-2</t>
  </si>
  <si>
    <t>2,3,4-trimethylaniline</t>
  </si>
  <si>
    <t>234TC1yAn</t>
  </si>
  <si>
    <t>58-90-2</t>
  </si>
  <si>
    <t>2,3,4,6-tetrachloorfenol</t>
  </si>
  <si>
    <t>2346T4ClFol</t>
  </si>
  <si>
    <t>654-36-4</t>
  </si>
  <si>
    <t>2,3,4,6-tetrachlooraniline</t>
  </si>
  <si>
    <t>2346T4ClAn</t>
  </si>
  <si>
    <t>4901-51-3</t>
  </si>
  <si>
    <t>2,3,4,5-tetrachloorfenol</t>
  </si>
  <si>
    <t>2345T4ClFol</t>
  </si>
  <si>
    <t>634-83-3</t>
  </si>
  <si>
    <t>2,3,4,5-tetrachlooraniline</t>
  </si>
  <si>
    <t>2345T4ClAn</t>
  </si>
  <si>
    <t>85-22-3</t>
  </si>
  <si>
    <t>2,3,4,5,6-pentabroomethylbenzeen</t>
  </si>
  <si>
    <t>2345PeBrC2y</t>
  </si>
  <si>
    <t>120-78-5</t>
  </si>
  <si>
    <t>2,2-dibenzothiazyldisulfide</t>
  </si>
  <si>
    <t>22DbztazDS</t>
  </si>
  <si>
    <t>75-99-0</t>
  </si>
  <si>
    <t>2,2-dichloorpropionzuur</t>
  </si>
  <si>
    <t>22DClppozr</t>
  </si>
  <si>
    <t>84-68-4</t>
  </si>
  <si>
    <t>2,2'-dichloorbenzidine</t>
  </si>
  <si>
    <t>22DClbzdne</t>
  </si>
  <si>
    <t>111-44-4</t>
  </si>
  <si>
    <t>2,2-dichloordiethylether</t>
  </si>
  <si>
    <t>22DClDC2yEtr</t>
  </si>
  <si>
    <t>594-20-7</t>
  </si>
  <si>
    <t>2,2-dichloorpropaan</t>
  </si>
  <si>
    <t>22DClC3a</t>
  </si>
  <si>
    <t>77-76-9</t>
  </si>
  <si>
    <t>2,2-dimethoxypropaan</t>
  </si>
  <si>
    <t>22DC1oxC3a</t>
  </si>
  <si>
    <t>10222-01-2</t>
  </si>
  <si>
    <t>2,2-dibroom-2-cyaanaceetamide</t>
  </si>
  <si>
    <t>22DBr2caacam</t>
  </si>
  <si>
    <t>112-34-5</t>
  </si>
  <si>
    <t>2-(2-butoxyethoxy)ethanol</t>
  </si>
  <si>
    <t>22C4oxC2oxC2</t>
  </si>
  <si>
    <t>124-17-4</t>
  </si>
  <si>
    <t>2-(2-butoxyethoxy)ethylacetaat</t>
  </si>
  <si>
    <t>22C4oxC2ox02</t>
  </si>
  <si>
    <t>111-77-3</t>
  </si>
  <si>
    <t>2-(2-methoxyethoxy)ethanol</t>
  </si>
  <si>
    <t>22C1oxC2oxC2</t>
  </si>
  <si>
    <t>3776-30-5</t>
  </si>
  <si>
    <t>2,2,6,6-tetrachloorcyclohexanon</t>
  </si>
  <si>
    <t>2266T4ClccC6</t>
  </si>
  <si>
    <t>15045-43-9</t>
  </si>
  <si>
    <t>2,2,5,5,-tetramethyl-tetrahydrofuran</t>
  </si>
  <si>
    <t>2255T4C4yT4H</t>
  </si>
  <si>
    <t>540-84-1</t>
  </si>
  <si>
    <t>2,2,4-trimethylpentaan</t>
  </si>
  <si>
    <t>224TC1yC5a</t>
  </si>
  <si>
    <t>144-19-4</t>
  </si>
  <si>
    <t>2,2,4-trimethyl-1,3-pentaandiol</t>
  </si>
  <si>
    <t>224TC1y13C5a</t>
  </si>
  <si>
    <t>6846-50-0</t>
  </si>
  <si>
    <t>2,2,4-trimethyl-1,3-pentaandioldiisobutyraat</t>
  </si>
  <si>
    <t>224TC1y13C02</t>
  </si>
  <si>
    <t>20427-84-3</t>
  </si>
  <si>
    <t>2-(2-(4-nonylfenoxy)ethoxy)ethanol</t>
  </si>
  <si>
    <t>224C9yfOxC2o</t>
  </si>
  <si>
    <t>28-01-2014</t>
  </si>
  <si>
    <t>143-22-6</t>
  </si>
  <si>
    <t>2-(2-(2-butoxyethoxy)ethoxy)ethanol</t>
  </si>
  <si>
    <t>222C4oxC2oxC</t>
  </si>
  <si>
    <t>51422-54-9</t>
  </si>
  <si>
    <t>1-tert-butoxy-2-ethoxyethaan</t>
  </si>
  <si>
    <t>1tC4ox2C2oxC</t>
  </si>
  <si>
    <t>464-48-2</t>
  </si>
  <si>
    <t>(1S)-kamfer</t>
  </si>
  <si>
    <t>1skamfr</t>
  </si>
  <si>
    <t>83-33-0</t>
  </si>
  <si>
    <t>1-indanon</t>
  </si>
  <si>
    <t>1indnn</t>
  </si>
  <si>
    <t>112-96-9</t>
  </si>
  <si>
    <t>1-isocyanaat-octadecaan</t>
  </si>
  <si>
    <t>1iCNC18a</t>
  </si>
  <si>
    <t>99-87-6</t>
  </si>
  <si>
    <t>1-isopropyl-4-methyl-benzeen</t>
  </si>
  <si>
    <t>1iC3y4C1yBen</t>
  </si>
  <si>
    <t>535-77-3</t>
  </si>
  <si>
    <t>1-isopropyl-3-methyl-benzeen (m-cymeen)</t>
  </si>
  <si>
    <t>1iC3y3C1yBen</t>
  </si>
  <si>
    <t>77899-03-7</t>
  </si>
  <si>
    <t>1-heneicosylformaat</t>
  </si>
  <si>
    <t>1heneicsfmt</t>
  </si>
  <si>
    <t>85-47-2</t>
  </si>
  <si>
    <t>1-naftaleensulfonzuur</t>
  </si>
  <si>
    <t>1Nafsfzr</t>
  </si>
  <si>
    <t>132-75-2</t>
  </si>
  <si>
    <t>1-naftaleenacetonitril</t>
  </si>
  <si>
    <t>1Nafactntl</t>
  </si>
  <si>
    <t>5522-43-0</t>
  </si>
  <si>
    <t>1-nitropyreen</t>
  </si>
  <si>
    <t>1NO2Pyr</t>
  </si>
  <si>
    <t>86-57-7</t>
  </si>
  <si>
    <t>1-nitronaftaleen</t>
  </si>
  <si>
    <t>1NO2Naf</t>
  </si>
  <si>
    <t>5315-79-7</t>
  </si>
  <si>
    <t>1-hydroxypyreen</t>
  </si>
  <si>
    <t>1HOxPyr</t>
  </si>
  <si>
    <t>90-15-3</t>
  </si>
  <si>
    <t>1-hydroxynaftaleen</t>
  </si>
  <si>
    <t>1HOxNaf</t>
  </si>
  <si>
    <t>618-36-0</t>
  </si>
  <si>
    <t>a-fenylethylamine</t>
  </si>
  <si>
    <t>1FyC2yAe</t>
  </si>
  <si>
    <t>1-fenyl-2-ethanol</t>
  </si>
  <si>
    <t>1Fy2C2ol</t>
  </si>
  <si>
    <t>3152-68-9</t>
  </si>
  <si>
    <t>1-fenyl-1-penteen-3-on</t>
  </si>
  <si>
    <t>1Fy1C5e3on</t>
  </si>
  <si>
    <t>90-13-1</t>
  </si>
  <si>
    <t>1-chloornaftaleen</t>
  </si>
  <si>
    <t>1ClNaf</t>
  </si>
  <si>
    <t>109-69-3</t>
  </si>
  <si>
    <t>1-chloorbutaan</t>
  </si>
  <si>
    <t>1ClC4a</t>
  </si>
  <si>
    <t>540-54-5</t>
  </si>
  <si>
    <t>1-chloorpropaan</t>
  </si>
  <si>
    <t>1ClC3a</t>
  </si>
  <si>
    <t>1-chloorhexadecaan</t>
  </si>
  <si>
    <t>1ClC16a</t>
  </si>
  <si>
    <t>100-00-5</t>
  </si>
  <si>
    <t>1-chloor-4-nitrobenzeen</t>
  </si>
  <si>
    <t>1Cl4NO2Ben</t>
  </si>
  <si>
    <t>121-73-3</t>
  </si>
  <si>
    <t>1-chloor-3-nitrobenzeen</t>
  </si>
  <si>
    <t>1Cl3NO2Ben</t>
  </si>
  <si>
    <t>88-73-3</t>
  </si>
  <si>
    <t>1-chloor-2-nitrobenzeen</t>
  </si>
  <si>
    <t>1Cl2NO2Ben</t>
  </si>
  <si>
    <t>97-00-7</t>
  </si>
  <si>
    <t>1-chloor-2,4-dinitrobenzeen</t>
  </si>
  <si>
    <t>1Cl24DNO2Ben</t>
  </si>
  <si>
    <t>143-08-8</t>
  </si>
  <si>
    <t>1-nonanol</t>
  </si>
  <si>
    <t>1C9ol</t>
  </si>
  <si>
    <t>25-02-2016</t>
  </si>
  <si>
    <t>124-11-8</t>
  </si>
  <si>
    <t>1-noneen</t>
  </si>
  <si>
    <t>1C9e</t>
  </si>
  <si>
    <t>111-87-5</t>
  </si>
  <si>
    <t>1-octanol</t>
  </si>
  <si>
    <t>1C8ol</t>
  </si>
  <si>
    <t>111-66-0</t>
  </si>
  <si>
    <t>1-octeen</t>
  </si>
  <si>
    <t>1C8e</t>
  </si>
  <si>
    <t>74663-91-5</t>
  </si>
  <si>
    <t>1-heptyl-2-methyl-cyclopropaan</t>
  </si>
  <si>
    <t>1C7y2C1yccC3</t>
  </si>
  <si>
    <t>592-76-7</t>
  </si>
  <si>
    <t>1-hepteen</t>
  </si>
  <si>
    <t>1C7e</t>
  </si>
  <si>
    <t>111-71-7</t>
  </si>
  <si>
    <t>1-heptanal</t>
  </si>
  <si>
    <t>1C7al</t>
  </si>
  <si>
    <t>111-27-3</t>
  </si>
  <si>
    <t>1-hexanol</t>
  </si>
  <si>
    <t>1C6Ol</t>
  </si>
  <si>
    <t>4534-49-0</t>
  </si>
  <si>
    <t>1-(pentyloctyl)-benzeen</t>
  </si>
  <si>
    <t>1C5yC8yBen</t>
  </si>
  <si>
    <t>110-66-7</t>
  </si>
  <si>
    <t>1-pentaanthiol</t>
  </si>
  <si>
    <t>1C5atol</t>
  </si>
  <si>
    <t>2719-63-3</t>
  </si>
  <si>
    <t>(1-butyloctyl)-benzeen</t>
  </si>
  <si>
    <t>1C4yC8yBen</t>
  </si>
  <si>
    <t>4537-15-9</t>
  </si>
  <si>
    <t>1-(butylheptyl)-benzeen</t>
  </si>
  <si>
    <t>1C4yC7yBen</t>
  </si>
  <si>
    <t>109-79-5</t>
  </si>
  <si>
    <t>1-butaanthiol</t>
  </si>
  <si>
    <t>1C4atol</t>
  </si>
  <si>
    <t>2719-64-4</t>
  </si>
  <si>
    <t>(1-propylnonyl)-benzeen</t>
  </si>
  <si>
    <t>1C3yC9yBen</t>
  </si>
  <si>
    <t>103-65-1</t>
  </si>
  <si>
    <t>1-propylbenzeen</t>
  </si>
  <si>
    <t>1C3yBen</t>
  </si>
  <si>
    <t>6145-73-9</t>
  </si>
  <si>
    <t>1-propanol-2-chloorfosfaat</t>
  </si>
  <si>
    <t>1C3ol2ClPO4</t>
  </si>
  <si>
    <t>115-07-1</t>
  </si>
  <si>
    <t>1-propeen</t>
  </si>
  <si>
    <t>1C3e</t>
  </si>
  <si>
    <t>107-03-9</t>
  </si>
  <si>
    <t>1-propaanthiol</t>
  </si>
  <si>
    <t>1C3atol</t>
  </si>
  <si>
    <t>2471-83-2</t>
  </si>
  <si>
    <t>1-ethylideenindeen</t>
  </si>
  <si>
    <t>1C2yididn</t>
  </si>
  <si>
    <t>4536-87-2</t>
  </si>
  <si>
    <t>(1-ethylnonyl)-benzeen</t>
  </si>
  <si>
    <t>1C2yC9yBen</t>
  </si>
  <si>
    <t>2400-00-2</t>
  </si>
  <si>
    <t>(1-ethyldecyl)-benzeen</t>
  </si>
  <si>
    <t>1C2yC10yBen</t>
  </si>
  <si>
    <t>759-73-9</t>
  </si>
  <si>
    <t>1-ethyl-1-nitrosourea</t>
  </si>
  <si>
    <t>1C2y1NO2sura</t>
  </si>
  <si>
    <t>1569-02-4</t>
  </si>
  <si>
    <t>1-ethoxy-2-propanol</t>
  </si>
  <si>
    <t>1C2ox2C3ol</t>
  </si>
  <si>
    <t>90-12-0</t>
  </si>
  <si>
    <t>1-methylnaftaleen</t>
  </si>
  <si>
    <t>1C1yNaf</t>
  </si>
  <si>
    <t>4534-53-6</t>
  </si>
  <si>
    <t>1-methyldodecylbenzeen</t>
  </si>
  <si>
    <t>1C1yC12yBen</t>
  </si>
  <si>
    <t>872-50-4</t>
  </si>
  <si>
    <t>1-methyl-2-pyrrolidinon</t>
  </si>
  <si>
    <t>1C1y2prldnn</t>
  </si>
  <si>
    <t>1074-17-5</t>
  </si>
  <si>
    <t>1-methyl-2-propylbenzeen</t>
  </si>
  <si>
    <t>1C1y2C3yBen</t>
  </si>
  <si>
    <t>628-28-4</t>
  </si>
  <si>
    <t>1-methoxybutaan</t>
  </si>
  <si>
    <t>1C1oxC4a</t>
  </si>
  <si>
    <t>107-98-2</t>
  </si>
  <si>
    <t>1-methoxy-2-propanol</t>
  </si>
  <si>
    <t>1C1oxC3ol</t>
  </si>
  <si>
    <t>36653-82-4</t>
  </si>
  <si>
    <t>1-hexadecanol</t>
  </si>
  <si>
    <t>1C16ol</t>
  </si>
  <si>
    <t>629-73-2</t>
  </si>
  <si>
    <t>1-hexadeceen</t>
  </si>
  <si>
    <t>1C16e</t>
  </si>
  <si>
    <t>112-30-1</t>
  </si>
  <si>
    <t>1-decanol</t>
  </si>
  <si>
    <t>1C10ol</t>
  </si>
  <si>
    <t>872-05-9</t>
  </si>
  <si>
    <t>1-deceen</t>
  </si>
  <si>
    <t>1C10e</t>
  </si>
  <si>
    <t>134-32-7</t>
  </si>
  <si>
    <t>1-aminonaftaleen</t>
  </si>
  <si>
    <t>1AoNaf</t>
  </si>
  <si>
    <t>111-86-4</t>
  </si>
  <si>
    <t>1-aminooctaan</t>
  </si>
  <si>
    <t>1AoC8a</t>
  </si>
  <si>
    <t>109-73-9</t>
  </si>
  <si>
    <t>1-aminobutaan</t>
  </si>
  <si>
    <t>1AoC4a</t>
  </si>
  <si>
    <t>107-10-8</t>
  </si>
  <si>
    <t>1-aminopropaan</t>
  </si>
  <si>
    <t>1AoC3a</t>
  </si>
  <si>
    <t>2016-57-1</t>
  </si>
  <si>
    <t>1-aminodecaan</t>
  </si>
  <si>
    <t>1AoC10a</t>
  </si>
  <si>
    <t>82-28-0</t>
  </si>
  <si>
    <t>1-amino-2-methylanthraquinon</t>
  </si>
  <si>
    <t>1Ao2C1yatqnn</t>
  </si>
  <si>
    <t>470-82-6</t>
  </si>
  <si>
    <t>1,8-cineole</t>
  </si>
  <si>
    <t>18cinole</t>
  </si>
  <si>
    <t>253-69-0</t>
  </si>
  <si>
    <t>1,7-naftyridine</t>
  </si>
  <si>
    <t>17naftrdne</t>
  </si>
  <si>
    <t>50-28-2</t>
  </si>
  <si>
    <t>17beta-estradiol</t>
  </si>
  <si>
    <t>17bestDol</t>
  </si>
  <si>
    <t>57-91-0</t>
  </si>
  <si>
    <t>17alpha-estradiol</t>
  </si>
  <si>
    <t>17aestDol</t>
  </si>
  <si>
    <t>575-43-9</t>
  </si>
  <si>
    <t>1,6-dimethylnaftaleen</t>
  </si>
  <si>
    <t>16DC1yNaf</t>
  </si>
  <si>
    <t>462-94-2</t>
  </si>
  <si>
    <t>1,5-pentaandiamine</t>
  </si>
  <si>
    <t>15C5aDAe</t>
  </si>
  <si>
    <t>4904-61-4</t>
  </si>
  <si>
    <t>1,5,9-cyclododecatrieen</t>
  </si>
  <si>
    <t>159ccddcten</t>
  </si>
  <si>
    <t>106-42-3</t>
  </si>
  <si>
    <t>1,4-xyleen</t>
  </si>
  <si>
    <t>14xyln</t>
  </si>
  <si>
    <t>56046-17-4</t>
  </si>
  <si>
    <t>1-(4-isopropylfenyl)ureum</t>
  </si>
  <si>
    <t>14iC3yFyurum</t>
  </si>
  <si>
    <t>34123-57-4</t>
  </si>
  <si>
    <t>1-(4-isopropylfenyl)-3-methylureum</t>
  </si>
  <si>
    <t>14iC3yFy3C1y</t>
  </si>
  <si>
    <t>100-18-5</t>
  </si>
  <si>
    <t>1,4-di-isopropylbenzeen</t>
  </si>
  <si>
    <t>14DiC3yeBen</t>
  </si>
  <si>
    <t>1009-61-6</t>
  </si>
  <si>
    <t>1,4-diacetylbenzeen</t>
  </si>
  <si>
    <t>14DactBen</t>
  </si>
  <si>
    <t>123-91-1</t>
  </si>
  <si>
    <t>1,4-dioxaan</t>
  </si>
  <si>
    <t>14DOxan</t>
  </si>
  <si>
    <t>100-25-4</t>
  </si>
  <si>
    <t>1,4-dinitrobenzeen</t>
  </si>
  <si>
    <t>14DNO2Ben</t>
  </si>
  <si>
    <t>123-31-9</t>
  </si>
  <si>
    <t>1,4-dihydroxybenzeen</t>
  </si>
  <si>
    <t>14DHOxBen</t>
  </si>
  <si>
    <t>110-56-5</t>
  </si>
  <si>
    <t>1,4-dichloorbutaan</t>
  </si>
  <si>
    <t>14DClC4a</t>
  </si>
  <si>
    <t>106-46-7</t>
  </si>
  <si>
    <t>1,4-dichloorbenzeen</t>
  </si>
  <si>
    <t>14DClBen</t>
  </si>
  <si>
    <t>764-41-0</t>
  </si>
  <si>
    <t>1,4-dichloor-2-buteen</t>
  </si>
  <si>
    <t>14DCl2C4e</t>
  </si>
  <si>
    <t>104-36-9</t>
  </si>
  <si>
    <t>1,4-dibutoxybenzeen</t>
  </si>
  <si>
    <t>14DC4oxBen</t>
  </si>
  <si>
    <t>105-05-5</t>
  </si>
  <si>
    <t>1,4-diethylbenzeen</t>
  </si>
  <si>
    <t>14DC2yBen</t>
  </si>
  <si>
    <t>122-95-2</t>
  </si>
  <si>
    <t>1,4-diethoxybenzeen</t>
  </si>
  <si>
    <t>14DC2oxBen</t>
  </si>
  <si>
    <t>10375-96-9</t>
  </si>
  <si>
    <t>1,4-dimethyl-2,5-diisopropylbenzeen</t>
  </si>
  <si>
    <t>14DC1y25DiC3</t>
  </si>
  <si>
    <t>150-78-7</t>
  </si>
  <si>
    <t>1,4-dimethoxybenzeen</t>
  </si>
  <si>
    <t>14DC1oxBen</t>
  </si>
  <si>
    <t>13199-54-7</t>
  </si>
  <si>
    <t>1,4-dimethoxy-2,3,5,6-tetramethylbenzeen</t>
  </si>
  <si>
    <t>14DC1ox2356T</t>
  </si>
  <si>
    <t>624-18-0</t>
  </si>
  <si>
    <t>1,4-diaminobenzeen dihydrochloride</t>
  </si>
  <si>
    <t>14DAoBenDHCl</t>
  </si>
  <si>
    <t>106-50-3</t>
  </si>
  <si>
    <t>1,4-diaminobenzeen</t>
  </si>
  <si>
    <t>14DAoBen</t>
  </si>
  <si>
    <t>140-38-5</t>
  </si>
  <si>
    <t>1-(4-chloorfenyl)ureum</t>
  </si>
  <si>
    <t>14ClFyurum</t>
  </si>
  <si>
    <t>110-63-4</t>
  </si>
  <si>
    <t>1,4-butaandiol</t>
  </si>
  <si>
    <t>14C4aDol</t>
  </si>
  <si>
    <t>2425-79-8</t>
  </si>
  <si>
    <t>1,4-butaandioldiglycidylether</t>
  </si>
  <si>
    <t>14C4aDoDgcdE</t>
  </si>
  <si>
    <t>110-60-1</t>
  </si>
  <si>
    <t>1,4-butaandiamine</t>
  </si>
  <si>
    <t>14C4aDAe</t>
  </si>
  <si>
    <t>12-07-2017</t>
  </si>
  <si>
    <t>2475-45-8</t>
  </si>
  <si>
    <t>1,4,5,8-tetraamino-9,10-anthrachinon</t>
  </si>
  <si>
    <t>1458T4Ao910a</t>
  </si>
  <si>
    <t>108-38-3</t>
  </si>
  <si>
    <t>1,3-xyleen</t>
  </si>
  <si>
    <t>13xyln</t>
  </si>
  <si>
    <t>106-99-0</t>
  </si>
  <si>
    <t>1,3-butadieen</t>
  </si>
  <si>
    <t>13butDen</t>
  </si>
  <si>
    <t>99-62-7</t>
  </si>
  <si>
    <t>1,3-di-isopropylbenzeen</t>
  </si>
  <si>
    <t>13DiC3yeBen</t>
  </si>
  <si>
    <t>6781-42-6</t>
  </si>
  <si>
    <t>1,3-diacetylbenzeen</t>
  </si>
  <si>
    <t>13DactBen</t>
  </si>
  <si>
    <t>505-22-6</t>
  </si>
  <si>
    <t>1,3-dioxaan</t>
  </si>
  <si>
    <t>13DOxan</t>
  </si>
  <si>
    <t>99-65-0</t>
  </si>
  <si>
    <t>1,3-dinitrobenzeen</t>
  </si>
  <si>
    <t>13DNO2Ben</t>
  </si>
  <si>
    <t>108-46-3</t>
  </si>
  <si>
    <t>1,3-dihydroxybenzeen</t>
  </si>
  <si>
    <t>13DHOxBen</t>
  </si>
  <si>
    <t>102-06-7</t>
  </si>
  <si>
    <t>1,3-difenylguanidine</t>
  </si>
  <si>
    <t>13DFygandne</t>
  </si>
  <si>
    <t>542-75-6</t>
  </si>
  <si>
    <t>1,3-dichloorpropeen</t>
  </si>
  <si>
    <t>13DClC3e</t>
  </si>
  <si>
    <t>142-28-9</t>
  </si>
  <si>
    <t>1,3-dichloorpropaan</t>
  </si>
  <si>
    <t>13DClC3a</t>
  </si>
  <si>
    <t>541-73-1</t>
  </si>
  <si>
    <t>1,3-dichloorbenzeen</t>
  </si>
  <si>
    <t>13DClBen</t>
  </si>
  <si>
    <t>618-62-2</t>
  </si>
  <si>
    <t>1,3-dichloor-5-nitrobenzeen</t>
  </si>
  <si>
    <t>13DCl5NO2Ben</t>
  </si>
  <si>
    <t>96-23-1</t>
  </si>
  <si>
    <t>1,3-dichloor-2-propanol</t>
  </si>
  <si>
    <t>13DCl2C3ol</t>
  </si>
  <si>
    <t>141-93-5</t>
  </si>
  <si>
    <t>1,3-diethylbenzeen</t>
  </si>
  <si>
    <t>13DC2yBen</t>
  </si>
  <si>
    <t>108-45-2</t>
  </si>
  <si>
    <t>1,3-diaminobenzeen</t>
  </si>
  <si>
    <t>13DAoBen</t>
  </si>
  <si>
    <t>4080-31-3</t>
  </si>
  <si>
    <t>1-(3-chloorallyl)-3,5,7-triaza-1-azoniaadamantaanchloride</t>
  </si>
  <si>
    <t>13Clal357Taz</t>
  </si>
  <si>
    <t>1939-36-2</t>
  </si>
  <si>
    <t>1,3-propyleendiaminetatraazijnzuur</t>
  </si>
  <si>
    <t>13C3yeDAeT4H</t>
  </si>
  <si>
    <t>108-78-1</t>
  </si>
  <si>
    <t>1,3,5-Triazine-2,4,6-triamine (Melamine)</t>
  </si>
  <si>
    <t>135Tazn246TA</t>
  </si>
  <si>
    <t>1025-15-6</t>
  </si>
  <si>
    <t>1,3,5-triallylisocyanuraat</t>
  </si>
  <si>
    <t>135Talicaurt</t>
  </si>
  <si>
    <t>99-35-4</t>
  </si>
  <si>
    <t>1,3,5-trinitrobenzeen</t>
  </si>
  <si>
    <t>135TNO2Ben</t>
  </si>
  <si>
    <t>108-70-3</t>
  </si>
  <si>
    <t>1,3,5-trichloorbenzeen</t>
  </si>
  <si>
    <t>135TClBen</t>
  </si>
  <si>
    <t>5324-68-5</t>
  </si>
  <si>
    <t>1,3,5-trichloor-2,4,6-trimethylbenzeen</t>
  </si>
  <si>
    <t>135TCl246TC1</t>
  </si>
  <si>
    <t>108-67-8</t>
  </si>
  <si>
    <t>1,3,5-trimethylbenzeen</t>
  </si>
  <si>
    <t>135TC1yBen</t>
  </si>
  <si>
    <t>36065-30-2</t>
  </si>
  <si>
    <t>1,3,5-tribroom-2-(2,3-dibroom-2-methylpropoxy)benzeen</t>
  </si>
  <si>
    <t>135TBr223DBr</t>
  </si>
  <si>
    <t>1-(3,4-dichloorfenyl)ureum</t>
  </si>
  <si>
    <t>134DClFyurum</t>
  </si>
  <si>
    <t>3567-62-2</t>
  </si>
  <si>
    <t>1-(3,4-dichloorfenyl)-3-methylureum</t>
  </si>
  <si>
    <t>134DClFy3C1y</t>
  </si>
  <si>
    <t>20200-86-6</t>
  </si>
  <si>
    <t>1,3,3-trimethyloxindol</t>
  </si>
  <si>
    <t>133TC1yoidl</t>
  </si>
  <si>
    <t>95-47-6</t>
  </si>
  <si>
    <t>1,2-xyleen</t>
  </si>
  <si>
    <t>12xyln</t>
  </si>
  <si>
    <t>1,2-epoxyethylbenzeen</t>
  </si>
  <si>
    <t>12epOxC2yBen</t>
  </si>
  <si>
    <t>528-29-0</t>
  </si>
  <si>
    <t>1,2-dinitrobenzeen</t>
  </si>
  <si>
    <t>12DNO2Ben</t>
  </si>
  <si>
    <t>120-80-9</t>
  </si>
  <si>
    <t>1,2-dihydroxybenzeen</t>
  </si>
  <si>
    <t>12DHOxBen</t>
  </si>
  <si>
    <t>122-66-7</t>
  </si>
  <si>
    <t>1,2-difenylhydrazine</t>
  </si>
  <si>
    <t>12DFyhdzne</t>
  </si>
  <si>
    <t>563-54-2</t>
  </si>
  <si>
    <t>1,2-dichloorpropeen</t>
  </si>
  <si>
    <t>12DClC3e</t>
  </si>
  <si>
    <t>78-87-5</t>
  </si>
  <si>
    <t>1,2-dichloorpropaan</t>
  </si>
  <si>
    <t>12DClC3a</t>
  </si>
  <si>
    <t>540-59-0</t>
  </si>
  <si>
    <t>1,2-dichlooretheen</t>
  </si>
  <si>
    <t>12DClC2e</t>
  </si>
  <si>
    <t>107-06-2</t>
  </si>
  <si>
    <t>1,2-dichloorethaan</t>
  </si>
  <si>
    <t>12DClC2a</t>
  </si>
  <si>
    <t>95-50-1</t>
  </si>
  <si>
    <t>1,2-dichloorbenzeen</t>
  </si>
  <si>
    <t>12DClBen</t>
  </si>
  <si>
    <t>135-01-3</t>
  </si>
  <si>
    <t>1,2-diethylbenzeen</t>
  </si>
  <si>
    <t>12DC2yBen</t>
  </si>
  <si>
    <t>629-14-1</t>
  </si>
  <si>
    <t>1,2-diethoxyethaan (diethylglycol)</t>
  </si>
  <si>
    <t>12DC2oxC2a</t>
  </si>
  <si>
    <t>934-80-5</t>
  </si>
  <si>
    <t>1,2-dimethyl-4-ethylbenzeen</t>
  </si>
  <si>
    <t>12DC1y4C2yBe</t>
  </si>
  <si>
    <t>106-93-4</t>
  </si>
  <si>
    <t>1,2-dibroomethaan</t>
  </si>
  <si>
    <t>12DBrC2a</t>
  </si>
  <si>
    <t>1,2-dibroom-3-chloorpropaan</t>
  </si>
  <si>
    <t>12DBr3ClC3a</t>
  </si>
  <si>
    <t>35691-65-7</t>
  </si>
  <si>
    <t>1,2-dibroom-2,4-dicyanobutaan</t>
  </si>
  <si>
    <t>12DBr24DCNC4</t>
  </si>
  <si>
    <t>95-54-5</t>
  </si>
  <si>
    <t>1,2-diaminobenzeen</t>
  </si>
  <si>
    <t>12DAoBen</t>
  </si>
  <si>
    <t>106-88-7</t>
  </si>
  <si>
    <t>1,2-butyleenoxide</t>
  </si>
  <si>
    <t>12C4yeO</t>
  </si>
  <si>
    <t>54446-78-5</t>
  </si>
  <si>
    <t>1-(2-butoxyethoxy)-ethanol</t>
  </si>
  <si>
    <t>12C4oxC2oxC2</t>
  </si>
  <si>
    <t>57-55-6</t>
  </si>
  <si>
    <t>1,2-propyleenglycol</t>
  </si>
  <si>
    <t>12C3yegcl</t>
  </si>
  <si>
    <t>615-28-1</t>
  </si>
  <si>
    <t>1,2-benzeendiamine dihydrochloride</t>
  </si>
  <si>
    <t>12BenDAeDHCl</t>
  </si>
  <si>
    <t>120-82-1</t>
  </si>
  <si>
    <t>1,2,4-trichloorbenzeen</t>
  </si>
  <si>
    <t>124TClBen</t>
  </si>
  <si>
    <t>95-63-6</t>
  </si>
  <si>
    <t>1,2,4-trimethylbenzeen</t>
  </si>
  <si>
    <t>124TC1yBen</t>
  </si>
  <si>
    <t>95-94-3</t>
  </si>
  <si>
    <t>1,2,4,5-tetrachloorbenzeen</t>
  </si>
  <si>
    <t>1245T4ClBen</t>
  </si>
  <si>
    <t>95-93-2</t>
  </si>
  <si>
    <t>1,2,4,5-tetramethylbenzeen</t>
  </si>
  <si>
    <t>1245T4C1yBen</t>
  </si>
  <si>
    <t>95-14-7</t>
  </si>
  <si>
    <t>1,2,3-benzotriazool</t>
  </si>
  <si>
    <t>123benztazl</t>
  </si>
  <si>
    <t>96-19-5</t>
  </si>
  <si>
    <t>1,2,3-trichloorpropeen</t>
  </si>
  <si>
    <t>123TClC3e</t>
  </si>
  <si>
    <t>96-18-4</t>
  </si>
  <si>
    <t>1,2,3-trichloorpropaan</t>
  </si>
  <si>
    <t>123TClC3a</t>
  </si>
  <si>
    <t>87-61-6</t>
  </si>
  <si>
    <t>1,2,3-trichloorbenzeen</t>
  </si>
  <si>
    <t>123TClBen</t>
  </si>
  <si>
    <t>526-73-8</t>
  </si>
  <si>
    <t>1,2,3-trimethylbenzeen</t>
  </si>
  <si>
    <t>123TC1yBen</t>
  </si>
  <si>
    <t>634-90-2</t>
  </si>
  <si>
    <t>1,2,3,5-tetrachloorbenzeen</t>
  </si>
  <si>
    <t>1235T4ClBen</t>
  </si>
  <si>
    <t>877-09-8</t>
  </si>
  <si>
    <t>1,2,3,5-tetrachloor-4,6-dimethylbenzeen</t>
  </si>
  <si>
    <t>1235T4Cl46DC</t>
  </si>
  <si>
    <t>527-53-7</t>
  </si>
  <si>
    <t>1,2,3,5-tetramethylbenzeen</t>
  </si>
  <si>
    <t>1235T4C1yBen</t>
  </si>
  <si>
    <t>119-64-2</t>
  </si>
  <si>
    <t>1,2,3,4-tetrahydronaftaleen</t>
  </si>
  <si>
    <t>1234T4HNaf</t>
  </si>
  <si>
    <t>634-66-2</t>
  </si>
  <si>
    <t>1,2,3,4-tetrachloorbenzeen</t>
  </si>
  <si>
    <t>1234T4ClBen</t>
  </si>
  <si>
    <t>488-23-3</t>
  </si>
  <si>
    <t>1,2,3,4-tetramethylbenzeen</t>
  </si>
  <si>
    <t>1234T4C1yBen</t>
  </si>
  <si>
    <t>2440-02-0</t>
  </si>
  <si>
    <t>1,2,3,4,5,7,7-heptachloor-bicyclo(2.2.1)-2-hepteen</t>
  </si>
  <si>
    <t>1234577HpClb</t>
  </si>
  <si>
    <t>17233-71-5</t>
  </si>
  <si>
    <t>1,2,3,4,5,6-hexathiepane</t>
  </si>
  <si>
    <t>123456Hxtpne</t>
  </si>
  <si>
    <t>3175-23-3</t>
  </si>
  <si>
    <t>1,2,2-trichloorpropaan</t>
  </si>
  <si>
    <t>122TClC3a</t>
  </si>
  <si>
    <t>56354-06-4</t>
  </si>
  <si>
    <t>11-nor-9-carboxy-delta-9-tetrahydrocannabinol</t>
  </si>
  <si>
    <t>11n9cbxd9THC</t>
  </si>
  <si>
    <t>563-58-6</t>
  </si>
  <si>
    <t>1,1-dichloorpropeen</t>
  </si>
  <si>
    <t>11DClC3e</t>
  </si>
  <si>
    <t>78-99-9</t>
  </si>
  <si>
    <t>1,1-dichloorpropaan</t>
  </si>
  <si>
    <t>11DClC3a</t>
  </si>
  <si>
    <t>75-35-4</t>
  </si>
  <si>
    <t>1,1-dichlooretheen</t>
  </si>
  <si>
    <t>11DClC2e</t>
  </si>
  <si>
    <t>75-34-3</t>
  </si>
  <si>
    <t>1,1-dichloorethaan</t>
  </si>
  <si>
    <t>11DClC2a</t>
  </si>
  <si>
    <t>57-14-7</t>
  </si>
  <si>
    <t>1,1-dimethylhydrazine</t>
  </si>
  <si>
    <t>11DC1yhdzne</t>
  </si>
  <si>
    <t>53894-31-8</t>
  </si>
  <si>
    <t>1,1-dimethylethyl-2-methoxyfenol</t>
  </si>
  <si>
    <t>11DC1yC2y2C1</t>
  </si>
  <si>
    <t>557-91-5</t>
  </si>
  <si>
    <t>1,1-dibroomethaan</t>
  </si>
  <si>
    <t>11DBrC2a</t>
  </si>
  <si>
    <t>598-77-6</t>
  </si>
  <si>
    <t>1,1,2-trichloorpropaan</t>
  </si>
  <si>
    <t>112TClC3a</t>
  </si>
  <si>
    <t>79-00-5</t>
  </si>
  <si>
    <t>1,1,2-trichloorethaan</t>
  </si>
  <si>
    <t>112TClC2a</t>
  </si>
  <si>
    <t>79-34-5</t>
  </si>
  <si>
    <t>1,1,2,2-tetrachloorethaan</t>
  </si>
  <si>
    <t>1122T4ClC2a</t>
  </si>
  <si>
    <t>1,1,1-trichloortolueen</t>
  </si>
  <si>
    <t>111TClTol</t>
  </si>
  <si>
    <t>71-55-6</t>
  </si>
  <si>
    <t>1,1,1-trichloorethaan</t>
  </si>
  <si>
    <t>111TClC2a</t>
  </si>
  <si>
    <t>630-20-6</t>
  </si>
  <si>
    <t>1,1,1,2-tetrachloorethaan</t>
  </si>
  <si>
    <t>1112T4ClC2a</t>
  </si>
  <si>
    <t>07-11-2017</t>
  </si>
  <si>
    <t>35079-97-1</t>
  </si>
  <si>
    <t>10,11-transdiol carbamazepine</t>
  </si>
  <si>
    <t>1011tDolcarb</t>
  </si>
  <si>
    <t>D_STATUS</t>
  </si>
  <si>
    <t>D_EIND</t>
  </si>
  <si>
    <t>D_BEGIN</t>
  </si>
  <si>
    <t>ID</t>
  </si>
  <si>
    <t>Groep</t>
  </si>
  <si>
    <t>CASnummer</t>
  </si>
  <si>
    <t>Omschrijving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</si>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</sst>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9"/>
      <color rgb="FF006100"/>
      <name val="Verdana"/>
      <family val="2"/>
    </font>
    <font>
      <sz val="9"/>
      <color rgb="FF9C0006"/>
      <name val="Verdana"/>
      <family val="2"/>
    </font>
    <font>
      <sz val="9"/>
      <color rgb="FF9C6500"/>
      <name val="Verdana"/>
      <family val="2"/>
    </font>
    <font>
      <sz val="9"/>
      <color rgb="FF3F3F76"/>
      <name val="Verdana"/>
      <family val="2"/>
    </font>
    <font>
      <b/>
      <sz val="9"/>
      <color rgb="FF3F3F3F"/>
      <name val="Verdana"/>
      <family val="2"/>
    </font>
    <font>
      <b/>
      <sz val="9"/>
      <color rgb="FFFA7D00"/>
      <name val="Verdana"/>
      <family val="2"/>
    </font>
    <font>
      <sz val="9"/>
      <color rgb="FFFA7D00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i/>
      <sz val="9"/>
      <color rgb="FF7F7F7F"/>
      <name val="Verdana"/>
      <family val="2"/>
    </font>
    <font>
      <b/>
      <sz val="9"/>
      <color theme="1"/>
      <name val="Verdana"/>
      <family val="2"/>
    </font>
    <font>
      <sz val="9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5">
    <xf numFmtId="0" fontId="0" fillId="0" borderId="0" xfId="0"/>
    <xf numFmtId="20" fontId="0" fillId="0" borderId="0" xfId="0" applyNumberFormat="1"/>
    <xf numFmtId="2" fontId="0" fillId="0" borderId="0" xfId="0" applyNumberFormat="1"/>
    <xf numFmtId="0" fontId="1" fillId="0" borderId="0" xfId="42"/>
    <xf numFmtId="14" fontId="1" fillId="0" borderId="0" xfId="42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065"/>
  <sheetViews>
    <sheetView tabSelected="1" workbookViewId="0">
      <selection activeCell="O200" sqref="O200"/>
    </sheetView>
  </sheetViews>
  <sheetFormatPr defaultRowHeight="11.25" x14ac:dyDescent="0.15"/>
  <cols>
    <col min="1" max="1" width="12.25" bestFit="1" customWidth="1"/>
    <col min="10" max="10" width="15.5" style="2" bestFit="1" customWidth="1"/>
    <col min="15" max="15" width="38.375" bestFit="1" customWidth="1"/>
  </cols>
  <sheetData>
    <row r="1" spans="1:1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</row>
    <row r="2" spans="1:15" hidden="1" x14ac:dyDescent="0.15">
      <c r="A2" t="s">
        <v>13</v>
      </c>
      <c r="B2">
        <v>19980909</v>
      </c>
      <c r="C2" s="1">
        <v>0.33263888888888887</v>
      </c>
      <c r="D2">
        <v>2239</v>
      </c>
      <c r="E2" t="s">
        <v>14</v>
      </c>
      <c r="F2" t="s">
        <v>15</v>
      </c>
      <c r="G2" t="s">
        <v>16</v>
      </c>
      <c r="H2">
        <v>0</v>
      </c>
      <c r="J2" s="2">
        <v>14.1</v>
      </c>
      <c r="K2" t="s">
        <v>17</v>
      </c>
      <c r="L2">
        <v>40</v>
      </c>
      <c r="N2" t="e">
        <f>MATCH(F2, AQUO_Parameter_2018_12_19!A:A,0)</f>
        <v>#N/A</v>
      </c>
      <c r="O2" t="e">
        <f>INDEX(AQUO_Parameter_2018_12_19!B:B,'bodgre-matrix'!N2)</f>
        <v>#N/A</v>
      </c>
    </row>
    <row r="3" spans="1:15" hidden="1" x14ac:dyDescent="0.15">
      <c r="A3" t="s">
        <v>13</v>
      </c>
      <c r="B3">
        <v>20010523</v>
      </c>
      <c r="C3" s="1">
        <v>0.29166666666666669</v>
      </c>
      <c r="D3">
        <v>2239</v>
      </c>
      <c r="E3" t="s">
        <v>14</v>
      </c>
      <c r="F3" t="s">
        <v>15</v>
      </c>
      <c r="G3" t="s">
        <v>16</v>
      </c>
      <c r="H3">
        <v>0</v>
      </c>
      <c r="J3" s="2">
        <v>11.9</v>
      </c>
      <c r="K3" t="s">
        <v>17</v>
      </c>
      <c r="L3">
        <v>40</v>
      </c>
      <c r="N3" t="e">
        <f>MATCH(F3, AQUO_Parameter_2018_12_19!A:A,0)</f>
        <v>#N/A</v>
      </c>
      <c r="O3" t="e">
        <f>INDEX(AQUO_Parameter_2018_12_19!B:B,'bodgre-matrix'!N3)</f>
        <v>#N/A</v>
      </c>
    </row>
    <row r="4" spans="1:15" hidden="1" x14ac:dyDescent="0.15">
      <c r="A4" t="s">
        <v>13</v>
      </c>
      <c r="B4">
        <v>19980909</v>
      </c>
      <c r="C4" s="1">
        <v>0.33263888888888887</v>
      </c>
      <c r="D4">
        <v>2213</v>
      </c>
      <c r="E4" t="s">
        <v>14</v>
      </c>
      <c r="F4" t="s">
        <v>18</v>
      </c>
      <c r="G4" t="s">
        <v>16</v>
      </c>
      <c r="H4">
        <v>0</v>
      </c>
      <c r="J4" s="2">
        <v>0.22</v>
      </c>
      <c r="K4" t="s">
        <v>19</v>
      </c>
      <c r="L4">
        <v>40</v>
      </c>
      <c r="N4">
        <f>MATCH(F4, AQUO_Parameter_2018_12_19!A:A,0)</f>
        <v>1505</v>
      </c>
      <c r="O4" t="str">
        <f>INDEX(AQUO_Parameter_2018_12_19!B:B,'bodgre-matrix'!N4)</f>
        <v>fenantreen</v>
      </c>
    </row>
    <row r="5" spans="1:15" hidden="1" x14ac:dyDescent="0.15">
      <c r="A5" t="s">
        <v>13</v>
      </c>
      <c r="B5">
        <v>20010523</v>
      </c>
      <c r="C5" s="1">
        <v>0.29166666666666669</v>
      </c>
      <c r="D5">
        <v>2213</v>
      </c>
      <c r="E5" t="s">
        <v>14</v>
      </c>
      <c r="F5" t="s">
        <v>18</v>
      </c>
      <c r="G5" t="s">
        <v>16</v>
      </c>
      <c r="H5">
        <v>0</v>
      </c>
      <c r="J5" s="2">
        <v>0.22</v>
      </c>
      <c r="K5" t="s">
        <v>19</v>
      </c>
      <c r="L5">
        <v>40</v>
      </c>
      <c r="N5">
        <f>MATCH(F5, AQUO_Parameter_2018_12_19!A:A,0)</f>
        <v>1505</v>
      </c>
      <c r="O5" t="str">
        <f>INDEX(AQUO_Parameter_2018_12_19!B:B,'bodgre-matrix'!N5)</f>
        <v>fenantreen</v>
      </c>
    </row>
    <row r="6" spans="1:15" hidden="1" x14ac:dyDescent="0.15">
      <c r="A6" t="s">
        <v>13</v>
      </c>
      <c r="B6">
        <v>19980909</v>
      </c>
      <c r="C6" s="1">
        <v>0.33263888888888887</v>
      </c>
      <c r="D6">
        <v>2211</v>
      </c>
      <c r="E6" t="s">
        <v>14</v>
      </c>
      <c r="F6" t="s">
        <v>20</v>
      </c>
      <c r="G6" t="s">
        <v>16</v>
      </c>
      <c r="H6">
        <v>0</v>
      </c>
      <c r="J6" s="2">
        <v>7.1999999999999995E-2</v>
      </c>
      <c r="K6" t="s">
        <v>19</v>
      </c>
      <c r="L6">
        <v>40</v>
      </c>
      <c r="N6">
        <f>MATCH(F6, AQUO_Parameter_2018_12_19!A:A,0)</f>
        <v>750</v>
      </c>
      <c r="O6" t="str">
        <f>INDEX(AQUO_Parameter_2018_12_19!B:B,'bodgre-matrix'!N6)</f>
        <v>antraceen</v>
      </c>
    </row>
    <row r="7" spans="1:15" hidden="1" x14ac:dyDescent="0.15">
      <c r="A7" t="s">
        <v>13</v>
      </c>
      <c r="B7">
        <v>20010523</v>
      </c>
      <c r="C7" s="1">
        <v>0.29166666666666669</v>
      </c>
      <c r="D7">
        <v>2211</v>
      </c>
      <c r="E7" t="s">
        <v>14</v>
      </c>
      <c r="F7" t="s">
        <v>20</v>
      </c>
      <c r="G7" t="s">
        <v>16</v>
      </c>
      <c r="H7">
        <v>0</v>
      </c>
      <c r="J7" s="2">
        <v>6.6000000000000003E-2</v>
      </c>
      <c r="K7" t="s">
        <v>19</v>
      </c>
      <c r="L7">
        <v>40</v>
      </c>
      <c r="N7">
        <f>MATCH(F7, AQUO_Parameter_2018_12_19!A:A,0)</f>
        <v>750</v>
      </c>
      <c r="O7" t="str">
        <f>INDEX(AQUO_Parameter_2018_12_19!B:B,'bodgre-matrix'!N7)</f>
        <v>antraceen</v>
      </c>
    </row>
    <row r="8" spans="1:15" hidden="1" x14ac:dyDescent="0.15">
      <c r="A8" t="s">
        <v>13</v>
      </c>
      <c r="B8">
        <v>19980909</v>
      </c>
      <c r="C8" s="1">
        <v>0.33263888888888887</v>
      </c>
      <c r="D8">
        <v>2212</v>
      </c>
      <c r="E8" t="s">
        <v>14</v>
      </c>
      <c r="F8" t="s">
        <v>21</v>
      </c>
      <c r="G8" t="s">
        <v>16</v>
      </c>
      <c r="H8">
        <v>0</v>
      </c>
      <c r="J8" s="2">
        <v>0.34</v>
      </c>
      <c r="K8" t="s">
        <v>19</v>
      </c>
      <c r="L8">
        <v>40</v>
      </c>
      <c r="N8">
        <f>MATCH(F8, AQUO_Parameter_2018_12_19!A:A,0)</f>
        <v>1508</v>
      </c>
      <c r="O8" t="str">
        <f>INDEX(AQUO_Parameter_2018_12_19!B:B,'bodgre-matrix'!N8)</f>
        <v>fluorantheen</v>
      </c>
    </row>
    <row r="9" spans="1:15" hidden="1" x14ac:dyDescent="0.15">
      <c r="A9" t="s">
        <v>13</v>
      </c>
      <c r="B9">
        <v>20010523</v>
      </c>
      <c r="C9" s="1">
        <v>0.29166666666666669</v>
      </c>
      <c r="D9">
        <v>2212</v>
      </c>
      <c r="E9" t="s">
        <v>14</v>
      </c>
      <c r="F9" t="s">
        <v>21</v>
      </c>
      <c r="G9" t="s">
        <v>16</v>
      </c>
      <c r="H9">
        <v>0</v>
      </c>
      <c r="J9" s="2">
        <v>0.31</v>
      </c>
      <c r="K9" t="s">
        <v>19</v>
      </c>
      <c r="L9">
        <v>40</v>
      </c>
      <c r="N9">
        <f>MATCH(F9, AQUO_Parameter_2018_12_19!A:A,0)</f>
        <v>1508</v>
      </c>
      <c r="O9" t="str">
        <f>INDEX(AQUO_Parameter_2018_12_19!B:B,'bodgre-matrix'!N9)</f>
        <v>fluorantheen</v>
      </c>
    </row>
    <row r="10" spans="1:15" hidden="1" x14ac:dyDescent="0.15">
      <c r="A10" t="s">
        <v>13</v>
      </c>
      <c r="B10">
        <v>19980909</v>
      </c>
      <c r="C10" s="1">
        <v>0.33263888888888887</v>
      </c>
      <c r="D10">
        <v>2224</v>
      </c>
      <c r="E10" t="s">
        <v>14</v>
      </c>
      <c r="F10" t="s">
        <v>22</v>
      </c>
      <c r="G10" t="s">
        <v>16</v>
      </c>
      <c r="H10">
        <v>0</v>
      </c>
      <c r="J10" s="2">
        <v>0.27</v>
      </c>
      <c r="K10" t="s">
        <v>19</v>
      </c>
      <c r="L10">
        <v>40</v>
      </c>
      <c r="N10">
        <f>MATCH(F10, AQUO_Parameter_2018_12_19!A:A,0)</f>
        <v>2372</v>
      </c>
      <c r="O10" t="str">
        <f>INDEX(AQUO_Parameter_2018_12_19!B:B,'bodgre-matrix'!N10)</f>
        <v>pyreen</v>
      </c>
    </row>
    <row r="11" spans="1:15" hidden="1" x14ac:dyDescent="0.15">
      <c r="A11" t="s">
        <v>13</v>
      </c>
      <c r="B11">
        <v>20010523</v>
      </c>
      <c r="C11" s="1">
        <v>0.29166666666666669</v>
      </c>
      <c r="D11">
        <v>2224</v>
      </c>
      <c r="E11" t="s">
        <v>14</v>
      </c>
      <c r="F11" t="s">
        <v>22</v>
      </c>
      <c r="G11" t="s">
        <v>16</v>
      </c>
      <c r="H11">
        <v>0</v>
      </c>
      <c r="J11" s="2">
        <v>0.26</v>
      </c>
      <c r="K11" t="s">
        <v>19</v>
      </c>
      <c r="L11">
        <v>40</v>
      </c>
      <c r="N11">
        <f>MATCH(F11, AQUO_Parameter_2018_12_19!A:A,0)</f>
        <v>2372</v>
      </c>
      <c r="O11" t="str">
        <f>INDEX(AQUO_Parameter_2018_12_19!B:B,'bodgre-matrix'!N11)</f>
        <v>pyreen</v>
      </c>
    </row>
    <row r="12" spans="1:15" hidden="1" x14ac:dyDescent="0.15">
      <c r="A12" t="s">
        <v>13</v>
      </c>
      <c r="B12">
        <v>19980909</v>
      </c>
      <c r="C12" s="1">
        <v>0.33263888888888887</v>
      </c>
      <c r="D12">
        <v>2214</v>
      </c>
      <c r="E12" t="s">
        <v>14</v>
      </c>
      <c r="F12" t="s">
        <v>23</v>
      </c>
      <c r="G12" t="s">
        <v>16</v>
      </c>
      <c r="H12">
        <v>0</v>
      </c>
      <c r="J12" s="2">
        <v>0.16</v>
      </c>
      <c r="K12" t="s">
        <v>19</v>
      </c>
      <c r="L12">
        <v>40</v>
      </c>
      <c r="N12">
        <f>MATCH(F12, AQUO_Parameter_2018_12_19!A:A,0)</f>
        <v>828</v>
      </c>
      <c r="O12" t="str">
        <f>INDEX(AQUO_Parameter_2018_12_19!B:B,'bodgre-matrix'!N12)</f>
        <v>benzo(a)antraceen</v>
      </c>
    </row>
    <row r="13" spans="1:15" hidden="1" x14ac:dyDescent="0.15">
      <c r="A13" t="s">
        <v>13</v>
      </c>
      <c r="B13">
        <v>20010523</v>
      </c>
      <c r="C13" s="1">
        <v>0.29166666666666669</v>
      </c>
      <c r="D13">
        <v>2214</v>
      </c>
      <c r="E13" t="s">
        <v>14</v>
      </c>
      <c r="F13" t="s">
        <v>23</v>
      </c>
      <c r="G13" t="s">
        <v>16</v>
      </c>
      <c r="H13">
        <v>0</v>
      </c>
      <c r="J13" s="2">
        <v>0.15</v>
      </c>
      <c r="K13" t="s">
        <v>19</v>
      </c>
      <c r="L13">
        <v>40</v>
      </c>
      <c r="N13">
        <f>MATCH(F13, AQUO_Parameter_2018_12_19!A:A,0)</f>
        <v>828</v>
      </c>
      <c r="O13" t="str">
        <f>INDEX(AQUO_Parameter_2018_12_19!B:B,'bodgre-matrix'!N13)</f>
        <v>benzo(a)antraceen</v>
      </c>
    </row>
    <row r="14" spans="1:15" hidden="1" x14ac:dyDescent="0.15">
      <c r="A14" t="s">
        <v>13</v>
      </c>
      <c r="B14">
        <v>19980909</v>
      </c>
      <c r="C14" s="1">
        <v>0.33263888888888887</v>
      </c>
      <c r="D14">
        <v>2220</v>
      </c>
      <c r="E14" t="s">
        <v>14</v>
      </c>
      <c r="F14" t="s">
        <v>24</v>
      </c>
      <c r="G14" t="s">
        <v>16</v>
      </c>
      <c r="H14">
        <v>0</v>
      </c>
      <c r="J14" s="2">
        <v>0.16</v>
      </c>
      <c r="K14" t="s">
        <v>19</v>
      </c>
      <c r="L14">
        <v>40</v>
      </c>
      <c r="N14">
        <f>MATCH(F14, AQUO_Parameter_2018_12_19!A:A,0)</f>
        <v>1087</v>
      </c>
      <c r="O14" t="str">
        <f>INDEX(AQUO_Parameter_2018_12_19!B:B,'bodgre-matrix'!N14)</f>
        <v>chryseen</v>
      </c>
    </row>
    <row r="15" spans="1:15" hidden="1" x14ac:dyDescent="0.15">
      <c r="A15" t="s">
        <v>13</v>
      </c>
      <c r="B15">
        <v>20010523</v>
      </c>
      <c r="C15" s="1">
        <v>0.29166666666666669</v>
      </c>
      <c r="D15">
        <v>2220</v>
      </c>
      <c r="E15" t="s">
        <v>14</v>
      </c>
      <c r="F15" t="s">
        <v>24</v>
      </c>
      <c r="G15" t="s">
        <v>16</v>
      </c>
      <c r="H15">
        <v>0</v>
      </c>
      <c r="J15" s="2">
        <v>0.14000000000000001</v>
      </c>
      <c r="K15" t="s">
        <v>19</v>
      </c>
      <c r="L15">
        <v>40</v>
      </c>
      <c r="N15">
        <f>MATCH(F15, AQUO_Parameter_2018_12_19!A:A,0)</f>
        <v>1087</v>
      </c>
      <c r="O15" t="str">
        <f>INDEX(AQUO_Parameter_2018_12_19!B:B,'bodgre-matrix'!N15)</f>
        <v>chryseen</v>
      </c>
    </row>
    <row r="16" spans="1:15" hidden="1" x14ac:dyDescent="0.15">
      <c r="A16" t="s">
        <v>13</v>
      </c>
      <c r="B16">
        <v>19980909</v>
      </c>
      <c r="C16" s="1">
        <v>0.33263888888888887</v>
      </c>
      <c r="D16">
        <v>2217</v>
      </c>
      <c r="E16" t="s">
        <v>14</v>
      </c>
      <c r="F16" t="s">
        <v>25</v>
      </c>
      <c r="G16" t="s">
        <v>16</v>
      </c>
      <c r="H16">
        <v>0</v>
      </c>
      <c r="J16" s="2">
        <v>0.19</v>
      </c>
      <c r="K16" t="s">
        <v>19</v>
      </c>
      <c r="L16">
        <v>40</v>
      </c>
      <c r="N16">
        <f>MATCH(F16, AQUO_Parameter_2018_12_19!A:A,0)</f>
        <v>836</v>
      </c>
      <c r="O16" t="str">
        <f>INDEX(AQUO_Parameter_2018_12_19!B:B,'bodgre-matrix'!N16)</f>
        <v>benzo(e)pyreen</v>
      </c>
    </row>
    <row r="17" spans="1:15" hidden="1" x14ac:dyDescent="0.15">
      <c r="A17" t="s">
        <v>13</v>
      </c>
      <c r="B17">
        <v>20010523</v>
      </c>
      <c r="C17" s="1">
        <v>0.29166666666666669</v>
      </c>
      <c r="D17">
        <v>2217</v>
      </c>
      <c r="E17" t="s">
        <v>14</v>
      </c>
      <c r="F17" t="s">
        <v>25</v>
      </c>
      <c r="G17" t="s">
        <v>16</v>
      </c>
      <c r="H17">
        <v>0</v>
      </c>
      <c r="J17" s="2">
        <v>0.19</v>
      </c>
      <c r="K17" t="s">
        <v>19</v>
      </c>
      <c r="L17">
        <v>40</v>
      </c>
      <c r="N17">
        <f>MATCH(F17, AQUO_Parameter_2018_12_19!A:A,0)</f>
        <v>836</v>
      </c>
      <c r="O17" t="str">
        <f>INDEX(AQUO_Parameter_2018_12_19!B:B,'bodgre-matrix'!N17)</f>
        <v>benzo(e)pyreen</v>
      </c>
    </row>
    <row r="18" spans="1:15" hidden="1" x14ac:dyDescent="0.15">
      <c r="A18" t="s">
        <v>13</v>
      </c>
      <c r="B18">
        <v>19980909</v>
      </c>
      <c r="C18" s="1">
        <v>0.33263888888888887</v>
      </c>
      <c r="D18">
        <v>2216</v>
      </c>
      <c r="E18" t="s">
        <v>14</v>
      </c>
      <c r="F18" t="s">
        <v>26</v>
      </c>
      <c r="G18" t="s">
        <v>16</v>
      </c>
      <c r="H18">
        <v>0</v>
      </c>
      <c r="J18" s="2">
        <v>0.27</v>
      </c>
      <c r="K18" t="s">
        <v>19</v>
      </c>
      <c r="L18">
        <v>40</v>
      </c>
      <c r="N18">
        <f>MATCH(F18, AQUO_Parameter_2018_12_19!A:A,0)</f>
        <v>831</v>
      </c>
      <c r="O18" t="str">
        <f>INDEX(AQUO_Parameter_2018_12_19!B:B,'bodgre-matrix'!N18)</f>
        <v>benzo(b)fluorantheen</v>
      </c>
    </row>
    <row r="19" spans="1:15" hidden="1" x14ac:dyDescent="0.15">
      <c r="A19" t="s">
        <v>13</v>
      </c>
      <c r="B19">
        <v>20010523</v>
      </c>
      <c r="C19" s="1">
        <v>0.29166666666666669</v>
      </c>
      <c r="D19">
        <v>2216</v>
      </c>
      <c r="E19" t="s">
        <v>14</v>
      </c>
      <c r="F19" t="s">
        <v>26</v>
      </c>
      <c r="G19" t="s">
        <v>16</v>
      </c>
      <c r="H19">
        <v>0</v>
      </c>
      <c r="J19" s="2">
        <v>0.26</v>
      </c>
      <c r="K19" t="s">
        <v>19</v>
      </c>
      <c r="L19">
        <v>40</v>
      </c>
      <c r="N19">
        <f>MATCH(F19, AQUO_Parameter_2018_12_19!A:A,0)</f>
        <v>831</v>
      </c>
      <c r="O19" t="str">
        <f>INDEX(AQUO_Parameter_2018_12_19!B:B,'bodgre-matrix'!N19)</f>
        <v>benzo(b)fluorantheen</v>
      </c>
    </row>
    <row r="20" spans="1:15" hidden="1" x14ac:dyDescent="0.15">
      <c r="A20" t="s">
        <v>13</v>
      </c>
      <c r="B20">
        <v>19980909</v>
      </c>
      <c r="C20" s="1">
        <v>0.33263888888888887</v>
      </c>
      <c r="D20">
        <v>2219</v>
      </c>
      <c r="E20" t="s">
        <v>14</v>
      </c>
      <c r="F20" t="s">
        <v>27</v>
      </c>
      <c r="G20" t="s">
        <v>16</v>
      </c>
      <c r="H20">
        <v>0</v>
      </c>
      <c r="J20" s="2">
        <v>0.12</v>
      </c>
      <c r="K20" t="s">
        <v>19</v>
      </c>
      <c r="L20">
        <v>40</v>
      </c>
      <c r="N20">
        <f>MATCH(F20, AQUO_Parameter_2018_12_19!A:A,0)</f>
        <v>851</v>
      </c>
      <c r="O20" t="str">
        <f>INDEX(AQUO_Parameter_2018_12_19!B:B,'bodgre-matrix'!N20)</f>
        <v>benzo(k)fluorantheen</v>
      </c>
    </row>
    <row r="21" spans="1:15" hidden="1" x14ac:dyDescent="0.15">
      <c r="A21" t="s">
        <v>13</v>
      </c>
      <c r="B21">
        <v>20010523</v>
      </c>
      <c r="C21" s="1">
        <v>0.29166666666666669</v>
      </c>
      <c r="D21">
        <v>2219</v>
      </c>
      <c r="E21" t="s">
        <v>14</v>
      </c>
      <c r="F21" t="s">
        <v>27</v>
      </c>
      <c r="G21" t="s">
        <v>16</v>
      </c>
      <c r="H21">
        <v>0</v>
      </c>
      <c r="J21" s="2">
        <v>0.12</v>
      </c>
      <c r="K21" t="s">
        <v>19</v>
      </c>
      <c r="L21">
        <v>40</v>
      </c>
      <c r="N21">
        <f>MATCH(F21, AQUO_Parameter_2018_12_19!A:A,0)</f>
        <v>851</v>
      </c>
      <c r="O21" t="str">
        <f>INDEX(AQUO_Parameter_2018_12_19!B:B,'bodgre-matrix'!N21)</f>
        <v>benzo(k)fluorantheen</v>
      </c>
    </row>
    <row r="22" spans="1:15" hidden="1" x14ac:dyDescent="0.15">
      <c r="A22" t="s">
        <v>13</v>
      </c>
      <c r="B22">
        <v>19980909</v>
      </c>
      <c r="C22" s="1">
        <v>0.33263888888888887</v>
      </c>
      <c r="D22">
        <v>2215</v>
      </c>
      <c r="E22" t="s">
        <v>14</v>
      </c>
      <c r="F22" t="s">
        <v>28</v>
      </c>
      <c r="G22" t="s">
        <v>16</v>
      </c>
      <c r="H22">
        <v>0</v>
      </c>
      <c r="J22" s="2">
        <v>0.19</v>
      </c>
      <c r="K22" t="s">
        <v>19</v>
      </c>
      <c r="L22">
        <v>40</v>
      </c>
      <c r="N22">
        <f>MATCH(F22, AQUO_Parameter_2018_12_19!A:A,0)</f>
        <v>830</v>
      </c>
      <c r="O22" t="str">
        <f>INDEX(AQUO_Parameter_2018_12_19!B:B,'bodgre-matrix'!N22)</f>
        <v>benzo(a)pyreen</v>
      </c>
    </row>
    <row r="23" spans="1:15" hidden="1" x14ac:dyDescent="0.15">
      <c r="A23" t="s">
        <v>13</v>
      </c>
      <c r="B23">
        <v>20010523</v>
      </c>
      <c r="C23" s="1">
        <v>0.29166666666666669</v>
      </c>
      <c r="D23">
        <v>2215</v>
      </c>
      <c r="E23" t="s">
        <v>14</v>
      </c>
      <c r="F23" t="s">
        <v>28</v>
      </c>
      <c r="G23" t="s">
        <v>16</v>
      </c>
      <c r="H23">
        <v>0</v>
      </c>
      <c r="J23" s="2">
        <v>0.17</v>
      </c>
      <c r="K23" t="s">
        <v>19</v>
      </c>
      <c r="L23">
        <v>40</v>
      </c>
      <c r="N23">
        <f>MATCH(F23, AQUO_Parameter_2018_12_19!A:A,0)</f>
        <v>830</v>
      </c>
      <c r="O23" t="str">
        <f>INDEX(AQUO_Parameter_2018_12_19!B:B,'bodgre-matrix'!N23)</f>
        <v>benzo(a)pyreen</v>
      </c>
    </row>
    <row r="24" spans="1:15" hidden="1" x14ac:dyDescent="0.15">
      <c r="A24" t="s">
        <v>13</v>
      </c>
      <c r="B24">
        <v>19980909</v>
      </c>
      <c r="C24" s="1">
        <v>0.33263888888888887</v>
      </c>
      <c r="D24">
        <v>2218</v>
      </c>
      <c r="E24" t="s">
        <v>14</v>
      </c>
      <c r="F24" t="s">
        <v>29</v>
      </c>
      <c r="G24" t="s">
        <v>16</v>
      </c>
      <c r="H24">
        <v>0</v>
      </c>
      <c r="J24" s="2">
        <v>0.19</v>
      </c>
      <c r="K24" t="s">
        <v>19</v>
      </c>
      <c r="L24">
        <v>40</v>
      </c>
      <c r="N24">
        <f>MATCH(F24, AQUO_Parameter_2018_12_19!A:A,0)</f>
        <v>841</v>
      </c>
      <c r="O24" t="str">
        <f>INDEX(AQUO_Parameter_2018_12_19!B:B,'bodgre-matrix'!N24)</f>
        <v>benzo(ghi)peryleen</v>
      </c>
    </row>
    <row r="25" spans="1:15" hidden="1" x14ac:dyDescent="0.15">
      <c r="A25" t="s">
        <v>13</v>
      </c>
      <c r="B25">
        <v>20010523</v>
      </c>
      <c r="C25" s="1">
        <v>0.29166666666666669</v>
      </c>
      <c r="D25">
        <v>2218</v>
      </c>
      <c r="E25" t="s">
        <v>14</v>
      </c>
      <c r="F25" t="s">
        <v>29</v>
      </c>
      <c r="G25" t="s">
        <v>16</v>
      </c>
      <c r="H25">
        <v>0</v>
      </c>
      <c r="J25" s="2">
        <v>0.18</v>
      </c>
      <c r="K25" t="s">
        <v>19</v>
      </c>
      <c r="L25">
        <v>40</v>
      </c>
      <c r="N25">
        <f>MATCH(F25, AQUO_Parameter_2018_12_19!A:A,0)</f>
        <v>841</v>
      </c>
      <c r="O25" t="str">
        <f>INDEX(AQUO_Parameter_2018_12_19!B:B,'bodgre-matrix'!N25)</f>
        <v>benzo(ghi)peryleen</v>
      </c>
    </row>
    <row r="26" spans="1:15" hidden="1" x14ac:dyDescent="0.15">
      <c r="A26" t="s">
        <v>13</v>
      </c>
      <c r="B26">
        <v>19980909</v>
      </c>
      <c r="C26" s="1">
        <v>0.33263888888888887</v>
      </c>
      <c r="D26">
        <v>2221</v>
      </c>
      <c r="E26" t="s">
        <v>14</v>
      </c>
      <c r="F26" t="s">
        <v>30</v>
      </c>
      <c r="G26" t="s">
        <v>16</v>
      </c>
      <c r="H26">
        <v>0</v>
      </c>
      <c r="J26" s="2">
        <v>7.1999999999999995E-2</v>
      </c>
      <c r="K26" t="s">
        <v>19</v>
      </c>
      <c r="L26">
        <v>40</v>
      </c>
      <c r="N26">
        <f>MATCH(F26, AQUO_Parameter_2018_12_19!A:A,0)</f>
        <v>1164</v>
      </c>
      <c r="O26" t="str">
        <f>INDEX(AQUO_Parameter_2018_12_19!B:B,'bodgre-matrix'!N26)</f>
        <v>dibenzo(a,h)antraceen</v>
      </c>
    </row>
    <row r="27" spans="1:15" hidden="1" x14ac:dyDescent="0.15">
      <c r="A27" t="s">
        <v>13</v>
      </c>
      <c r="B27">
        <v>20010523</v>
      </c>
      <c r="C27" s="1">
        <v>0.29166666666666669</v>
      </c>
      <c r="D27">
        <v>2221</v>
      </c>
      <c r="E27" t="s">
        <v>14</v>
      </c>
      <c r="F27" t="s">
        <v>30</v>
      </c>
      <c r="G27" t="s">
        <v>16</v>
      </c>
      <c r="H27">
        <v>0</v>
      </c>
      <c r="J27" s="2">
        <v>2.7E-2</v>
      </c>
      <c r="K27" t="s">
        <v>19</v>
      </c>
      <c r="L27">
        <v>40</v>
      </c>
      <c r="N27">
        <f>MATCH(F27, AQUO_Parameter_2018_12_19!A:A,0)</f>
        <v>1164</v>
      </c>
      <c r="O27" t="str">
        <f>INDEX(AQUO_Parameter_2018_12_19!B:B,'bodgre-matrix'!N27)</f>
        <v>dibenzo(a,h)antraceen</v>
      </c>
    </row>
    <row r="28" spans="1:15" hidden="1" x14ac:dyDescent="0.15">
      <c r="A28" t="s">
        <v>13</v>
      </c>
      <c r="B28">
        <v>19980909</v>
      </c>
      <c r="C28" s="1">
        <v>0.33263888888888887</v>
      </c>
      <c r="D28">
        <v>2223</v>
      </c>
      <c r="E28" t="s">
        <v>14</v>
      </c>
      <c r="F28" t="s">
        <v>31</v>
      </c>
      <c r="G28" t="s">
        <v>16</v>
      </c>
      <c r="H28">
        <v>0</v>
      </c>
      <c r="J28" s="2">
        <v>0.2</v>
      </c>
      <c r="K28" t="s">
        <v>19</v>
      </c>
      <c r="L28">
        <v>40</v>
      </c>
      <c r="N28">
        <f>MATCH(F28, AQUO_Parameter_2018_12_19!A:A,0)</f>
        <v>1690</v>
      </c>
      <c r="O28" t="str">
        <f>INDEX(AQUO_Parameter_2018_12_19!B:B,'bodgre-matrix'!N28)</f>
        <v>indeno(1,2,3-cd)pyreen</v>
      </c>
    </row>
    <row r="29" spans="1:15" hidden="1" x14ac:dyDescent="0.15">
      <c r="A29" t="s">
        <v>13</v>
      </c>
      <c r="B29">
        <v>20010523</v>
      </c>
      <c r="C29" s="1">
        <v>0.29166666666666669</v>
      </c>
      <c r="D29">
        <v>2223</v>
      </c>
      <c r="E29" t="s">
        <v>14</v>
      </c>
      <c r="F29" t="s">
        <v>31</v>
      </c>
      <c r="G29" t="s">
        <v>16</v>
      </c>
      <c r="H29">
        <v>0</v>
      </c>
      <c r="J29" s="2">
        <v>0.19</v>
      </c>
      <c r="K29" t="s">
        <v>19</v>
      </c>
      <c r="L29">
        <v>40</v>
      </c>
      <c r="N29">
        <f>MATCH(F29, AQUO_Parameter_2018_12_19!A:A,0)</f>
        <v>1690</v>
      </c>
      <c r="O29" t="str">
        <f>INDEX(AQUO_Parameter_2018_12_19!B:B,'bodgre-matrix'!N29)</f>
        <v>indeno(1,2,3-cd)pyreen</v>
      </c>
    </row>
    <row r="30" spans="1:15" hidden="1" x14ac:dyDescent="0.15">
      <c r="A30" t="s">
        <v>13</v>
      </c>
      <c r="B30">
        <v>19980909</v>
      </c>
      <c r="C30" s="1">
        <v>0.33263888888888887</v>
      </c>
      <c r="D30">
        <v>2222</v>
      </c>
      <c r="E30" t="s">
        <v>14</v>
      </c>
      <c r="F30" t="s">
        <v>32</v>
      </c>
      <c r="G30" t="s">
        <v>16</v>
      </c>
      <c r="H30">
        <v>0</v>
      </c>
      <c r="J30" s="2">
        <v>2.7</v>
      </c>
      <c r="K30" t="s">
        <v>33</v>
      </c>
      <c r="L30">
        <v>40</v>
      </c>
      <c r="N30">
        <f>MATCH(F30, AQUO_Parameter_2018_12_19!A:A,0)</f>
        <v>1572</v>
      </c>
      <c r="O30" t="str">
        <f>INDEX(AQUO_Parameter_2018_12_19!B:B,'bodgre-matrix'!N30)</f>
        <v>hexachloorbenzeen</v>
      </c>
    </row>
    <row r="31" spans="1:15" hidden="1" x14ac:dyDescent="0.15">
      <c r="A31" t="s">
        <v>13</v>
      </c>
      <c r="B31">
        <v>20010523</v>
      </c>
      <c r="C31" s="1">
        <v>0.29166666666666669</v>
      </c>
      <c r="D31">
        <v>2222</v>
      </c>
      <c r="E31" t="s">
        <v>14</v>
      </c>
      <c r="F31" t="s">
        <v>32</v>
      </c>
      <c r="G31" t="s">
        <v>16</v>
      </c>
      <c r="H31">
        <v>0</v>
      </c>
      <c r="J31" s="2">
        <v>2.2999999999999998</v>
      </c>
      <c r="K31" t="s">
        <v>33</v>
      </c>
      <c r="L31">
        <v>40</v>
      </c>
      <c r="N31">
        <f>MATCH(F31, AQUO_Parameter_2018_12_19!A:A,0)</f>
        <v>1572</v>
      </c>
      <c r="O31" t="str">
        <f>INDEX(AQUO_Parameter_2018_12_19!B:B,'bodgre-matrix'!N31)</f>
        <v>hexachloorbenzeen</v>
      </c>
    </row>
    <row r="32" spans="1:15" hidden="1" x14ac:dyDescent="0.15">
      <c r="A32" t="s">
        <v>13</v>
      </c>
      <c r="B32">
        <v>19980909</v>
      </c>
      <c r="C32" s="1">
        <v>0.33263888888888887</v>
      </c>
      <c r="D32">
        <v>2231</v>
      </c>
      <c r="E32" t="s">
        <v>14</v>
      </c>
      <c r="F32" t="s">
        <v>34</v>
      </c>
      <c r="G32" t="s">
        <v>16</v>
      </c>
      <c r="H32">
        <v>0</v>
      </c>
      <c r="J32" s="2">
        <v>0.5</v>
      </c>
      <c r="K32" t="s">
        <v>33</v>
      </c>
      <c r="L32">
        <v>40</v>
      </c>
      <c r="N32">
        <f>MATCH(F32, AQUO_Parameter_2018_12_19!A:A,0)</f>
        <v>2224</v>
      </c>
      <c r="O32" t="str">
        <f>INDEX(AQUO_Parameter_2018_12_19!B:B,'bodgre-matrix'!N32)</f>
        <v>2,2',5-trichloorbifenyl</v>
      </c>
    </row>
    <row r="33" spans="1:15" hidden="1" x14ac:dyDescent="0.15">
      <c r="A33" t="s">
        <v>13</v>
      </c>
      <c r="B33">
        <v>20010523</v>
      </c>
      <c r="C33" s="1">
        <v>0.29166666666666669</v>
      </c>
      <c r="D33">
        <v>2231</v>
      </c>
      <c r="E33" t="s">
        <v>14</v>
      </c>
      <c r="F33" t="s">
        <v>34</v>
      </c>
      <c r="G33" t="s">
        <v>16</v>
      </c>
      <c r="H33">
        <v>0</v>
      </c>
      <c r="J33" s="2">
        <v>1</v>
      </c>
      <c r="K33" t="s">
        <v>33</v>
      </c>
      <c r="L33">
        <v>40</v>
      </c>
      <c r="N33">
        <f>MATCH(F33, AQUO_Parameter_2018_12_19!A:A,0)</f>
        <v>2224</v>
      </c>
      <c r="O33" t="str">
        <f>INDEX(AQUO_Parameter_2018_12_19!B:B,'bodgre-matrix'!N33)</f>
        <v>2,2',5-trichloorbifenyl</v>
      </c>
    </row>
    <row r="34" spans="1:15" hidden="1" x14ac:dyDescent="0.15">
      <c r="A34" t="s">
        <v>13</v>
      </c>
      <c r="B34">
        <v>19980909</v>
      </c>
      <c r="C34" s="1">
        <v>0.33263888888888887</v>
      </c>
      <c r="D34">
        <v>2235</v>
      </c>
      <c r="E34" t="s">
        <v>14</v>
      </c>
      <c r="F34" t="s">
        <v>35</v>
      </c>
      <c r="G34" t="s">
        <v>16</v>
      </c>
      <c r="H34">
        <v>0</v>
      </c>
      <c r="J34" s="2">
        <v>4.5999999999999996</v>
      </c>
      <c r="K34" t="s">
        <v>33</v>
      </c>
      <c r="L34">
        <v>40</v>
      </c>
      <c r="N34">
        <f>MATCH(F34, AQUO_Parameter_2018_12_19!A:A,0)</f>
        <v>2247</v>
      </c>
      <c r="O34" t="str">
        <f>INDEX(AQUO_Parameter_2018_12_19!B:B,'bodgre-matrix'!N34)</f>
        <v>2,4',5-trichloorbifenyl</v>
      </c>
    </row>
    <row r="35" spans="1:15" hidden="1" x14ac:dyDescent="0.15">
      <c r="A35" t="s">
        <v>13</v>
      </c>
      <c r="B35">
        <v>20010523</v>
      </c>
      <c r="C35" s="1">
        <v>0.29166666666666669</v>
      </c>
      <c r="D35">
        <v>2235</v>
      </c>
      <c r="E35" t="s">
        <v>14</v>
      </c>
      <c r="F35" t="s">
        <v>35</v>
      </c>
      <c r="G35" t="s">
        <v>16</v>
      </c>
      <c r="H35">
        <v>0</v>
      </c>
      <c r="J35" s="2">
        <v>3.4</v>
      </c>
      <c r="K35" t="s">
        <v>33</v>
      </c>
      <c r="L35">
        <v>40</v>
      </c>
      <c r="N35">
        <f>MATCH(F35, AQUO_Parameter_2018_12_19!A:A,0)</f>
        <v>2247</v>
      </c>
      <c r="O35" t="str">
        <f>INDEX(AQUO_Parameter_2018_12_19!B:B,'bodgre-matrix'!N35)</f>
        <v>2,4',5-trichloorbifenyl</v>
      </c>
    </row>
    <row r="36" spans="1:15" hidden="1" x14ac:dyDescent="0.15">
      <c r="A36" t="s">
        <v>13</v>
      </c>
      <c r="B36">
        <v>19980909</v>
      </c>
      <c r="C36" s="1">
        <v>0.33263888888888887</v>
      </c>
      <c r="D36">
        <v>2234</v>
      </c>
      <c r="E36" t="s">
        <v>14</v>
      </c>
      <c r="F36" t="s">
        <v>36</v>
      </c>
      <c r="G36" t="s">
        <v>16</v>
      </c>
      <c r="H36">
        <v>0</v>
      </c>
      <c r="J36" s="2">
        <v>7.7</v>
      </c>
      <c r="K36" t="s">
        <v>33</v>
      </c>
      <c r="L36">
        <v>40</v>
      </c>
      <c r="N36">
        <f>MATCH(F36, AQUO_Parameter_2018_12_19!A:A,0)</f>
        <v>2244</v>
      </c>
      <c r="O36" t="str">
        <f>INDEX(AQUO_Parameter_2018_12_19!B:B,'bodgre-matrix'!N36)</f>
        <v>2,4,4'-trichloorbifenyl</v>
      </c>
    </row>
    <row r="37" spans="1:15" hidden="1" x14ac:dyDescent="0.15">
      <c r="A37" t="s">
        <v>13</v>
      </c>
      <c r="B37">
        <v>20010523</v>
      </c>
      <c r="C37" s="1">
        <v>0.29166666666666669</v>
      </c>
      <c r="D37">
        <v>2234</v>
      </c>
      <c r="E37" t="s">
        <v>14</v>
      </c>
      <c r="F37" t="s">
        <v>36</v>
      </c>
      <c r="G37" t="s">
        <v>16</v>
      </c>
      <c r="H37">
        <v>0</v>
      </c>
      <c r="J37" s="2">
        <v>6.7</v>
      </c>
      <c r="K37" t="s">
        <v>33</v>
      </c>
      <c r="L37">
        <v>40</v>
      </c>
      <c r="N37">
        <f>MATCH(F37, AQUO_Parameter_2018_12_19!A:A,0)</f>
        <v>2244</v>
      </c>
      <c r="O37" t="str">
        <f>INDEX(AQUO_Parameter_2018_12_19!B:B,'bodgre-matrix'!N37)</f>
        <v>2,4,4'-trichloorbifenyl</v>
      </c>
    </row>
    <row r="38" spans="1:15" hidden="1" x14ac:dyDescent="0.15">
      <c r="A38" t="s">
        <v>13</v>
      </c>
      <c r="B38">
        <v>19980909</v>
      </c>
      <c r="C38" s="1">
        <v>0.33263888888888887</v>
      </c>
      <c r="D38">
        <v>2237</v>
      </c>
      <c r="E38" t="s">
        <v>14</v>
      </c>
      <c r="F38" t="s">
        <v>37</v>
      </c>
      <c r="G38" t="s">
        <v>16</v>
      </c>
      <c r="H38">
        <v>0</v>
      </c>
      <c r="J38" s="2">
        <v>3.3</v>
      </c>
      <c r="K38" t="s">
        <v>33</v>
      </c>
      <c r="L38">
        <v>40</v>
      </c>
      <c r="N38">
        <f>MATCH(F38, AQUO_Parameter_2018_12_19!A:A,0)</f>
        <v>2252</v>
      </c>
      <c r="O38" t="str">
        <f>INDEX(AQUO_Parameter_2018_12_19!B:B,'bodgre-matrix'!N38)</f>
        <v>2,2',5,5'-tetrachloorbifenyl</v>
      </c>
    </row>
    <row r="39" spans="1:15" hidden="1" x14ac:dyDescent="0.15">
      <c r="A39" t="s">
        <v>13</v>
      </c>
      <c r="B39">
        <v>20010523</v>
      </c>
      <c r="C39" s="1">
        <v>0.29166666666666669</v>
      </c>
      <c r="D39">
        <v>2237</v>
      </c>
      <c r="E39" t="s">
        <v>14</v>
      </c>
      <c r="F39" t="s">
        <v>37</v>
      </c>
      <c r="G39" t="s">
        <v>16</v>
      </c>
      <c r="H39">
        <v>0</v>
      </c>
      <c r="J39" s="2">
        <v>2.8</v>
      </c>
      <c r="K39" t="s">
        <v>33</v>
      </c>
      <c r="L39">
        <v>40</v>
      </c>
      <c r="N39">
        <f>MATCH(F39, AQUO_Parameter_2018_12_19!A:A,0)</f>
        <v>2252</v>
      </c>
      <c r="O39" t="str">
        <f>INDEX(AQUO_Parameter_2018_12_19!B:B,'bodgre-matrix'!N39)</f>
        <v>2,2',5,5'-tetrachloorbifenyl</v>
      </c>
    </row>
    <row r="40" spans="1:15" hidden="1" x14ac:dyDescent="0.15">
      <c r="A40" t="s">
        <v>13</v>
      </c>
      <c r="B40">
        <v>19980909</v>
      </c>
      <c r="C40" s="1">
        <v>0.33263888888888887</v>
      </c>
      <c r="D40">
        <v>2236</v>
      </c>
      <c r="E40" t="s">
        <v>14</v>
      </c>
      <c r="F40" t="s">
        <v>38</v>
      </c>
      <c r="G40" t="s">
        <v>16</v>
      </c>
      <c r="H40">
        <v>0</v>
      </c>
      <c r="J40" s="2">
        <v>2.2000000000000002</v>
      </c>
      <c r="K40" t="s">
        <v>33</v>
      </c>
      <c r="L40">
        <v>40</v>
      </c>
      <c r="N40">
        <f>MATCH(F40, AQUO_Parameter_2018_12_19!A:A,0)</f>
        <v>2248</v>
      </c>
      <c r="O40" t="str">
        <f>INDEX(AQUO_Parameter_2018_12_19!B:B,'bodgre-matrix'!N40)</f>
        <v>2,2',3,5'-tetrachloorbifenyl</v>
      </c>
    </row>
    <row r="41" spans="1:15" hidden="1" x14ac:dyDescent="0.15">
      <c r="A41" t="s">
        <v>13</v>
      </c>
      <c r="B41">
        <v>20010523</v>
      </c>
      <c r="C41" s="1">
        <v>0.29166666666666669</v>
      </c>
      <c r="D41">
        <v>2236</v>
      </c>
      <c r="E41" t="s">
        <v>14</v>
      </c>
      <c r="F41" t="s">
        <v>38</v>
      </c>
      <c r="G41" t="s">
        <v>16</v>
      </c>
      <c r="H41">
        <v>0</v>
      </c>
      <c r="J41" s="2">
        <v>1.8</v>
      </c>
      <c r="K41" t="s">
        <v>33</v>
      </c>
      <c r="L41">
        <v>40</v>
      </c>
      <c r="N41">
        <f>MATCH(F41, AQUO_Parameter_2018_12_19!A:A,0)</f>
        <v>2248</v>
      </c>
      <c r="O41" t="str">
        <f>INDEX(AQUO_Parameter_2018_12_19!B:B,'bodgre-matrix'!N41)</f>
        <v>2,2',3,5'-tetrachloorbifenyl</v>
      </c>
    </row>
    <row r="42" spans="1:15" hidden="1" x14ac:dyDescent="0.15">
      <c r="A42" t="s">
        <v>13</v>
      </c>
      <c r="B42">
        <v>19980909</v>
      </c>
      <c r="C42" s="1">
        <v>0.33263888888888887</v>
      </c>
      <c r="D42">
        <v>2225</v>
      </c>
      <c r="E42" t="s">
        <v>14</v>
      </c>
      <c r="F42" t="s">
        <v>39</v>
      </c>
      <c r="G42" t="s">
        <v>16</v>
      </c>
      <c r="H42">
        <v>0</v>
      </c>
      <c r="J42" s="2">
        <v>5.2</v>
      </c>
      <c r="K42" t="s">
        <v>33</v>
      </c>
      <c r="L42">
        <v>40</v>
      </c>
      <c r="N42">
        <f>MATCH(F42, AQUO_Parameter_2018_12_19!A:A,0)</f>
        <v>2187</v>
      </c>
      <c r="O42" t="str">
        <f>INDEX(AQUO_Parameter_2018_12_19!B:B,'bodgre-matrix'!N42)</f>
        <v>2,2',4,5,5'-pentachloorbifenyl</v>
      </c>
    </row>
    <row r="43" spans="1:15" hidden="1" x14ac:dyDescent="0.15">
      <c r="A43" t="s">
        <v>13</v>
      </c>
      <c r="B43">
        <v>20010523</v>
      </c>
      <c r="C43" s="1">
        <v>0.29166666666666669</v>
      </c>
      <c r="D43">
        <v>2225</v>
      </c>
      <c r="E43" t="s">
        <v>14</v>
      </c>
      <c r="F43" t="s">
        <v>39</v>
      </c>
      <c r="G43" t="s">
        <v>16</v>
      </c>
      <c r="H43">
        <v>0</v>
      </c>
      <c r="J43" s="2">
        <v>5.2</v>
      </c>
      <c r="K43" t="s">
        <v>33</v>
      </c>
      <c r="L43">
        <v>40</v>
      </c>
      <c r="N43">
        <f>MATCH(F43, AQUO_Parameter_2018_12_19!A:A,0)</f>
        <v>2187</v>
      </c>
      <c r="O43" t="str">
        <f>INDEX(AQUO_Parameter_2018_12_19!B:B,'bodgre-matrix'!N43)</f>
        <v>2,2',4,5,5'-pentachloorbifenyl</v>
      </c>
    </row>
    <row r="44" spans="1:15" hidden="1" x14ac:dyDescent="0.15">
      <c r="A44" t="s">
        <v>13</v>
      </c>
      <c r="B44">
        <v>19980909</v>
      </c>
      <c r="C44" s="1">
        <v>0.33263888888888887</v>
      </c>
      <c r="D44">
        <v>2227</v>
      </c>
      <c r="E44" t="s">
        <v>14</v>
      </c>
      <c r="F44" t="s">
        <v>40</v>
      </c>
      <c r="G44" t="s">
        <v>16</v>
      </c>
      <c r="H44">
        <v>0</v>
      </c>
      <c r="J44" s="2">
        <v>6.4</v>
      </c>
      <c r="K44" t="s">
        <v>33</v>
      </c>
      <c r="L44">
        <v>40</v>
      </c>
      <c r="N44">
        <f>MATCH(F44, AQUO_Parameter_2018_12_19!A:A,0)</f>
        <v>2193</v>
      </c>
      <c r="O44" t="str">
        <f>INDEX(AQUO_Parameter_2018_12_19!B:B,'bodgre-matrix'!N44)</f>
        <v>2,3',4,4',5-pentachloorbifenyl</v>
      </c>
    </row>
    <row r="45" spans="1:15" hidden="1" x14ac:dyDescent="0.15">
      <c r="A45" t="s">
        <v>13</v>
      </c>
      <c r="B45">
        <v>20010523</v>
      </c>
      <c r="C45" s="1">
        <v>0.29166666666666669</v>
      </c>
      <c r="D45">
        <v>2227</v>
      </c>
      <c r="E45" t="s">
        <v>14</v>
      </c>
      <c r="F45" t="s">
        <v>40</v>
      </c>
      <c r="G45" t="s">
        <v>16</v>
      </c>
      <c r="H45">
        <v>0</v>
      </c>
      <c r="J45" s="2">
        <v>5.4</v>
      </c>
      <c r="K45" t="s">
        <v>33</v>
      </c>
      <c r="L45">
        <v>40</v>
      </c>
      <c r="N45">
        <f>MATCH(F45, AQUO_Parameter_2018_12_19!A:A,0)</f>
        <v>2193</v>
      </c>
      <c r="O45" t="str">
        <f>INDEX(AQUO_Parameter_2018_12_19!B:B,'bodgre-matrix'!N45)</f>
        <v>2,3',4,4',5-pentachloorbifenyl</v>
      </c>
    </row>
    <row r="46" spans="1:15" hidden="1" x14ac:dyDescent="0.15">
      <c r="A46" t="s">
        <v>13</v>
      </c>
      <c r="B46">
        <v>19980909</v>
      </c>
      <c r="C46" s="1">
        <v>0.33263888888888887</v>
      </c>
      <c r="D46">
        <v>2229</v>
      </c>
      <c r="E46" t="s">
        <v>14</v>
      </c>
      <c r="F46" t="s">
        <v>41</v>
      </c>
      <c r="G46" t="s">
        <v>16</v>
      </c>
      <c r="H46">
        <v>0</v>
      </c>
      <c r="J46" s="2">
        <v>9.4</v>
      </c>
      <c r="K46" t="s">
        <v>33</v>
      </c>
      <c r="L46">
        <v>40</v>
      </c>
      <c r="N46">
        <f>MATCH(F46, AQUO_Parameter_2018_12_19!A:A,0)</f>
        <v>2206</v>
      </c>
      <c r="O46" t="str">
        <f>INDEX(AQUO_Parameter_2018_12_19!B:B,'bodgre-matrix'!N46)</f>
        <v>2,2',4,4',5,5'-hexachloorbifenyl</v>
      </c>
    </row>
    <row r="47" spans="1:15" hidden="1" x14ac:dyDescent="0.15">
      <c r="A47" t="s">
        <v>13</v>
      </c>
      <c r="B47">
        <v>20010523</v>
      </c>
      <c r="C47" s="1">
        <v>0.29166666666666669</v>
      </c>
      <c r="D47">
        <v>2229</v>
      </c>
      <c r="E47" t="s">
        <v>14</v>
      </c>
      <c r="F47" t="s">
        <v>41</v>
      </c>
      <c r="G47" t="s">
        <v>16</v>
      </c>
      <c r="H47">
        <v>0</v>
      </c>
      <c r="J47" s="2">
        <v>8.4</v>
      </c>
      <c r="K47" t="s">
        <v>33</v>
      </c>
      <c r="L47">
        <v>40</v>
      </c>
      <c r="N47">
        <f>MATCH(F47, AQUO_Parameter_2018_12_19!A:A,0)</f>
        <v>2206</v>
      </c>
      <c r="O47" t="str">
        <f>INDEX(AQUO_Parameter_2018_12_19!B:B,'bodgre-matrix'!N47)</f>
        <v>2,2',4,4',5,5'-hexachloorbifenyl</v>
      </c>
    </row>
    <row r="48" spans="1:15" hidden="1" x14ac:dyDescent="0.15">
      <c r="A48" t="s">
        <v>13</v>
      </c>
      <c r="B48">
        <v>19980909</v>
      </c>
      <c r="C48" s="1">
        <v>0.33263888888888887</v>
      </c>
      <c r="D48">
        <v>2226</v>
      </c>
      <c r="E48" t="s">
        <v>14</v>
      </c>
      <c r="F48" t="s">
        <v>42</v>
      </c>
      <c r="G48" t="s">
        <v>16</v>
      </c>
      <c r="H48">
        <v>0</v>
      </c>
      <c r="J48" s="2">
        <v>1.9</v>
      </c>
      <c r="K48" t="s">
        <v>33</v>
      </c>
      <c r="L48">
        <v>40</v>
      </c>
      <c r="N48">
        <f>MATCH(F48, AQUO_Parameter_2018_12_19!A:A,0)</f>
        <v>2189</v>
      </c>
      <c r="O48" t="str">
        <f>INDEX(AQUO_Parameter_2018_12_19!B:B,'bodgre-matrix'!N48)</f>
        <v>2,3,3',4,4'-pentachloorbifenyl</v>
      </c>
    </row>
    <row r="49" spans="1:15" hidden="1" x14ac:dyDescent="0.15">
      <c r="A49" t="s">
        <v>13</v>
      </c>
      <c r="B49">
        <v>20010523</v>
      </c>
      <c r="C49" s="1">
        <v>0.29166666666666669</v>
      </c>
      <c r="D49">
        <v>2226</v>
      </c>
      <c r="E49" t="s">
        <v>14</v>
      </c>
      <c r="F49" t="s">
        <v>42</v>
      </c>
      <c r="G49" t="s">
        <v>16</v>
      </c>
      <c r="H49">
        <v>0</v>
      </c>
      <c r="J49" s="2">
        <v>1.4</v>
      </c>
      <c r="K49" t="s">
        <v>33</v>
      </c>
      <c r="L49">
        <v>40</v>
      </c>
      <c r="N49">
        <f>MATCH(F49, AQUO_Parameter_2018_12_19!A:A,0)</f>
        <v>2189</v>
      </c>
      <c r="O49" t="str">
        <f>INDEX(AQUO_Parameter_2018_12_19!B:B,'bodgre-matrix'!N49)</f>
        <v>2,3,3',4,4'-pentachloorbifenyl</v>
      </c>
    </row>
    <row r="50" spans="1:15" hidden="1" x14ac:dyDescent="0.15">
      <c r="A50" t="s">
        <v>13</v>
      </c>
      <c r="B50">
        <v>19980909</v>
      </c>
      <c r="C50" s="1">
        <v>0.33263888888888887</v>
      </c>
      <c r="D50">
        <v>2228</v>
      </c>
      <c r="E50" t="s">
        <v>14</v>
      </c>
      <c r="F50" t="s">
        <v>43</v>
      </c>
      <c r="G50" t="s">
        <v>16</v>
      </c>
      <c r="H50">
        <v>0</v>
      </c>
      <c r="J50" s="2">
        <v>7.6</v>
      </c>
      <c r="K50" t="s">
        <v>33</v>
      </c>
      <c r="L50">
        <v>40</v>
      </c>
      <c r="N50">
        <f>MATCH(F50, AQUO_Parameter_2018_12_19!A:A,0)</f>
        <v>2200</v>
      </c>
      <c r="O50" t="str">
        <f>INDEX(AQUO_Parameter_2018_12_19!B:B,'bodgre-matrix'!N50)</f>
        <v>2,2',3,4,4',5'-hexachloorbifenyl</v>
      </c>
    </row>
    <row r="51" spans="1:15" hidden="1" x14ac:dyDescent="0.15">
      <c r="A51" t="s">
        <v>13</v>
      </c>
      <c r="B51">
        <v>20010523</v>
      </c>
      <c r="C51" s="1">
        <v>0.29166666666666669</v>
      </c>
      <c r="D51">
        <v>2228</v>
      </c>
      <c r="E51" t="s">
        <v>14</v>
      </c>
      <c r="F51" t="s">
        <v>43</v>
      </c>
      <c r="G51" t="s">
        <v>16</v>
      </c>
      <c r="H51">
        <v>0</v>
      </c>
      <c r="J51" s="2">
        <v>6.3</v>
      </c>
      <c r="K51" t="s">
        <v>33</v>
      </c>
      <c r="L51">
        <v>40</v>
      </c>
      <c r="N51">
        <f>MATCH(F51, AQUO_Parameter_2018_12_19!A:A,0)</f>
        <v>2200</v>
      </c>
      <c r="O51" t="str">
        <f>INDEX(AQUO_Parameter_2018_12_19!B:B,'bodgre-matrix'!N51)</f>
        <v>2,2',3,4,4',5'-hexachloorbifenyl</v>
      </c>
    </row>
    <row r="52" spans="1:15" hidden="1" x14ac:dyDescent="0.15">
      <c r="A52" t="s">
        <v>13</v>
      </c>
      <c r="B52">
        <v>19980909</v>
      </c>
      <c r="C52" s="1">
        <v>0.33263888888888887</v>
      </c>
      <c r="D52">
        <v>2233</v>
      </c>
      <c r="E52" t="s">
        <v>14</v>
      </c>
      <c r="F52" t="s">
        <v>44</v>
      </c>
      <c r="G52" t="s">
        <v>16</v>
      </c>
      <c r="H52">
        <v>0</v>
      </c>
      <c r="J52" s="2">
        <v>3.1</v>
      </c>
      <c r="K52" t="s">
        <v>33</v>
      </c>
      <c r="L52">
        <v>40</v>
      </c>
      <c r="N52">
        <f>MATCH(F52, AQUO_Parameter_2018_12_19!A:A,0)</f>
        <v>2228</v>
      </c>
      <c r="O52" t="str">
        <f>INDEX(AQUO_Parameter_2018_12_19!B:B,'bodgre-matrix'!N52)</f>
        <v>2,2',3,4',5,5',6-heptachloorbifenyl</v>
      </c>
    </row>
    <row r="53" spans="1:15" hidden="1" x14ac:dyDescent="0.15">
      <c r="A53" t="s">
        <v>13</v>
      </c>
      <c r="B53">
        <v>20010523</v>
      </c>
      <c r="C53" s="1">
        <v>0.29166666666666669</v>
      </c>
      <c r="D53">
        <v>2233</v>
      </c>
      <c r="E53" t="s">
        <v>14</v>
      </c>
      <c r="F53" t="s">
        <v>44</v>
      </c>
      <c r="G53" t="s">
        <v>16</v>
      </c>
      <c r="H53">
        <v>0</v>
      </c>
      <c r="J53" s="2">
        <v>2.7</v>
      </c>
      <c r="K53" t="s">
        <v>33</v>
      </c>
      <c r="L53">
        <v>40</v>
      </c>
      <c r="N53">
        <f>MATCH(F53, AQUO_Parameter_2018_12_19!A:A,0)</f>
        <v>2228</v>
      </c>
      <c r="O53" t="str">
        <f>INDEX(AQUO_Parameter_2018_12_19!B:B,'bodgre-matrix'!N53)</f>
        <v>2,2',3,4',5,5',6-heptachloorbifenyl</v>
      </c>
    </row>
    <row r="54" spans="1:15" hidden="1" x14ac:dyDescent="0.15">
      <c r="A54" t="s">
        <v>13</v>
      </c>
      <c r="B54">
        <v>19980909</v>
      </c>
      <c r="C54" s="1">
        <v>0.33263888888888887</v>
      </c>
      <c r="D54">
        <v>2232</v>
      </c>
      <c r="E54" t="s">
        <v>14</v>
      </c>
      <c r="F54" t="s">
        <v>45</v>
      </c>
      <c r="G54" t="s">
        <v>16</v>
      </c>
      <c r="H54">
        <v>0</v>
      </c>
      <c r="J54" s="2">
        <v>1.9</v>
      </c>
      <c r="K54" t="s">
        <v>33</v>
      </c>
      <c r="L54">
        <v>40</v>
      </c>
      <c r="N54">
        <f>MATCH(F54, AQUO_Parameter_2018_12_19!A:A,0)</f>
        <v>2225</v>
      </c>
      <c r="O54" t="str">
        <f>INDEX(AQUO_Parameter_2018_12_19!B:B,'bodgre-matrix'!N54)</f>
        <v>2,2',3,4,4',5,5'-heptachloorbifenyl</v>
      </c>
    </row>
    <row r="55" spans="1:15" hidden="1" x14ac:dyDescent="0.15">
      <c r="A55" t="s">
        <v>13</v>
      </c>
      <c r="B55">
        <v>20010523</v>
      </c>
      <c r="C55" s="1">
        <v>0.29166666666666669</v>
      </c>
      <c r="D55">
        <v>2232</v>
      </c>
      <c r="E55" t="s">
        <v>14</v>
      </c>
      <c r="F55" t="s">
        <v>45</v>
      </c>
      <c r="G55" t="s">
        <v>16</v>
      </c>
      <c r="H55">
        <v>0</v>
      </c>
      <c r="J55" s="2">
        <v>3</v>
      </c>
      <c r="K55" t="s">
        <v>33</v>
      </c>
      <c r="L55">
        <v>40</v>
      </c>
      <c r="N55">
        <f>MATCH(F55, AQUO_Parameter_2018_12_19!A:A,0)</f>
        <v>2225</v>
      </c>
      <c r="O55" t="str">
        <f>INDEX(AQUO_Parameter_2018_12_19!B:B,'bodgre-matrix'!N55)</f>
        <v>2,2',3,4,4',5,5'-heptachloorbifenyl</v>
      </c>
    </row>
    <row r="56" spans="1:15" hidden="1" x14ac:dyDescent="0.15">
      <c r="A56" t="s">
        <v>13</v>
      </c>
      <c r="B56">
        <v>19980909</v>
      </c>
      <c r="C56" s="1">
        <v>0.33263888888888887</v>
      </c>
      <c r="D56">
        <v>2230</v>
      </c>
      <c r="E56" t="s">
        <v>14</v>
      </c>
      <c r="F56" t="s">
        <v>46</v>
      </c>
      <c r="G56" t="s">
        <v>16</v>
      </c>
      <c r="H56">
        <v>0</v>
      </c>
      <c r="J56" s="2">
        <v>1.8</v>
      </c>
      <c r="K56" t="s">
        <v>33</v>
      </c>
      <c r="L56">
        <v>40</v>
      </c>
      <c r="N56">
        <f>MATCH(F56, AQUO_Parameter_2018_12_19!A:A,0)</f>
        <v>2216</v>
      </c>
      <c r="O56" t="str">
        <f>INDEX(AQUO_Parameter_2018_12_19!B:B,'bodgre-matrix'!N56)</f>
        <v>2,2',3,3',4,4',5-heptachloorbifenyl</v>
      </c>
    </row>
    <row r="57" spans="1:15" hidden="1" x14ac:dyDescent="0.15">
      <c r="A57" t="s">
        <v>13</v>
      </c>
      <c r="B57">
        <v>20010523</v>
      </c>
      <c r="C57" s="1">
        <v>0.29166666666666669</v>
      </c>
      <c r="D57">
        <v>2230</v>
      </c>
      <c r="E57" t="s">
        <v>14</v>
      </c>
      <c r="F57" t="s">
        <v>46</v>
      </c>
      <c r="G57" t="s">
        <v>16</v>
      </c>
      <c r="H57">
        <v>0</v>
      </c>
      <c r="J57" s="2">
        <v>1.7</v>
      </c>
      <c r="K57" t="s">
        <v>33</v>
      </c>
      <c r="L57">
        <v>40</v>
      </c>
      <c r="N57">
        <f>MATCH(F57, AQUO_Parameter_2018_12_19!A:A,0)</f>
        <v>2216</v>
      </c>
      <c r="O57" t="str">
        <f>INDEX(AQUO_Parameter_2018_12_19!B:B,'bodgre-matrix'!N57)</f>
        <v>2,2',3,3',4,4',5-heptachloorbifenyl</v>
      </c>
    </row>
    <row r="58" spans="1:15" hidden="1" x14ac:dyDescent="0.15">
      <c r="A58" t="s">
        <v>13</v>
      </c>
      <c r="B58">
        <v>19980909</v>
      </c>
      <c r="C58" s="1">
        <v>0.33263888888888887</v>
      </c>
      <c r="D58">
        <v>2191</v>
      </c>
      <c r="E58" t="s">
        <v>14</v>
      </c>
      <c r="F58" t="s">
        <v>47</v>
      </c>
      <c r="G58" t="s">
        <v>16</v>
      </c>
      <c r="H58">
        <v>0</v>
      </c>
      <c r="J58" s="2">
        <v>4.4400000000000004</v>
      </c>
      <c r="K58" t="s">
        <v>17</v>
      </c>
      <c r="L58">
        <v>40</v>
      </c>
      <c r="N58" t="e">
        <f>MATCH(F58, AQUO_Parameter_2018_12_19!A:A,0)</f>
        <v>#N/A</v>
      </c>
      <c r="O58" t="e">
        <f>INDEX(AQUO_Parameter_2018_12_19!B:B,'bodgre-matrix'!N58)</f>
        <v>#N/A</v>
      </c>
    </row>
    <row r="59" spans="1:15" hidden="1" x14ac:dyDescent="0.15">
      <c r="A59" t="s">
        <v>13</v>
      </c>
      <c r="B59">
        <v>20010523</v>
      </c>
      <c r="C59" s="1">
        <v>0.29166666666666669</v>
      </c>
      <c r="D59">
        <v>2191</v>
      </c>
      <c r="E59" t="s">
        <v>14</v>
      </c>
      <c r="F59" t="s">
        <v>47</v>
      </c>
      <c r="G59" t="s">
        <v>16</v>
      </c>
      <c r="H59">
        <v>0</v>
      </c>
      <c r="J59" s="2">
        <v>4</v>
      </c>
      <c r="K59" t="s">
        <v>17</v>
      </c>
      <c r="L59">
        <v>40</v>
      </c>
      <c r="N59" t="e">
        <f>MATCH(F59, AQUO_Parameter_2018_12_19!A:A,0)</f>
        <v>#N/A</v>
      </c>
      <c r="O59" t="e">
        <f>INDEX(AQUO_Parameter_2018_12_19!B:B,'bodgre-matrix'!N59)</f>
        <v>#N/A</v>
      </c>
    </row>
    <row r="60" spans="1:15" hidden="1" x14ac:dyDescent="0.15">
      <c r="A60" t="s">
        <v>13</v>
      </c>
      <c r="B60">
        <v>19980909</v>
      </c>
      <c r="C60" s="1">
        <v>0.33263888888888887</v>
      </c>
      <c r="D60">
        <v>2193</v>
      </c>
      <c r="E60" t="s">
        <v>14</v>
      </c>
      <c r="F60" t="s">
        <v>48</v>
      </c>
      <c r="G60" t="s">
        <v>16</v>
      </c>
      <c r="H60">
        <v>0</v>
      </c>
      <c r="J60" s="2">
        <v>1.2</v>
      </c>
      <c r="K60" t="s">
        <v>19</v>
      </c>
      <c r="L60">
        <v>40</v>
      </c>
      <c r="N60">
        <f>MATCH(F60, AQUO_Parameter_2018_12_19!A:A,0)</f>
        <v>1078</v>
      </c>
      <c r="O60" t="str">
        <f>INDEX(AQUO_Parameter_2018_12_19!B:B,'bodgre-matrix'!N60)</f>
        <v>cadmium</v>
      </c>
    </row>
    <row r="61" spans="1:15" hidden="1" x14ac:dyDescent="0.15">
      <c r="A61" t="s">
        <v>13</v>
      </c>
      <c r="B61">
        <v>19980909</v>
      </c>
      <c r="C61" s="1">
        <v>0.33263888888888887</v>
      </c>
      <c r="D61">
        <v>2194</v>
      </c>
      <c r="E61" t="s">
        <v>14</v>
      </c>
      <c r="F61" t="s">
        <v>49</v>
      </c>
      <c r="G61" t="s">
        <v>16</v>
      </c>
      <c r="H61">
        <v>0</v>
      </c>
      <c r="J61" s="2">
        <v>93</v>
      </c>
      <c r="K61" t="s">
        <v>19</v>
      </c>
      <c r="L61">
        <v>40</v>
      </c>
      <c r="N61">
        <f>MATCH(F61, AQUO_Parameter_2018_12_19!A:A,0)</f>
        <v>1149</v>
      </c>
      <c r="O61" t="str">
        <f>INDEX(AQUO_Parameter_2018_12_19!B:B,'bodgre-matrix'!N61)</f>
        <v>chroom</v>
      </c>
    </row>
    <row r="62" spans="1:15" hidden="1" x14ac:dyDescent="0.15">
      <c r="A62" t="s">
        <v>13</v>
      </c>
      <c r="B62">
        <v>19980909</v>
      </c>
      <c r="C62" s="1">
        <v>0.33263888888888887</v>
      </c>
      <c r="D62">
        <v>2195</v>
      </c>
      <c r="E62" t="s">
        <v>14</v>
      </c>
      <c r="F62" t="s">
        <v>50</v>
      </c>
      <c r="G62" t="s">
        <v>16</v>
      </c>
      <c r="H62">
        <v>0</v>
      </c>
      <c r="J62" s="2">
        <v>35</v>
      </c>
      <c r="K62" t="s">
        <v>19</v>
      </c>
      <c r="L62">
        <v>40</v>
      </c>
      <c r="N62">
        <f>MATCH(F62, AQUO_Parameter_2018_12_19!A:A,0)</f>
        <v>1158</v>
      </c>
      <c r="O62" t="str">
        <f>INDEX(AQUO_Parameter_2018_12_19!B:B,'bodgre-matrix'!N62)</f>
        <v>koper</v>
      </c>
    </row>
    <row r="63" spans="1:15" hidden="1" x14ac:dyDescent="0.15">
      <c r="A63" t="s">
        <v>13</v>
      </c>
      <c r="B63">
        <v>19980909</v>
      </c>
      <c r="C63" s="1">
        <v>0.33263888888888887</v>
      </c>
      <c r="D63">
        <v>2197</v>
      </c>
      <c r="E63" t="s">
        <v>14</v>
      </c>
      <c r="F63" t="s">
        <v>51</v>
      </c>
      <c r="G63" t="s">
        <v>16</v>
      </c>
      <c r="H63">
        <v>0</v>
      </c>
      <c r="J63" s="2">
        <v>30</v>
      </c>
      <c r="K63" t="s">
        <v>19</v>
      </c>
      <c r="L63">
        <v>40</v>
      </c>
      <c r="N63">
        <f>MATCH(F63, AQUO_Parameter_2018_12_19!A:A,0)</f>
        <v>1973</v>
      </c>
      <c r="O63" t="str">
        <f>INDEX(AQUO_Parameter_2018_12_19!B:B,'bodgre-matrix'!N63)</f>
        <v>nikkel</v>
      </c>
    </row>
    <row r="64" spans="1:15" hidden="1" x14ac:dyDescent="0.15">
      <c r="A64" t="s">
        <v>13</v>
      </c>
      <c r="B64">
        <v>19980909</v>
      </c>
      <c r="C64" s="1">
        <v>0.33263888888888887</v>
      </c>
      <c r="D64">
        <v>2198</v>
      </c>
      <c r="E64" t="s">
        <v>14</v>
      </c>
      <c r="F64" t="s">
        <v>52</v>
      </c>
      <c r="G64" t="s">
        <v>16</v>
      </c>
      <c r="H64">
        <v>0</v>
      </c>
      <c r="J64" s="2">
        <v>91</v>
      </c>
      <c r="K64" t="s">
        <v>19</v>
      </c>
      <c r="L64">
        <v>40</v>
      </c>
      <c r="N64">
        <f>MATCH(F64, AQUO_Parameter_2018_12_19!A:A,0)</f>
        <v>2337</v>
      </c>
      <c r="O64" t="str">
        <f>INDEX(AQUO_Parameter_2018_12_19!B:B,'bodgre-matrix'!N64)</f>
        <v>lood</v>
      </c>
    </row>
    <row r="65" spans="1:15" hidden="1" x14ac:dyDescent="0.15">
      <c r="A65" t="s">
        <v>13</v>
      </c>
      <c r="B65">
        <v>19980909</v>
      </c>
      <c r="C65" s="1">
        <v>0.33263888888888887</v>
      </c>
      <c r="D65">
        <v>2199</v>
      </c>
      <c r="E65" t="s">
        <v>14</v>
      </c>
      <c r="F65" t="s">
        <v>53</v>
      </c>
      <c r="G65" t="s">
        <v>16</v>
      </c>
      <c r="H65">
        <v>0</v>
      </c>
      <c r="J65" s="2">
        <v>250</v>
      </c>
      <c r="K65" t="s">
        <v>19</v>
      </c>
      <c r="L65">
        <v>40</v>
      </c>
      <c r="N65">
        <f>MATCH(F65, AQUO_Parameter_2018_12_19!A:A,0)</f>
        <v>2803</v>
      </c>
      <c r="O65" t="str">
        <f>INDEX(AQUO_Parameter_2018_12_19!B:B,'bodgre-matrix'!N65)</f>
        <v>zink</v>
      </c>
    </row>
    <row r="66" spans="1:15" hidden="1" x14ac:dyDescent="0.15">
      <c r="A66" t="s">
        <v>13</v>
      </c>
      <c r="B66">
        <v>19980909</v>
      </c>
      <c r="C66" s="1">
        <v>0.33263888888888887</v>
      </c>
      <c r="D66">
        <v>2192</v>
      </c>
      <c r="E66" t="s">
        <v>14</v>
      </c>
      <c r="F66" t="s">
        <v>54</v>
      </c>
      <c r="G66" t="s">
        <v>16</v>
      </c>
      <c r="H66">
        <v>0</v>
      </c>
      <c r="J66" s="2">
        <v>20</v>
      </c>
      <c r="K66" t="s">
        <v>19</v>
      </c>
      <c r="L66">
        <v>40</v>
      </c>
      <c r="N66">
        <f>MATCH(F66, AQUO_Parameter_2018_12_19!A:A,0)</f>
        <v>756</v>
      </c>
      <c r="O66" t="str">
        <f>INDEX(AQUO_Parameter_2018_12_19!B:B,'bodgre-matrix'!N66)</f>
        <v>arseen</v>
      </c>
    </row>
    <row r="67" spans="1:15" hidden="1" x14ac:dyDescent="0.15">
      <c r="A67" t="s">
        <v>13</v>
      </c>
      <c r="B67">
        <v>19980909</v>
      </c>
      <c r="C67" s="1">
        <v>0.33263888888888887</v>
      </c>
      <c r="D67">
        <v>2196</v>
      </c>
      <c r="E67" t="s">
        <v>14</v>
      </c>
      <c r="F67" t="s">
        <v>55</v>
      </c>
      <c r="G67" t="s">
        <v>16</v>
      </c>
      <c r="H67">
        <v>0</v>
      </c>
      <c r="J67" s="2">
        <v>1.1000000000000001</v>
      </c>
      <c r="K67" t="s">
        <v>19</v>
      </c>
      <c r="L67">
        <v>40</v>
      </c>
      <c r="N67">
        <f>MATCH(F67, AQUO_Parameter_2018_12_19!A:A,0)</f>
        <v>1634</v>
      </c>
      <c r="O67" t="str">
        <f>INDEX(AQUO_Parameter_2018_12_19!B:B,'bodgre-matrix'!N67)</f>
        <v>kwik</v>
      </c>
    </row>
    <row r="68" spans="1:15" hidden="1" x14ac:dyDescent="0.15">
      <c r="A68" t="s">
        <v>56</v>
      </c>
      <c r="B68">
        <v>19980908</v>
      </c>
      <c r="C68" s="1">
        <v>0.56944444444444442</v>
      </c>
      <c r="D68">
        <v>2239</v>
      </c>
      <c r="E68" t="s">
        <v>14</v>
      </c>
      <c r="F68" t="s">
        <v>15</v>
      </c>
      <c r="G68" t="s">
        <v>16</v>
      </c>
      <c r="H68">
        <v>0</v>
      </c>
      <c r="J68" s="2">
        <v>16</v>
      </c>
      <c r="K68" t="s">
        <v>17</v>
      </c>
      <c r="L68">
        <v>40</v>
      </c>
      <c r="N68" t="e">
        <f>MATCH(F68, AQUO_Parameter_2018_12_19!A:A,0)</f>
        <v>#N/A</v>
      </c>
      <c r="O68" t="e">
        <f>INDEX(AQUO_Parameter_2018_12_19!B:B,'bodgre-matrix'!N68)</f>
        <v>#N/A</v>
      </c>
    </row>
    <row r="69" spans="1:15" hidden="1" x14ac:dyDescent="0.15">
      <c r="A69" t="s">
        <v>56</v>
      </c>
      <c r="B69">
        <v>20010523</v>
      </c>
      <c r="C69" s="1">
        <v>0.40625</v>
      </c>
      <c r="D69">
        <v>2239</v>
      </c>
      <c r="E69" t="s">
        <v>14</v>
      </c>
      <c r="F69" t="s">
        <v>15</v>
      </c>
      <c r="G69" t="s">
        <v>16</v>
      </c>
      <c r="H69">
        <v>0</v>
      </c>
      <c r="J69" s="2">
        <v>20</v>
      </c>
      <c r="K69" t="s">
        <v>17</v>
      </c>
      <c r="L69">
        <v>40</v>
      </c>
      <c r="N69" t="e">
        <f>MATCH(F69, AQUO_Parameter_2018_12_19!A:A,0)</f>
        <v>#N/A</v>
      </c>
      <c r="O69" t="e">
        <f>INDEX(AQUO_Parameter_2018_12_19!B:B,'bodgre-matrix'!N69)</f>
        <v>#N/A</v>
      </c>
    </row>
    <row r="70" spans="1:15" hidden="1" x14ac:dyDescent="0.15">
      <c r="A70" t="s">
        <v>56</v>
      </c>
      <c r="B70">
        <v>19980908</v>
      </c>
      <c r="C70" s="1">
        <v>0.56944444444444442</v>
      </c>
      <c r="D70">
        <v>2213</v>
      </c>
      <c r="E70" t="s">
        <v>14</v>
      </c>
      <c r="F70" t="s">
        <v>18</v>
      </c>
      <c r="G70" t="s">
        <v>16</v>
      </c>
      <c r="H70">
        <v>0</v>
      </c>
      <c r="J70" s="2">
        <v>0.33</v>
      </c>
      <c r="K70" t="s">
        <v>19</v>
      </c>
      <c r="L70">
        <v>40</v>
      </c>
      <c r="N70">
        <f>MATCH(F70, AQUO_Parameter_2018_12_19!A:A,0)</f>
        <v>1505</v>
      </c>
      <c r="O70" t="str">
        <f>INDEX(AQUO_Parameter_2018_12_19!B:B,'bodgre-matrix'!N70)</f>
        <v>fenantreen</v>
      </c>
    </row>
    <row r="71" spans="1:15" hidden="1" x14ac:dyDescent="0.15">
      <c r="A71" t="s">
        <v>56</v>
      </c>
      <c r="B71">
        <v>20010523</v>
      </c>
      <c r="C71" s="1">
        <v>0.40625</v>
      </c>
      <c r="D71">
        <v>2213</v>
      </c>
      <c r="E71" t="s">
        <v>14</v>
      </c>
      <c r="F71" t="s">
        <v>18</v>
      </c>
      <c r="G71" t="s">
        <v>16</v>
      </c>
      <c r="H71">
        <v>0</v>
      </c>
      <c r="J71" s="2">
        <v>0.27</v>
      </c>
      <c r="K71" t="s">
        <v>19</v>
      </c>
      <c r="L71">
        <v>40</v>
      </c>
      <c r="N71">
        <f>MATCH(F71, AQUO_Parameter_2018_12_19!A:A,0)</f>
        <v>1505</v>
      </c>
      <c r="O71" t="str">
        <f>INDEX(AQUO_Parameter_2018_12_19!B:B,'bodgre-matrix'!N71)</f>
        <v>fenantreen</v>
      </c>
    </row>
    <row r="72" spans="1:15" hidden="1" x14ac:dyDescent="0.15">
      <c r="A72" t="s">
        <v>56</v>
      </c>
      <c r="B72">
        <v>19980908</v>
      </c>
      <c r="C72" s="1">
        <v>0.56944444444444442</v>
      </c>
      <c r="D72">
        <v>2211</v>
      </c>
      <c r="E72" t="s">
        <v>14</v>
      </c>
      <c r="F72" t="s">
        <v>20</v>
      </c>
      <c r="G72" t="s">
        <v>16</v>
      </c>
      <c r="H72">
        <v>0</v>
      </c>
      <c r="J72" s="2">
        <v>0.11</v>
      </c>
      <c r="K72" t="s">
        <v>19</v>
      </c>
      <c r="L72">
        <v>40</v>
      </c>
      <c r="N72">
        <f>MATCH(F72, AQUO_Parameter_2018_12_19!A:A,0)</f>
        <v>750</v>
      </c>
      <c r="O72" t="str">
        <f>INDEX(AQUO_Parameter_2018_12_19!B:B,'bodgre-matrix'!N72)</f>
        <v>antraceen</v>
      </c>
    </row>
    <row r="73" spans="1:15" hidden="1" x14ac:dyDescent="0.15">
      <c r="A73" t="s">
        <v>56</v>
      </c>
      <c r="B73">
        <v>20010523</v>
      </c>
      <c r="C73" s="1">
        <v>0.40625</v>
      </c>
      <c r="D73">
        <v>2211</v>
      </c>
      <c r="E73" t="s">
        <v>14</v>
      </c>
      <c r="F73" t="s">
        <v>20</v>
      </c>
      <c r="G73" t="s">
        <v>16</v>
      </c>
      <c r="H73">
        <v>0</v>
      </c>
      <c r="J73" s="2">
        <v>7.8E-2</v>
      </c>
      <c r="K73" t="s">
        <v>19</v>
      </c>
      <c r="L73">
        <v>40</v>
      </c>
      <c r="N73">
        <f>MATCH(F73, AQUO_Parameter_2018_12_19!A:A,0)</f>
        <v>750</v>
      </c>
      <c r="O73" t="str">
        <f>INDEX(AQUO_Parameter_2018_12_19!B:B,'bodgre-matrix'!N73)</f>
        <v>antraceen</v>
      </c>
    </row>
    <row r="74" spans="1:15" hidden="1" x14ac:dyDescent="0.15">
      <c r="A74" t="s">
        <v>56</v>
      </c>
      <c r="B74">
        <v>19980908</v>
      </c>
      <c r="C74" s="1">
        <v>0.56944444444444442</v>
      </c>
      <c r="D74">
        <v>2212</v>
      </c>
      <c r="E74" t="s">
        <v>14</v>
      </c>
      <c r="F74" t="s">
        <v>21</v>
      </c>
      <c r="G74" t="s">
        <v>16</v>
      </c>
      <c r="H74">
        <v>0</v>
      </c>
      <c r="J74" s="2">
        <v>0.5</v>
      </c>
      <c r="K74" t="s">
        <v>19</v>
      </c>
      <c r="L74">
        <v>40</v>
      </c>
      <c r="N74">
        <f>MATCH(F74, AQUO_Parameter_2018_12_19!A:A,0)</f>
        <v>1508</v>
      </c>
      <c r="O74" t="str">
        <f>INDEX(AQUO_Parameter_2018_12_19!B:B,'bodgre-matrix'!N74)</f>
        <v>fluorantheen</v>
      </c>
    </row>
    <row r="75" spans="1:15" hidden="1" x14ac:dyDescent="0.15">
      <c r="A75" t="s">
        <v>56</v>
      </c>
      <c r="B75">
        <v>20010523</v>
      </c>
      <c r="C75" s="1">
        <v>0.40625</v>
      </c>
      <c r="D75">
        <v>2212</v>
      </c>
      <c r="E75" t="s">
        <v>14</v>
      </c>
      <c r="F75" t="s">
        <v>21</v>
      </c>
      <c r="G75" t="s">
        <v>16</v>
      </c>
      <c r="H75">
        <v>0</v>
      </c>
      <c r="J75" s="2">
        <v>0.36</v>
      </c>
      <c r="K75" t="s">
        <v>19</v>
      </c>
      <c r="L75">
        <v>40</v>
      </c>
      <c r="N75">
        <f>MATCH(F75, AQUO_Parameter_2018_12_19!A:A,0)</f>
        <v>1508</v>
      </c>
      <c r="O75" t="str">
        <f>INDEX(AQUO_Parameter_2018_12_19!B:B,'bodgre-matrix'!N75)</f>
        <v>fluorantheen</v>
      </c>
    </row>
    <row r="76" spans="1:15" hidden="1" x14ac:dyDescent="0.15">
      <c r="A76" t="s">
        <v>56</v>
      </c>
      <c r="B76">
        <v>19980908</v>
      </c>
      <c r="C76" s="1">
        <v>0.56944444444444442</v>
      </c>
      <c r="D76">
        <v>2224</v>
      </c>
      <c r="E76" t="s">
        <v>14</v>
      </c>
      <c r="F76" t="s">
        <v>22</v>
      </c>
      <c r="G76" t="s">
        <v>16</v>
      </c>
      <c r="H76">
        <v>0</v>
      </c>
      <c r="J76" s="2">
        <v>0.4</v>
      </c>
      <c r="K76" t="s">
        <v>19</v>
      </c>
      <c r="L76">
        <v>40</v>
      </c>
      <c r="N76">
        <f>MATCH(F76, AQUO_Parameter_2018_12_19!A:A,0)</f>
        <v>2372</v>
      </c>
      <c r="O76" t="str">
        <f>INDEX(AQUO_Parameter_2018_12_19!B:B,'bodgre-matrix'!N76)</f>
        <v>pyreen</v>
      </c>
    </row>
    <row r="77" spans="1:15" hidden="1" x14ac:dyDescent="0.15">
      <c r="A77" t="s">
        <v>56</v>
      </c>
      <c r="B77">
        <v>20010523</v>
      </c>
      <c r="C77" s="1">
        <v>0.40625</v>
      </c>
      <c r="D77">
        <v>2224</v>
      </c>
      <c r="E77" t="s">
        <v>14</v>
      </c>
      <c r="F77" t="s">
        <v>22</v>
      </c>
      <c r="G77" t="s">
        <v>16</v>
      </c>
      <c r="H77">
        <v>0</v>
      </c>
      <c r="J77" s="2">
        <v>0.28999999999999998</v>
      </c>
      <c r="K77" t="s">
        <v>19</v>
      </c>
      <c r="L77">
        <v>40</v>
      </c>
      <c r="N77">
        <f>MATCH(F77, AQUO_Parameter_2018_12_19!A:A,0)</f>
        <v>2372</v>
      </c>
      <c r="O77" t="str">
        <f>INDEX(AQUO_Parameter_2018_12_19!B:B,'bodgre-matrix'!N77)</f>
        <v>pyreen</v>
      </c>
    </row>
    <row r="78" spans="1:15" hidden="1" x14ac:dyDescent="0.15">
      <c r="A78" t="s">
        <v>56</v>
      </c>
      <c r="B78">
        <v>19980908</v>
      </c>
      <c r="C78" s="1">
        <v>0.56944444444444442</v>
      </c>
      <c r="D78">
        <v>2214</v>
      </c>
      <c r="E78" t="s">
        <v>14</v>
      </c>
      <c r="F78" t="s">
        <v>23</v>
      </c>
      <c r="G78" t="s">
        <v>16</v>
      </c>
      <c r="H78">
        <v>0</v>
      </c>
      <c r="J78" s="2">
        <v>0.24</v>
      </c>
      <c r="K78" t="s">
        <v>19</v>
      </c>
      <c r="L78">
        <v>40</v>
      </c>
      <c r="N78">
        <f>MATCH(F78, AQUO_Parameter_2018_12_19!A:A,0)</f>
        <v>828</v>
      </c>
      <c r="O78" t="str">
        <f>INDEX(AQUO_Parameter_2018_12_19!B:B,'bodgre-matrix'!N78)</f>
        <v>benzo(a)antraceen</v>
      </c>
    </row>
    <row r="79" spans="1:15" hidden="1" x14ac:dyDescent="0.15">
      <c r="A79" t="s">
        <v>56</v>
      </c>
      <c r="B79">
        <v>20010523</v>
      </c>
      <c r="C79" s="1">
        <v>0.40625</v>
      </c>
      <c r="D79">
        <v>2214</v>
      </c>
      <c r="E79" t="s">
        <v>14</v>
      </c>
      <c r="F79" t="s">
        <v>23</v>
      </c>
      <c r="G79" t="s">
        <v>16</v>
      </c>
      <c r="H79">
        <v>0</v>
      </c>
      <c r="J79" s="2">
        <v>0.17</v>
      </c>
      <c r="K79" t="s">
        <v>19</v>
      </c>
      <c r="L79">
        <v>40</v>
      </c>
      <c r="N79">
        <f>MATCH(F79, AQUO_Parameter_2018_12_19!A:A,0)</f>
        <v>828</v>
      </c>
      <c r="O79" t="str">
        <f>INDEX(AQUO_Parameter_2018_12_19!B:B,'bodgre-matrix'!N79)</f>
        <v>benzo(a)antraceen</v>
      </c>
    </row>
    <row r="80" spans="1:15" hidden="1" x14ac:dyDescent="0.15">
      <c r="A80" t="s">
        <v>56</v>
      </c>
      <c r="B80">
        <v>19980908</v>
      </c>
      <c r="C80" s="1">
        <v>0.56944444444444442</v>
      </c>
      <c r="D80">
        <v>2220</v>
      </c>
      <c r="E80" t="s">
        <v>14</v>
      </c>
      <c r="F80" t="s">
        <v>24</v>
      </c>
      <c r="G80" t="s">
        <v>16</v>
      </c>
      <c r="H80">
        <v>0</v>
      </c>
      <c r="J80" s="2">
        <v>0.23</v>
      </c>
      <c r="K80" t="s">
        <v>19</v>
      </c>
      <c r="L80">
        <v>40</v>
      </c>
      <c r="N80">
        <f>MATCH(F80, AQUO_Parameter_2018_12_19!A:A,0)</f>
        <v>1087</v>
      </c>
      <c r="O80" t="str">
        <f>INDEX(AQUO_Parameter_2018_12_19!B:B,'bodgre-matrix'!N80)</f>
        <v>chryseen</v>
      </c>
    </row>
    <row r="81" spans="1:15" hidden="1" x14ac:dyDescent="0.15">
      <c r="A81" t="s">
        <v>56</v>
      </c>
      <c r="B81">
        <v>20010523</v>
      </c>
      <c r="C81" s="1">
        <v>0.40625</v>
      </c>
      <c r="D81">
        <v>2220</v>
      </c>
      <c r="E81" t="s">
        <v>14</v>
      </c>
      <c r="F81" t="s">
        <v>24</v>
      </c>
      <c r="G81" t="s">
        <v>16</v>
      </c>
      <c r="H81">
        <v>0</v>
      </c>
      <c r="J81" s="2">
        <v>0.16</v>
      </c>
      <c r="K81" t="s">
        <v>19</v>
      </c>
      <c r="L81">
        <v>40</v>
      </c>
      <c r="N81">
        <f>MATCH(F81, AQUO_Parameter_2018_12_19!A:A,0)</f>
        <v>1087</v>
      </c>
      <c r="O81" t="str">
        <f>INDEX(AQUO_Parameter_2018_12_19!B:B,'bodgre-matrix'!N81)</f>
        <v>chryseen</v>
      </c>
    </row>
    <row r="82" spans="1:15" hidden="1" x14ac:dyDescent="0.15">
      <c r="A82" t="s">
        <v>56</v>
      </c>
      <c r="B82">
        <v>19980908</v>
      </c>
      <c r="C82" s="1">
        <v>0.56944444444444442</v>
      </c>
      <c r="D82">
        <v>2217</v>
      </c>
      <c r="E82" t="s">
        <v>14</v>
      </c>
      <c r="F82" t="s">
        <v>25</v>
      </c>
      <c r="G82" t="s">
        <v>16</v>
      </c>
      <c r="H82">
        <v>0</v>
      </c>
      <c r="J82" s="2">
        <v>0.28000000000000003</v>
      </c>
      <c r="K82" t="s">
        <v>19</v>
      </c>
      <c r="L82">
        <v>40</v>
      </c>
      <c r="N82">
        <f>MATCH(F82, AQUO_Parameter_2018_12_19!A:A,0)</f>
        <v>836</v>
      </c>
      <c r="O82" t="str">
        <f>INDEX(AQUO_Parameter_2018_12_19!B:B,'bodgre-matrix'!N82)</f>
        <v>benzo(e)pyreen</v>
      </c>
    </row>
    <row r="83" spans="1:15" hidden="1" x14ac:dyDescent="0.15">
      <c r="A83" t="s">
        <v>56</v>
      </c>
      <c r="B83">
        <v>20010523</v>
      </c>
      <c r="C83" s="1">
        <v>0.40625</v>
      </c>
      <c r="D83">
        <v>2217</v>
      </c>
      <c r="E83" t="s">
        <v>14</v>
      </c>
      <c r="F83" t="s">
        <v>25</v>
      </c>
      <c r="G83" t="s">
        <v>16</v>
      </c>
      <c r="H83">
        <v>0</v>
      </c>
      <c r="J83" s="2">
        <v>0.21</v>
      </c>
      <c r="K83" t="s">
        <v>19</v>
      </c>
      <c r="L83">
        <v>40</v>
      </c>
      <c r="N83">
        <f>MATCH(F83, AQUO_Parameter_2018_12_19!A:A,0)</f>
        <v>836</v>
      </c>
      <c r="O83" t="str">
        <f>INDEX(AQUO_Parameter_2018_12_19!B:B,'bodgre-matrix'!N83)</f>
        <v>benzo(e)pyreen</v>
      </c>
    </row>
    <row r="84" spans="1:15" hidden="1" x14ac:dyDescent="0.15">
      <c r="A84" t="s">
        <v>56</v>
      </c>
      <c r="B84">
        <v>19980908</v>
      </c>
      <c r="C84" s="1">
        <v>0.56944444444444442</v>
      </c>
      <c r="D84">
        <v>2216</v>
      </c>
      <c r="E84" t="s">
        <v>14</v>
      </c>
      <c r="F84" t="s">
        <v>26</v>
      </c>
      <c r="G84" t="s">
        <v>16</v>
      </c>
      <c r="H84">
        <v>0</v>
      </c>
      <c r="J84" s="2">
        <v>0.4</v>
      </c>
      <c r="K84" t="s">
        <v>19</v>
      </c>
      <c r="L84">
        <v>40</v>
      </c>
      <c r="N84">
        <f>MATCH(F84, AQUO_Parameter_2018_12_19!A:A,0)</f>
        <v>831</v>
      </c>
      <c r="O84" t="str">
        <f>INDEX(AQUO_Parameter_2018_12_19!B:B,'bodgre-matrix'!N84)</f>
        <v>benzo(b)fluorantheen</v>
      </c>
    </row>
    <row r="85" spans="1:15" hidden="1" x14ac:dyDescent="0.15">
      <c r="A85" t="s">
        <v>56</v>
      </c>
      <c r="B85">
        <v>20010523</v>
      </c>
      <c r="C85" s="1">
        <v>0.40625</v>
      </c>
      <c r="D85">
        <v>2216</v>
      </c>
      <c r="E85" t="s">
        <v>14</v>
      </c>
      <c r="F85" t="s">
        <v>26</v>
      </c>
      <c r="G85" t="s">
        <v>16</v>
      </c>
      <c r="H85">
        <v>0</v>
      </c>
      <c r="J85" s="2">
        <v>0.28999999999999998</v>
      </c>
      <c r="K85" t="s">
        <v>19</v>
      </c>
      <c r="L85">
        <v>40</v>
      </c>
      <c r="N85">
        <f>MATCH(F85, AQUO_Parameter_2018_12_19!A:A,0)</f>
        <v>831</v>
      </c>
      <c r="O85" t="str">
        <f>INDEX(AQUO_Parameter_2018_12_19!B:B,'bodgre-matrix'!N85)</f>
        <v>benzo(b)fluorantheen</v>
      </c>
    </row>
    <row r="86" spans="1:15" hidden="1" x14ac:dyDescent="0.15">
      <c r="A86" t="s">
        <v>56</v>
      </c>
      <c r="B86">
        <v>19980908</v>
      </c>
      <c r="C86" s="1">
        <v>0.56944444444444442</v>
      </c>
      <c r="D86">
        <v>2219</v>
      </c>
      <c r="E86" t="s">
        <v>14</v>
      </c>
      <c r="F86" t="s">
        <v>27</v>
      </c>
      <c r="G86" t="s">
        <v>16</v>
      </c>
      <c r="H86">
        <v>0</v>
      </c>
      <c r="J86" s="2">
        <v>0.18</v>
      </c>
      <c r="K86" t="s">
        <v>19</v>
      </c>
      <c r="L86">
        <v>40</v>
      </c>
      <c r="N86">
        <f>MATCH(F86, AQUO_Parameter_2018_12_19!A:A,0)</f>
        <v>851</v>
      </c>
      <c r="O86" t="str">
        <f>INDEX(AQUO_Parameter_2018_12_19!B:B,'bodgre-matrix'!N86)</f>
        <v>benzo(k)fluorantheen</v>
      </c>
    </row>
    <row r="87" spans="1:15" hidden="1" x14ac:dyDescent="0.15">
      <c r="A87" t="s">
        <v>56</v>
      </c>
      <c r="B87">
        <v>20010523</v>
      </c>
      <c r="C87" s="1">
        <v>0.40625</v>
      </c>
      <c r="D87">
        <v>2219</v>
      </c>
      <c r="E87" t="s">
        <v>14</v>
      </c>
      <c r="F87" t="s">
        <v>27</v>
      </c>
      <c r="G87" t="s">
        <v>16</v>
      </c>
      <c r="H87">
        <v>0</v>
      </c>
      <c r="J87" s="2">
        <v>0.13</v>
      </c>
      <c r="K87" t="s">
        <v>19</v>
      </c>
      <c r="L87">
        <v>40</v>
      </c>
      <c r="N87">
        <f>MATCH(F87, AQUO_Parameter_2018_12_19!A:A,0)</f>
        <v>851</v>
      </c>
      <c r="O87" t="str">
        <f>INDEX(AQUO_Parameter_2018_12_19!B:B,'bodgre-matrix'!N87)</f>
        <v>benzo(k)fluorantheen</v>
      </c>
    </row>
    <row r="88" spans="1:15" hidden="1" x14ac:dyDescent="0.15">
      <c r="A88" t="s">
        <v>56</v>
      </c>
      <c r="B88">
        <v>19980908</v>
      </c>
      <c r="C88" s="1">
        <v>0.56944444444444442</v>
      </c>
      <c r="D88">
        <v>2215</v>
      </c>
      <c r="E88" t="s">
        <v>14</v>
      </c>
      <c r="F88" t="s">
        <v>28</v>
      </c>
      <c r="G88" t="s">
        <v>16</v>
      </c>
      <c r="H88">
        <v>0</v>
      </c>
      <c r="J88" s="2">
        <v>0.28999999999999998</v>
      </c>
      <c r="K88" t="s">
        <v>19</v>
      </c>
      <c r="L88">
        <v>40</v>
      </c>
      <c r="N88">
        <f>MATCH(F88, AQUO_Parameter_2018_12_19!A:A,0)</f>
        <v>830</v>
      </c>
      <c r="O88" t="str">
        <f>INDEX(AQUO_Parameter_2018_12_19!B:B,'bodgre-matrix'!N88)</f>
        <v>benzo(a)pyreen</v>
      </c>
    </row>
    <row r="89" spans="1:15" hidden="1" x14ac:dyDescent="0.15">
      <c r="A89" t="s">
        <v>56</v>
      </c>
      <c r="B89">
        <v>20010523</v>
      </c>
      <c r="C89" s="1">
        <v>0.40625</v>
      </c>
      <c r="D89">
        <v>2215</v>
      </c>
      <c r="E89" t="s">
        <v>14</v>
      </c>
      <c r="F89" t="s">
        <v>28</v>
      </c>
      <c r="G89" t="s">
        <v>16</v>
      </c>
      <c r="H89">
        <v>0</v>
      </c>
      <c r="J89" s="2">
        <v>0.2</v>
      </c>
      <c r="K89" t="s">
        <v>19</v>
      </c>
      <c r="L89">
        <v>40</v>
      </c>
      <c r="N89">
        <f>MATCH(F89, AQUO_Parameter_2018_12_19!A:A,0)</f>
        <v>830</v>
      </c>
      <c r="O89" t="str">
        <f>INDEX(AQUO_Parameter_2018_12_19!B:B,'bodgre-matrix'!N89)</f>
        <v>benzo(a)pyreen</v>
      </c>
    </row>
    <row r="90" spans="1:15" hidden="1" x14ac:dyDescent="0.15">
      <c r="A90" t="s">
        <v>56</v>
      </c>
      <c r="B90">
        <v>19980908</v>
      </c>
      <c r="C90" s="1">
        <v>0.56944444444444442</v>
      </c>
      <c r="D90">
        <v>2218</v>
      </c>
      <c r="E90" t="s">
        <v>14</v>
      </c>
      <c r="F90" t="s">
        <v>29</v>
      </c>
      <c r="G90" t="s">
        <v>16</v>
      </c>
      <c r="H90">
        <v>0</v>
      </c>
      <c r="J90" s="2">
        <v>0.28000000000000003</v>
      </c>
      <c r="K90" t="s">
        <v>19</v>
      </c>
      <c r="L90">
        <v>40</v>
      </c>
      <c r="N90">
        <f>MATCH(F90, AQUO_Parameter_2018_12_19!A:A,0)</f>
        <v>841</v>
      </c>
      <c r="O90" t="str">
        <f>INDEX(AQUO_Parameter_2018_12_19!B:B,'bodgre-matrix'!N90)</f>
        <v>benzo(ghi)peryleen</v>
      </c>
    </row>
    <row r="91" spans="1:15" hidden="1" x14ac:dyDescent="0.15">
      <c r="A91" t="s">
        <v>56</v>
      </c>
      <c r="B91">
        <v>20010523</v>
      </c>
      <c r="C91" s="1">
        <v>0.40625</v>
      </c>
      <c r="D91">
        <v>2218</v>
      </c>
      <c r="E91" t="s">
        <v>14</v>
      </c>
      <c r="F91" t="s">
        <v>29</v>
      </c>
      <c r="G91" t="s">
        <v>16</v>
      </c>
      <c r="H91">
        <v>0</v>
      </c>
      <c r="J91" s="2">
        <v>0.21</v>
      </c>
      <c r="K91" t="s">
        <v>19</v>
      </c>
      <c r="L91">
        <v>40</v>
      </c>
      <c r="N91">
        <f>MATCH(F91, AQUO_Parameter_2018_12_19!A:A,0)</f>
        <v>841</v>
      </c>
      <c r="O91" t="str">
        <f>INDEX(AQUO_Parameter_2018_12_19!B:B,'bodgre-matrix'!N91)</f>
        <v>benzo(ghi)peryleen</v>
      </c>
    </row>
    <row r="92" spans="1:15" hidden="1" x14ac:dyDescent="0.15">
      <c r="A92" t="s">
        <v>56</v>
      </c>
      <c r="B92">
        <v>19980908</v>
      </c>
      <c r="C92" s="1">
        <v>0.56944444444444442</v>
      </c>
      <c r="D92">
        <v>2221</v>
      </c>
      <c r="E92" t="s">
        <v>14</v>
      </c>
      <c r="F92" t="s">
        <v>30</v>
      </c>
      <c r="G92" t="s">
        <v>16</v>
      </c>
      <c r="H92">
        <v>0</v>
      </c>
      <c r="J92" s="2">
        <v>5.1999999999999998E-2</v>
      </c>
      <c r="K92" t="s">
        <v>19</v>
      </c>
      <c r="L92">
        <v>40</v>
      </c>
      <c r="N92">
        <f>MATCH(F92, AQUO_Parameter_2018_12_19!A:A,0)</f>
        <v>1164</v>
      </c>
      <c r="O92" t="str">
        <f>INDEX(AQUO_Parameter_2018_12_19!B:B,'bodgre-matrix'!N92)</f>
        <v>dibenzo(a,h)antraceen</v>
      </c>
    </row>
    <row r="93" spans="1:15" hidden="1" x14ac:dyDescent="0.15">
      <c r="A93" t="s">
        <v>56</v>
      </c>
      <c r="B93">
        <v>20010523</v>
      </c>
      <c r="C93" s="1">
        <v>0.40625</v>
      </c>
      <c r="D93">
        <v>2221</v>
      </c>
      <c r="E93" t="s">
        <v>14</v>
      </c>
      <c r="F93" t="s">
        <v>30</v>
      </c>
      <c r="G93" t="s">
        <v>16</v>
      </c>
      <c r="H93">
        <v>0</v>
      </c>
      <c r="J93" s="2">
        <v>3.1E-2</v>
      </c>
      <c r="K93" t="s">
        <v>19</v>
      </c>
      <c r="L93">
        <v>40</v>
      </c>
      <c r="N93">
        <f>MATCH(F93, AQUO_Parameter_2018_12_19!A:A,0)</f>
        <v>1164</v>
      </c>
      <c r="O93" t="str">
        <f>INDEX(AQUO_Parameter_2018_12_19!B:B,'bodgre-matrix'!N93)</f>
        <v>dibenzo(a,h)antraceen</v>
      </c>
    </row>
    <row r="94" spans="1:15" hidden="1" x14ac:dyDescent="0.15">
      <c r="A94" t="s">
        <v>56</v>
      </c>
      <c r="B94">
        <v>19980908</v>
      </c>
      <c r="C94" s="1">
        <v>0.56944444444444442</v>
      </c>
      <c r="D94">
        <v>2223</v>
      </c>
      <c r="E94" t="s">
        <v>14</v>
      </c>
      <c r="F94" t="s">
        <v>31</v>
      </c>
      <c r="G94" t="s">
        <v>16</v>
      </c>
      <c r="H94">
        <v>0</v>
      </c>
      <c r="J94" s="2">
        <v>0.31</v>
      </c>
      <c r="K94" t="s">
        <v>19</v>
      </c>
      <c r="L94">
        <v>40</v>
      </c>
      <c r="N94">
        <f>MATCH(F94, AQUO_Parameter_2018_12_19!A:A,0)</f>
        <v>1690</v>
      </c>
      <c r="O94" t="str">
        <f>INDEX(AQUO_Parameter_2018_12_19!B:B,'bodgre-matrix'!N94)</f>
        <v>indeno(1,2,3-cd)pyreen</v>
      </c>
    </row>
    <row r="95" spans="1:15" hidden="1" x14ac:dyDescent="0.15">
      <c r="A95" t="s">
        <v>56</v>
      </c>
      <c r="B95">
        <v>20010523</v>
      </c>
      <c r="C95" s="1">
        <v>0.40625</v>
      </c>
      <c r="D95">
        <v>2223</v>
      </c>
      <c r="E95" t="s">
        <v>14</v>
      </c>
      <c r="F95" t="s">
        <v>31</v>
      </c>
      <c r="G95" t="s">
        <v>16</v>
      </c>
      <c r="H95">
        <v>0</v>
      </c>
      <c r="J95" s="2">
        <v>0.22</v>
      </c>
      <c r="K95" t="s">
        <v>19</v>
      </c>
      <c r="L95">
        <v>40</v>
      </c>
      <c r="N95">
        <f>MATCH(F95, AQUO_Parameter_2018_12_19!A:A,0)</f>
        <v>1690</v>
      </c>
      <c r="O95" t="str">
        <f>INDEX(AQUO_Parameter_2018_12_19!B:B,'bodgre-matrix'!N95)</f>
        <v>indeno(1,2,3-cd)pyreen</v>
      </c>
    </row>
    <row r="96" spans="1:15" hidden="1" x14ac:dyDescent="0.15">
      <c r="A96" t="s">
        <v>56</v>
      </c>
      <c r="B96">
        <v>19980908</v>
      </c>
      <c r="C96" s="1">
        <v>0.56944444444444442</v>
      </c>
      <c r="D96">
        <v>2222</v>
      </c>
      <c r="E96" t="s">
        <v>14</v>
      </c>
      <c r="F96" t="s">
        <v>32</v>
      </c>
      <c r="G96" t="s">
        <v>16</v>
      </c>
      <c r="H96">
        <v>0</v>
      </c>
      <c r="J96" s="2">
        <v>3.8</v>
      </c>
      <c r="K96" t="s">
        <v>33</v>
      </c>
      <c r="L96">
        <v>40</v>
      </c>
      <c r="N96">
        <f>MATCH(F96, AQUO_Parameter_2018_12_19!A:A,0)</f>
        <v>1572</v>
      </c>
      <c r="O96" t="str">
        <f>INDEX(AQUO_Parameter_2018_12_19!B:B,'bodgre-matrix'!N96)</f>
        <v>hexachloorbenzeen</v>
      </c>
    </row>
    <row r="97" spans="1:15" hidden="1" x14ac:dyDescent="0.15">
      <c r="A97" t="s">
        <v>56</v>
      </c>
      <c r="B97">
        <v>20010523</v>
      </c>
      <c r="C97" s="1">
        <v>0.40625</v>
      </c>
      <c r="D97">
        <v>2222</v>
      </c>
      <c r="E97" t="s">
        <v>14</v>
      </c>
      <c r="F97" t="s">
        <v>32</v>
      </c>
      <c r="G97" t="s">
        <v>16</v>
      </c>
      <c r="H97">
        <v>0</v>
      </c>
      <c r="J97" s="2">
        <v>1.8</v>
      </c>
      <c r="K97" t="s">
        <v>33</v>
      </c>
      <c r="L97">
        <v>40</v>
      </c>
      <c r="N97">
        <f>MATCH(F97, AQUO_Parameter_2018_12_19!A:A,0)</f>
        <v>1572</v>
      </c>
      <c r="O97" t="str">
        <f>INDEX(AQUO_Parameter_2018_12_19!B:B,'bodgre-matrix'!N97)</f>
        <v>hexachloorbenzeen</v>
      </c>
    </row>
    <row r="98" spans="1:15" hidden="1" x14ac:dyDescent="0.15">
      <c r="A98" t="s">
        <v>56</v>
      </c>
      <c r="B98">
        <v>19980908</v>
      </c>
      <c r="C98" s="1">
        <v>0.56944444444444442</v>
      </c>
      <c r="D98">
        <v>2231</v>
      </c>
      <c r="E98" t="s">
        <v>14</v>
      </c>
      <c r="F98" t="s">
        <v>34</v>
      </c>
      <c r="G98" t="s">
        <v>16</v>
      </c>
      <c r="H98">
        <v>0</v>
      </c>
      <c r="J98" s="2">
        <v>1</v>
      </c>
      <c r="K98" t="s">
        <v>33</v>
      </c>
      <c r="L98">
        <v>40</v>
      </c>
      <c r="N98">
        <f>MATCH(F98, AQUO_Parameter_2018_12_19!A:A,0)</f>
        <v>2224</v>
      </c>
      <c r="O98" t="str">
        <f>INDEX(AQUO_Parameter_2018_12_19!B:B,'bodgre-matrix'!N98)</f>
        <v>2,2',5-trichloorbifenyl</v>
      </c>
    </row>
    <row r="99" spans="1:15" hidden="1" x14ac:dyDescent="0.15">
      <c r="A99" t="s">
        <v>56</v>
      </c>
      <c r="B99">
        <v>20010523</v>
      </c>
      <c r="C99" s="1">
        <v>0.40625</v>
      </c>
      <c r="D99">
        <v>2231</v>
      </c>
      <c r="E99" t="s">
        <v>14</v>
      </c>
      <c r="F99" t="s">
        <v>34</v>
      </c>
      <c r="G99" t="s">
        <v>16</v>
      </c>
      <c r="H99">
        <v>0</v>
      </c>
      <c r="J99" s="2">
        <v>0.4</v>
      </c>
      <c r="K99" t="s">
        <v>33</v>
      </c>
      <c r="L99">
        <v>40</v>
      </c>
      <c r="N99">
        <f>MATCH(F99, AQUO_Parameter_2018_12_19!A:A,0)</f>
        <v>2224</v>
      </c>
      <c r="O99" t="str">
        <f>INDEX(AQUO_Parameter_2018_12_19!B:B,'bodgre-matrix'!N99)</f>
        <v>2,2',5-trichloorbifenyl</v>
      </c>
    </row>
    <row r="100" spans="1:15" hidden="1" x14ac:dyDescent="0.15">
      <c r="A100" t="s">
        <v>56</v>
      </c>
      <c r="B100">
        <v>19980908</v>
      </c>
      <c r="C100" s="1">
        <v>0.56944444444444442</v>
      </c>
      <c r="D100">
        <v>2235</v>
      </c>
      <c r="E100" t="s">
        <v>14</v>
      </c>
      <c r="F100" t="s">
        <v>35</v>
      </c>
      <c r="G100" t="s">
        <v>16</v>
      </c>
      <c r="H100">
        <v>0</v>
      </c>
      <c r="J100" s="2">
        <v>6.9</v>
      </c>
      <c r="K100" t="s">
        <v>33</v>
      </c>
      <c r="L100">
        <v>40</v>
      </c>
      <c r="N100">
        <f>MATCH(F100, AQUO_Parameter_2018_12_19!A:A,0)</f>
        <v>2247</v>
      </c>
      <c r="O100" t="str">
        <f>INDEX(AQUO_Parameter_2018_12_19!B:B,'bodgre-matrix'!N100)</f>
        <v>2,4',5-trichloorbifenyl</v>
      </c>
    </row>
    <row r="101" spans="1:15" hidden="1" x14ac:dyDescent="0.15">
      <c r="A101" t="s">
        <v>56</v>
      </c>
      <c r="B101">
        <v>20010523</v>
      </c>
      <c r="C101" s="1">
        <v>0.40625</v>
      </c>
      <c r="D101">
        <v>2235</v>
      </c>
      <c r="E101" t="s">
        <v>14</v>
      </c>
      <c r="F101" t="s">
        <v>35</v>
      </c>
      <c r="G101" t="s">
        <v>16</v>
      </c>
      <c r="H101">
        <v>0</v>
      </c>
      <c r="J101" s="2">
        <v>2.6</v>
      </c>
      <c r="K101" t="s">
        <v>33</v>
      </c>
      <c r="L101">
        <v>40</v>
      </c>
      <c r="N101">
        <f>MATCH(F101, AQUO_Parameter_2018_12_19!A:A,0)</f>
        <v>2247</v>
      </c>
      <c r="O101" t="str">
        <f>INDEX(AQUO_Parameter_2018_12_19!B:B,'bodgre-matrix'!N101)</f>
        <v>2,4',5-trichloorbifenyl</v>
      </c>
    </row>
    <row r="102" spans="1:15" hidden="1" x14ac:dyDescent="0.15">
      <c r="A102" t="s">
        <v>56</v>
      </c>
      <c r="B102">
        <v>19980908</v>
      </c>
      <c r="C102" s="1">
        <v>0.56944444444444442</v>
      </c>
      <c r="D102">
        <v>2234</v>
      </c>
      <c r="E102" t="s">
        <v>14</v>
      </c>
      <c r="F102" t="s">
        <v>36</v>
      </c>
      <c r="G102" t="s">
        <v>16</v>
      </c>
      <c r="H102">
        <v>0</v>
      </c>
      <c r="J102" s="2">
        <v>11</v>
      </c>
      <c r="K102" t="s">
        <v>33</v>
      </c>
      <c r="L102">
        <v>40</v>
      </c>
      <c r="N102">
        <f>MATCH(F102, AQUO_Parameter_2018_12_19!A:A,0)</f>
        <v>2244</v>
      </c>
      <c r="O102" t="str">
        <f>INDEX(AQUO_Parameter_2018_12_19!B:B,'bodgre-matrix'!N102)</f>
        <v>2,4,4'-trichloorbifenyl</v>
      </c>
    </row>
    <row r="103" spans="1:15" hidden="1" x14ac:dyDescent="0.15">
      <c r="A103" t="s">
        <v>56</v>
      </c>
      <c r="B103">
        <v>20010523</v>
      </c>
      <c r="C103" s="1">
        <v>0.40625</v>
      </c>
      <c r="D103">
        <v>2234</v>
      </c>
      <c r="E103" t="s">
        <v>14</v>
      </c>
      <c r="F103" t="s">
        <v>36</v>
      </c>
      <c r="G103" t="s">
        <v>16</v>
      </c>
      <c r="H103">
        <v>0</v>
      </c>
      <c r="J103" s="2">
        <v>4.9000000000000004</v>
      </c>
      <c r="K103" t="s">
        <v>33</v>
      </c>
      <c r="L103">
        <v>40</v>
      </c>
      <c r="N103">
        <f>MATCH(F103, AQUO_Parameter_2018_12_19!A:A,0)</f>
        <v>2244</v>
      </c>
      <c r="O103" t="str">
        <f>INDEX(AQUO_Parameter_2018_12_19!B:B,'bodgre-matrix'!N103)</f>
        <v>2,4,4'-trichloorbifenyl</v>
      </c>
    </row>
    <row r="104" spans="1:15" hidden="1" x14ac:dyDescent="0.15">
      <c r="A104" t="s">
        <v>56</v>
      </c>
      <c r="B104">
        <v>19980908</v>
      </c>
      <c r="C104" s="1">
        <v>0.56944444444444442</v>
      </c>
      <c r="D104">
        <v>2237</v>
      </c>
      <c r="E104" t="s">
        <v>14</v>
      </c>
      <c r="F104" t="s">
        <v>37</v>
      </c>
      <c r="G104" t="s">
        <v>16</v>
      </c>
      <c r="H104">
        <v>0</v>
      </c>
      <c r="J104" s="2">
        <v>4.5999999999999996</v>
      </c>
      <c r="K104" t="s">
        <v>33</v>
      </c>
      <c r="L104">
        <v>40</v>
      </c>
      <c r="N104">
        <f>MATCH(F104, AQUO_Parameter_2018_12_19!A:A,0)</f>
        <v>2252</v>
      </c>
      <c r="O104" t="str">
        <f>INDEX(AQUO_Parameter_2018_12_19!B:B,'bodgre-matrix'!N104)</f>
        <v>2,2',5,5'-tetrachloorbifenyl</v>
      </c>
    </row>
    <row r="105" spans="1:15" hidden="1" x14ac:dyDescent="0.15">
      <c r="A105" t="s">
        <v>56</v>
      </c>
      <c r="B105">
        <v>20010523</v>
      </c>
      <c r="C105" s="1">
        <v>0.40625</v>
      </c>
      <c r="D105">
        <v>2237</v>
      </c>
      <c r="E105" t="s">
        <v>14</v>
      </c>
      <c r="F105" t="s">
        <v>37</v>
      </c>
      <c r="G105" t="s">
        <v>16</v>
      </c>
      <c r="H105">
        <v>0</v>
      </c>
      <c r="J105" s="2">
        <v>2</v>
      </c>
      <c r="K105" t="s">
        <v>33</v>
      </c>
      <c r="L105">
        <v>40</v>
      </c>
      <c r="N105">
        <f>MATCH(F105, AQUO_Parameter_2018_12_19!A:A,0)</f>
        <v>2252</v>
      </c>
      <c r="O105" t="str">
        <f>INDEX(AQUO_Parameter_2018_12_19!B:B,'bodgre-matrix'!N105)</f>
        <v>2,2',5,5'-tetrachloorbifenyl</v>
      </c>
    </row>
    <row r="106" spans="1:15" hidden="1" x14ac:dyDescent="0.15">
      <c r="A106" t="s">
        <v>56</v>
      </c>
      <c r="B106">
        <v>19980908</v>
      </c>
      <c r="C106" s="1">
        <v>0.56944444444444442</v>
      </c>
      <c r="D106">
        <v>2236</v>
      </c>
      <c r="E106" t="s">
        <v>14</v>
      </c>
      <c r="F106" t="s">
        <v>38</v>
      </c>
      <c r="G106" t="s">
        <v>16</v>
      </c>
      <c r="H106">
        <v>0</v>
      </c>
      <c r="J106" s="2">
        <v>3</v>
      </c>
      <c r="K106" t="s">
        <v>33</v>
      </c>
      <c r="L106">
        <v>40</v>
      </c>
      <c r="N106">
        <f>MATCH(F106, AQUO_Parameter_2018_12_19!A:A,0)</f>
        <v>2248</v>
      </c>
      <c r="O106" t="str">
        <f>INDEX(AQUO_Parameter_2018_12_19!B:B,'bodgre-matrix'!N106)</f>
        <v>2,2',3,5'-tetrachloorbifenyl</v>
      </c>
    </row>
    <row r="107" spans="1:15" hidden="1" x14ac:dyDescent="0.15">
      <c r="A107" t="s">
        <v>56</v>
      </c>
      <c r="B107">
        <v>20010523</v>
      </c>
      <c r="C107" s="1">
        <v>0.40625</v>
      </c>
      <c r="D107">
        <v>2236</v>
      </c>
      <c r="E107" t="s">
        <v>14</v>
      </c>
      <c r="F107" t="s">
        <v>38</v>
      </c>
      <c r="G107" t="s">
        <v>16</v>
      </c>
      <c r="H107">
        <v>0</v>
      </c>
      <c r="J107" s="2">
        <v>1.2</v>
      </c>
      <c r="K107" t="s">
        <v>33</v>
      </c>
      <c r="L107">
        <v>40</v>
      </c>
      <c r="N107">
        <f>MATCH(F107, AQUO_Parameter_2018_12_19!A:A,0)</f>
        <v>2248</v>
      </c>
      <c r="O107" t="str">
        <f>INDEX(AQUO_Parameter_2018_12_19!B:B,'bodgre-matrix'!N107)</f>
        <v>2,2',3,5'-tetrachloorbifenyl</v>
      </c>
    </row>
    <row r="108" spans="1:15" hidden="1" x14ac:dyDescent="0.15">
      <c r="A108" t="s">
        <v>56</v>
      </c>
      <c r="B108">
        <v>19980908</v>
      </c>
      <c r="C108" s="1">
        <v>0.56944444444444442</v>
      </c>
      <c r="D108">
        <v>2225</v>
      </c>
      <c r="E108" t="s">
        <v>14</v>
      </c>
      <c r="F108" t="s">
        <v>39</v>
      </c>
      <c r="G108" t="s">
        <v>16</v>
      </c>
      <c r="H108">
        <v>0</v>
      </c>
      <c r="J108" s="2">
        <v>7.6</v>
      </c>
      <c r="K108" t="s">
        <v>33</v>
      </c>
      <c r="L108">
        <v>40</v>
      </c>
      <c r="N108">
        <f>MATCH(F108, AQUO_Parameter_2018_12_19!A:A,0)</f>
        <v>2187</v>
      </c>
      <c r="O108" t="str">
        <f>INDEX(AQUO_Parameter_2018_12_19!B:B,'bodgre-matrix'!N108)</f>
        <v>2,2',4,5,5'-pentachloorbifenyl</v>
      </c>
    </row>
    <row r="109" spans="1:15" hidden="1" x14ac:dyDescent="0.15">
      <c r="A109" t="s">
        <v>56</v>
      </c>
      <c r="B109">
        <v>20010523</v>
      </c>
      <c r="C109" s="1">
        <v>0.40625</v>
      </c>
      <c r="D109">
        <v>2225</v>
      </c>
      <c r="E109" t="s">
        <v>14</v>
      </c>
      <c r="F109" t="s">
        <v>39</v>
      </c>
      <c r="G109" t="s">
        <v>16</v>
      </c>
      <c r="H109">
        <v>0</v>
      </c>
      <c r="J109" s="2">
        <v>4.0999999999999996</v>
      </c>
      <c r="K109" t="s">
        <v>33</v>
      </c>
      <c r="L109">
        <v>40</v>
      </c>
      <c r="N109">
        <f>MATCH(F109, AQUO_Parameter_2018_12_19!A:A,0)</f>
        <v>2187</v>
      </c>
      <c r="O109" t="str">
        <f>INDEX(AQUO_Parameter_2018_12_19!B:B,'bodgre-matrix'!N109)</f>
        <v>2,2',4,5,5'-pentachloorbifenyl</v>
      </c>
    </row>
    <row r="110" spans="1:15" hidden="1" x14ac:dyDescent="0.15">
      <c r="A110" t="s">
        <v>56</v>
      </c>
      <c r="B110">
        <v>19980908</v>
      </c>
      <c r="C110" s="1">
        <v>0.56944444444444442</v>
      </c>
      <c r="D110">
        <v>2227</v>
      </c>
      <c r="E110" t="s">
        <v>14</v>
      </c>
      <c r="F110" t="s">
        <v>40</v>
      </c>
      <c r="G110" t="s">
        <v>16</v>
      </c>
      <c r="H110">
        <v>0</v>
      </c>
      <c r="J110" s="2">
        <v>8.6999999999999993</v>
      </c>
      <c r="K110" t="s">
        <v>33</v>
      </c>
      <c r="L110">
        <v>40</v>
      </c>
      <c r="N110">
        <f>MATCH(F110, AQUO_Parameter_2018_12_19!A:A,0)</f>
        <v>2193</v>
      </c>
      <c r="O110" t="str">
        <f>INDEX(AQUO_Parameter_2018_12_19!B:B,'bodgre-matrix'!N110)</f>
        <v>2,3',4,4',5-pentachloorbifenyl</v>
      </c>
    </row>
    <row r="111" spans="1:15" hidden="1" x14ac:dyDescent="0.15">
      <c r="A111" t="s">
        <v>56</v>
      </c>
      <c r="B111">
        <v>20010523</v>
      </c>
      <c r="C111" s="1">
        <v>0.40625</v>
      </c>
      <c r="D111">
        <v>2227</v>
      </c>
      <c r="E111" t="s">
        <v>14</v>
      </c>
      <c r="F111" t="s">
        <v>40</v>
      </c>
      <c r="G111" t="s">
        <v>16</v>
      </c>
      <c r="H111">
        <v>0</v>
      </c>
      <c r="J111" s="2">
        <v>4.8</v>
      </c>
      <c r="K111" t="s">
        <v>33</v>
      </c>
      <c r="L111">
        <v>40</v>
      </c>
      <c r="N111">
        <f>MATCH(F111, AQUO_Parameter_2018_12_19!A:A,0)</f>
        <v>2193</v>
      </c>
      <c r="O111" t="str">
        <f>INDEX(AQUO_Parameter_2018_12_19!B:B,'bodgre-matrix'!N111)</f>
        <v>2,3',4,4',5-pentachloorbifenyl</v>
      </c>
    </row>
    <row r="112" spans="1:15" hidden="1" x14ac:dyDescent="0.15">
      <c r="A112" t="s">
        <v>56</v>
      </c>
      <c r="B112">
        <v>19980908</v>
      </c>
      <c r="C112" s="1">
        <v>0.56944444444444442</v>
      </c>
      <c r="D112">
        <v>2229</v>
      </c>
      <c r="E112" t="s">
        <v>14</v>
      </c>
      <c r="F112" t="s">
        <v>41</v>
      </c>
      <c r="G112" t="s">
        <v>16</v>
      </c>
      <c r="H112">
        <v>0</v>
      </c>
      <c r="J112" s="2">
        <v>15</v>
      </c>
      <c r="K112" t="s">
        <v>33</v>
      </c>
      <c r="L112">
        <v>40</v>
      </c>
      <c r="N112">
        <f>MATCH(F112, AQUO_Parameter_2018_12_19!A:A,0)</f>
        <v>2206</v>
      </c>
      <c r="O112" t="str">
        <f>INDEX(AQUO_Parameter_2018_12_19!B:B,'bodgre-matrix'!N112)</f>
        <v>2,2',4,4',5,5'-hexachloorbifenyl</v>
      </c>
    </row>
    <row r="113" spans="1:15" hidden="1" x14ac:dyDescent="0.15">
      <c r="A113" t="s">
        <v>56</v>
      </c>
      <c r="B113">
        <v>20010523</v>
      </c>
      <c r="C113" s="1">
        <v>0.40625</v>
      </c>
      <c r="D113">
        <v>2229</v>
      </c>
      <c r="E113" t="s">
        <v>14</v>
      </c>
      <c r="F113" t="s">
        <v>41</v>
      </c>
      <c r="G113" t="s">
        <v>16</v>
      </c>
      <c r="H113">
        <v>0</v>
      </c>
      <c r="J113" s="2">
        <v>8.1999999999999993</v>
      </c>
      <c r="K113" t="s">
        <v>33</v>
      </c>
      <c r="L113">
        <v>40</v>
      </c>
      <c r="N113">
        <f>MATCH(F113, AQUO_Parameter_2018_12_19!A:A,0)</f>
        <v>2206</v>
      </c>
      <c r="O113" t="str">
        <f>INDEX(AQUO_Parameter_2018_12_19!B:B,'bodgre-matrix'!N113)</f>
        <v>2,2',4,4',5,5'-hexachloorbifenyl</v>
      </c>
    </row>
    <row r="114" spans="1:15" hidden="1" x14ac:dyDescent="0.15">
      <c r="A114" t="s">
        <v>56</v>
      </c>
      <c r="B114">
        <v>19980908</v>
      </c>
      <c r="C114" s="1">
        <v>0.56944444444444442</v>
      </c>
      <c r="D114">
        <v>2226</v>
      </c>
      <c r="E114" t="s">
        <v>14</v>
      </c>
      <c r="F114" t="s">
        <v>42</v>
      </c>
      <c r="G114" t="s">
        <v>16</v>
      </c>
      <c r="H114">
        <v>0</v>
      </c>
      <c r="J114" s="2">
        <v>2.5</v>
      </c>
      <c r="K114" t="s">
        <v>33</v>
      </c>
      <c r="L114">
        <v>40</v>
      </c>
      <c r="N114">
        <f>MATCH(F114, AQUO_Parameter_2018_12_19!A:A,0)</f>
        <v>2189</v>
      </c>
      <c r="O114" t="str">
        <f>INDEX(AQUO_Parameter_2018_12_19!B:B,'bodgre-matrix'!N114)</f>
        <v>2,3,3',4,4'-pentachloorbifenyl</v>
      </c>
    </row>
    <row r="115" spans="1:15" hidden="1" x14ac:dyDescent="0.15">
      <c r="A115" t="s">
        <v>56</v>
      </c>
      <c r="B115">
        <v>20010523</v>
      </c>
      <c r="C115" s="1">
        <v>0.40625</v>
      </c>
      <c r="D115">
        <v>2226</v>
      </c>
      <c r="E115" t="s">
        <v>14</v>
      </c>
      <c r="F115" t="s">
        <v>42</v>
      </c>
      <c r="G115" t="s">
        <v>16</v>
      </c>
      <c r="H115">
        <v>0</v>
      </c>
      <c r="J115" s="2">
        <v>1.2</v>
      </c>
      <c r="K115" t="s">
        <v>33</v>
      </c>
      <c r="L115">
        <v>40</v>
      </c>
      <c r="N115">
        <f>MATCH(F115, AQUO_Parameter_2018_12_19!A:A,0)</f>
        <v>2189</v>
      </c>
      <c r="O115" t="str">
        <f>INDEX(AQUO_Parameter_2018_12_19!B:B,'bodgre-matrix'!N115)</f>
        <v>2,3,3',4,4'-pentachloorbifenyl</v>
      </c>
    </row>
    <row r="116" spans="1:15" hidden="1" x14ac:dyDescent="0.15">
      <c r="A116" t="s">
        <v>56</v>
      </c>
      <c r="B116">
        <v>19980908</v>
      </c>
      <c r="C116" s="1">
        <v>0.56944444444444442</v>
      </c>
      <c r="D116">
        <v>2228</v>
      </c>
      <c r="E116" t="s">
        <v>14</v>
      </c>
      <c r="F116" t="s">
        <v>43</v>
      </c>
      <c r="G116" t="s">
        <v>16</v>
      </c>
      <c r="H116">
        <v>0</v>
      </c>
      <c r="J116" s="2">
        <v>11</v>
      </c>
      <c r="K116" t="s">
        <v>33</v>
      </c>
      <c r="L116">
        <v>40</v>
      </c>
      <c r="N116">
        <f>MATCH(F116, AQUO_Parameter_2018_12_19!A:A,0)</f>
        <v>2200</v>
      </c>
      <c r="O116" t="str">
        <f>INDEX(AQUO_Parameter_2018_12_19!B:B,'bodgre-matrix'!N116)</f>
        <v>2,2',3,4,4',5'-hexachloorbifenyl</v>
      </c>
    </row>
    <row r="117" spans="1:15" hidden="1" x14ac:dyDescent="0.15">
      <c r="A117" t="s">
        <v>56</v>
      </c>
      <c r="B117">
        <v>20010523</v>
      </c>
      <c r="C117" s="1">
        <v>0.40625</v>
      </c>
      <c r="D117">
        <v>2228</v>
      </c>
      <c r="E117" t="s">
        <v>14</v>
      </c>
      <c r="F117" t="s">
        <v>43</v>
      </c>
      <c r="G117" t="s">
        <v>16</v>
      </c>
      <c r="H117">
        <v>0</v>
      </c>
      <c r="J117" s="2">
        <v>5.8</v>
      </c>
      <c r="K117" t="s">
        <v>33</v>
      </c>
      <c r="L117">
        <v>40</v>
      </c>
      <c r="N117">
        <f>MATCH(F117, AQUO_Parameter_2018_12_19!A:A,0)</f>
        <v>2200</v>
      </c>
      <c r="O117" t="str">
        <f>INDEX(AQUO_Parameter_2018_12_19!B:B,'bodgre-matrix'!N117)</f>
        <v>2,2',3,4,4',5'-hexachloorbifenyl</v>
      </c>
    </row>
    <row r="118" spans="1:15" hidden="1" x14ac:dyDescent="0.15">
      <c r="A118" t="s">
        <v>56</v>
      </c>
      <c r="B118">
        <v>19980908</v>
      </c>
      <c r="C118" s="1">
        <v>0.56944444444444442</v>
      </c>
      <c r="D118">
        <v>2233</v>
      </c>
      <c r="E118" t="s">
        <v>14</v>
      </c>
      <c r="F118" t="s">
        <v>44</v>
      </c>
      <c r="G118" t="s">
        <v>16</v>
      </c>
      <c r="H118">
        <v>0</v>
      </c>
      <c r="J118" s="2">
        <v>4.7</v>
      </c>
      <c r="K118" t="s">
        <v>33</v>
      </c>
      <c r="L118">
        <v>40</v>
      </c>
      <c r="N118">
        <f>MATCH(F118, AQUO_Parameter_2018_12_19!A:A,0)</f>
        <v>2228</v>
      </c>
      <c r="O118" t="str">
        <f>INDEX(AQUO_Parameter_2018_12_19!B:B,'bodgre-matrix'!N118)</f>
        <v>2,2',3,4',5,5',6-heptachloorbifenyl</v>
      </c>
    </row>
    <row r="119" spans="1:15" hidden="1" x14ac:dyDescent="0.15">
      <c r="A119" t="s">
        <v>56</v>
      </c>
      <c r="B119">
        <v>20010523</v>
      </c>
      <c r="C119" s="1">
        <v>0.40625</v>
      </c>
      <c r="D119">
        <v>2233</v>
      </c>
      <c r="E119" t="s">
        <v>14</v>
      </c>
      <c r="F119" t="s">
        <v>44</v>
      </c>
      <c r="G119" t="s">
        <v>16</v>
      </c>
      <c r="H119">
        <v>0</v>
      </c>
      <c r="J119" s="2">
        <v>2.6</v>
      </c>
      <c r="K119" t="s">
        <v>33</v>
      </c>
      <c r="L119">
        <v>40</v>
      </c>
      <c r="N119">
        <f>MATCH(F119, AQUO_Parameter_2018_12_19!A:A,0)</f>
        <v>2228</v>
      </c>
      <c r="O119" t="str">
        <f>INDEX(AQUO_Parameter_2018_12_19!B:B,'bodgre-matrix'!N119)</f>
        <v>2,2',3,4',5,5',6-heptachloorbifenyl</v>
      </c>
    </row>
    <row r="120" spans="1:15" hidden="1" x14ac:dyDescent="0.15">
      <c r="A120" t="s">
        <v>56</v>
      </c>
      <c r="B120">
        <v>19980908</v>
      </c>
      <c r="C120" s="1">
        <v>0.56944444444444442</v>
      </c>
      <c r="D120">
        <v>2232</v>
      </c>
      <c r="E120" t="s">
        <v>14</v>
      </c>
      <c r="F120" t="s">
        <v>45</v>
      </c>
      <c r="G120" t="s">
        <v>16</v>
      </c>
      <c r="H120">
        <v>0</v>
      </c>
      <c r="J120" s="2">
        <v>3.7</v>
      </c>
      <c r="K120" t="s">
        <v>33</v>
      </c>
      <c r="L120">
        <v>40</v>
      </c>
      <c r="N120">
        <f>MATCH(F120, AQUO_Parameter_2018_12_19!A:A,0)</f>
        <v>2225</v>
      </c>
      <c r="O120" t="str">
        <f>INDEX(AQUO_Parameter_2018_12_19!B:B,'bodgre-matrix'!N120)</f>
        <v>2,2',3,4,4',5,5'-heptachloorbifenyl</v>
      </c>
    </row>
    <row r="121" spans="1:15" hidden="1" x14ac:dyDescent="0.15">
      <c r="A121" t="s">
        <v>56</v>
      </c>
      <c r="B121">
        <v>20010523</v>
      </c>
      <c r="C121" s="1">
        <v>0.40625</v>
      </c>
      <c r="D121">
        <v>2232</v>
      </c>
      <c r="E121" t="s">
        <v>14</v>
      </c>
      <c r="F121" t="s">
        <v>45</v>
      </c>
      <c r="G121" t="s">
        <v>16</v>
      </c>
      <c r="H121">
        <v>0</v>
      </c>
      <c r="J121" s="2">
        <v>2.6</v>
      </c>
      <c r="K121" t="s">
        <v>33</v>
      </c>
      <c r="L121">
        <v>40</v>
      </c>
      <c r="N121">
        <f>MATCH(F121, AQUO_Parameter_2018_12_19!A:A,0)</f>
        <v>2225</v>
      </c>
      <c r="O121" t="str">
        <f>INDEX(AQUO_Parameter_2018_12_19!B:B,'bodgre-matrix'!N121)</f>
        <v>2,2',3,4,4',5,5'-heptachloorbifenyl</v>
      </c>
    </row>
    <row r="122" spans="1:15" hidden="1" x14ac:dyDescent="0.15">
      <c r="A122" t="s">
        <v>56</v>
      </c>
      <c r="B122">
        <v>19980908</v>
      </c>
      <c r="C122" s="1">
        <v>0.56944444444444442</v>
      </c>
      <c r="D122">
        <v>2230</v>
      </c>
      <c r="E122" t="s">
        <v>14</v>
      </c>
      <c r="F122" t="s">
        <v>46</v>
      </c>
      <c r="G122" t="s">
        <v>16</v>
      </c>
      <c r="H122">
        <v>0</v>
      </c>
      <c r="J122" s="2">
        <v>3</v>
      </c>
      <c r="K122" t="s">
        <v>33</v>
      </c>
      <c r="L122">
        <v>40</v>
      </c>
      <c r="N122">
        <f>MATCH(F122, AQUO_Parameter_2018_12_19!A:A,0)</f>
        <v>2216</v>
      </c>
      <c r="O122" t="str">
        <f>INDEX(AQUO_Parameter_2018_12_19!B:B,'bodgre-matrix'!N122)</f>
        <v>2,2',3,3',4,4',5-heptachloorbifenyl</v>
      </c>
    </row>
    <row r="123" spans="1:15" hidden="1" x14ac:dyDescent="0.15">
      <c r="A123" t="s">
        <v>56</v>
      </c>
      <c r="B123">
        <v>20010523</v>
      </c>
      <c r="C123" s="1">
        <v>0.40625</v>
      </c>
      <c r="D123">
        <v>2230</v>
      </c>
      <c r="E123" t="s">
        <v>14</v>
      </c>
      <c r="F123" t="s">
        <v>46</v>
      </c>
      <c r="G123" t="s">
        <v>16</v>
      </c>
      <c r="H123">
        <v>0</v>
      </c>
      <c r="J123" s="2">
        <v>1.5</v>
      </c>
      <c r="K123" t="s">
        <v>33</v>
      </c>
      <c r="L123">
        <v>40</v>
      </c>
      <c r="N123">
        <f>MATCH(F123, AQUO_Parameter_2018_12_19!A:A,0)</f>
        <v>2216</v>
      </c>
      <c r="O123" t="str">
        <f>INDEX(AQUO_Parameter_2018_12_19!B:B,'bodgre-matrix'!N123)</f>
        <v>2,2',3,3',4,4',5-heptachloorbifenyl</v>
      </c>
    </row>
    <row r="124" spans="1:15" hidden="1" x14ac:dyDescent="0.15">
      <c r="A124" t="s">
        <v>56</v>
      </c>
      <c r="B124">
        <v>19980908</v>
      </c>
      <c r="C124" s="1">
        <v>0.56944444444444442</v>
      </c>
      <c r="D124">
        <v>2191</v>
      </c>
      <c r="E124" t="s">
        <v>14</v>
      </c>
      <c r="F124" t="s">
        <v>47</v>
      </c>
      <c r="G124" t="s">
        <v>16</v>
      </c>
      <c r="H124">
        <v>0</v>
      </c>
      <c r="J124" s="2">
        <v>4.51</v>
      </c>
      <c r="K124" t="s">
        <v>17</v>
      </c>
      <c r="L124">
        <v>40</v>
      </c>
      <c r="N124" t="e">
        <f>MATCH(F124, AQUO_Parameter_2018_12_19!A:A,0)</f>
        <v>#N/A</v>
      </c>
      <c r="O124" t="e">
        <f>INDEX(AQUO_Parameter_2018_12_19!B:B,'bodgre-matrix'!N124)</f>
        <v>#N/A</v>
      </c>
    </row>
    <row r="125" spans="1:15" hidden="1" x14ac:dyDescent="0.15">
      <c r="A125" t="s">
        <v>56</v>
      </c>
      <c r="B125">
        <v>20010523</v>
      </c>
      <c r="C125" s="1">
        <v>0.40625</v>
      </c>
      <c r="D125">
        <v>2191</v>
      </c>
      <c r="E125" t="s">
        <v>14</v>
      </c>
      <c r="F125" t="s">
        <v>47</v>
      </c>
      <c r="G125" t="s">
        <v>16</v>
      </c>
      <c r="H125">
        <v>0</v>
      </c>
      <c r="J125" s="2">
        <v>6.8</v>
      </c>
      <c r="K125" t="s">
        <v>17</v>
      </c>
      <c r="L125">
        <v>40</v>
      </c>
      <c r="N125" t="e">
        <f>MATCH(F125, AQUO_Parameter_2018_12_19!A:A,0)</f>
        <v>#N/A</v>
      </c>
      <c r="O125" t="e">
        <f>INDEX(AQUO_Parameter_2018_12_19!B:B,'bodgre-matrix'!N125)</f>
        <v>#N/A</v>
      </c>
    </row>
    <row r="126" spans="1:15" hidden="1" x14ac:dyDescent="0.15">
      <c r="A126" t="s">
        <v>56</v>
      </c>
      <c r="B126">
        <v>19980908</v>
      </c>
      <c r="C126" s="1">
        <v>0.56944444444444442</v>
      </c>
      <c r="D126">
        <v>2193</v>
      </c>
      <c r="E126" t="s">
        <v>14</v>
      </c>
      <c r="F126" t="s">
        <v>48</v>
      </c>
      <c r="G126" t="s">
        <v>16</v>
      </c>
      <c r="H126">
        <v>0</v>
      </c>
      <c r="J126" s="2">
        <v>1.9</v>
      </c>
      <c r="K126" t="s">
        <v>19</v>
      </c>
      <c r="L126">
        <v>40</v>
      </c>
      <c r="N126">
        <f>MATCH(F126, AQUO_Parameter_2018_12_19!A:A,0)</f>
        <v>1078</v>
      </c>
      <c r="O126" t="str">
        <f>INDEX(AQUO_Parameter_2018_12_19!B:B,'bodgre-matrix'!N126)</f>
        <v>cadmium</v>
      </c>
    </row>
    <row r="127" spans="1:15" hidden="1" x14ac:dyDescent="0.15">
      <c r="A127" t="s">
        <v>56</v>
      </c>
      <c r="B127">
        <v>19980908</v>
      </c>
      <c r="C127" s="1">
        <v>0.56944444444444442</v>
      </c>
      <c r="D127">
        <v>2194</v>
      </c>
      <c r="E127" t="s">
        <v>14</v>
      </c>
      <c r="F127" t="s">
        <v>49</v>
      </c>
      <c r="G127" t="s">
        <v>16</v>
      </c>
      <c r="H127">
        <v>0</v>
      </c>
      <c r="J127" s="2">
        <v>120</v>
      </c>
      <c r="K127" t="s">
        <v>19</v>
      </c>
      <c r="L127">
        <v>40</v>
      </c>
      <c r="N127">
        <f>MATCH(F127, AQUO_Parameter_2018_12_19!A:A,0)</f>
        <v>1149</v>
      </c>
      <c r="O127" t="str">
        <f>INDEX(AQUO_Parameter_2018_12_19!B:B,'bodgre-matrix'!N127)</f>
        <v>chroom</v>
      </c>
    </row>
    <row r="128" spans="1:15" hidden="1" x14ac:dyDescent="0.15">
      <c r="A128" t="s">
        <v>56</v>
      </c>
      <c r="B128">
        <v>19980908</v>
      </c>
      <c r="C128" s="1">
        <v>0.56944444444444442</v>
      </c>
      <c r="D128">
        <v>2195</v>
      </c>
      <c r="E128" t="s">
        <v>14</v>
      </c>
      <c r="F128" t="s">
        <v>50</v>
      </c>
      <c r="G128" t="s">
        <v>16</v>
      </c>
      <c r="H128">
        <v>0</v>
      </c>
      <c r="J128" s="2">
        <v>58</v>
      </c>
      <c r="K128" t="s">
        <v>19</v>
      </c>
      <c r="L128">
        <v>40</v>
      </c>
      <c r="N128">
        <f>MATCH(F128, AQUO_Parameter_2018_12_19!A:A,0)</f>
        <v>1158</v>
      </c>
      <c r="O128" t="str">
        <f>INDEX(AQUO_Parameter_2018_12_19!B:B,'bodgre-matrix'!N128)</f>
        <v>koper</v>
      </c>
    </row>
    <row r="129" spans="1:15" hidden="1" x14ac:dyDescent="0.15">
      <c r="A129" t="s">
        <v>56</v>
      </c>
      <c r="B129">
        <v>19980908</v>
      </c>
      <c r="C129" s="1">
        <v>0.56944444444444442</v>
      </c>
      <c r="D129">
        <v>2197</v>
      </c>
      <c r="E129" t="s">
        <v>14</v>
      </c>
      <c r="F129" t="s">
        <v>51</v>
      </c>
      <c r="G129" t="s">
        <v>16</v>
      </c>
      <c r="H129">
        <v>0</v>
      </c>
      <c r="J129" s="2">
        <v>37</v>
      </c>
      <c r="K129" t="s">
        <v>19</v>
      </c>
      <c r="L129">
        <v>40</v>
      </c>
      <c r="N129">
        <f>MATCH(F129, AQUO_Parameter_2018_12_19!A:A,0)</f>
        <v>1973</v>
      </c>
      <c r="O129" t="str">
        <f>INDEX(AQUO_Parameter_2018_12_19!B:B,'bodgre-matrix'!N129)</f>
        <v>nikkel</v>
      </c>
    </row>
    <row r="130" spans="1:15" hidden="1" x14ac:dyDescent="0.15">
      <c r="A130" t="s">
        <v>56</v>
      </c>
      <c r="B130">
        <v>19980908</v>
      </c>
      <c r="C130" s="1">
        <v>0.56944444444444442</v>
      </c>
      <c r="D130">
        <v>2198</v>
      </c>
      <c r="E130" t="s">
        <v>14</v>
      </c>
      <c r="F130" t="s">
        <v>52</v>
      </c>
      <c r="G130" t="s">
        <v>16</v>
      </c>
      <c r="H130">
        <v>0</v>
      </c>
      <c r="J130" s="2">
        <v>200</v>
      </c>
      <c r="K130" t="s">
        <v>19</v>
      </c>
      <c r="L130">
        <v>40</v>
      </c>
      <c r="N130">
        <f>MATCH(F130, AQUO_Parameter_2018_12_19!A:A,0)</f>
        <v>2337</v>
      </c>
      <c r="O130" t="str">
        <f>INDEX(AQUO_Parameter_2018_12_19!B:B,'bodgre-matrix'!N130)</f>
        <v>lood</v>
      </c>
    </row>
    <row r="131" spans="1:15" hidden="1" x14ac:dyDescent="0.15">
      <c r="A131" t="s">
        <v>56</v>
      </c>
      <c r="B131">
        <v>19980908</v>
      </c>
      <c r="C131" s="1">
        <v>0.56944444444444442</v>
      </c>
      <c r="D131">
        <v>2199</v>
      </c>
      <c r="E131" t="s">
        <v>14</v>
      </c>
      <c r="F131" t="s">
        <v>53</v>
      </c>
      <c r="G131" t="s">
        <v>16</v>
      </c>
      <c r="H131">
        <v>0</v>
      </c>
      <c r="J131" s="2">
        <v>420</v>
      </c>
      <c r="K131" t="s">
        <v>19</v>
      </c>
      <c r="L131">
        <v>40</v>
      </c>
      <c r="N131">
        <f>MATCH(F131, AQUO_Parameter_2018_12_19!A:A,0)</f>
        <v>2803</v>
      </c>
      <c r="O131" t="str">
        <f>INDEX(AQUO_Parameter_2018_12_19!B:B,'bodgre-matrix'!N131)</f>
        <v>zink</v>
      </c>
    </row>
    <row r="132" spans="1:15" hidden="1" x14ac:dyDescent="0.15">
      <c r="A132" t="s">
        <v>56</v>
      </c>
      <c r="B132">
        <v>19980908</v>
      </c>
      <c r="C132" s="1">
        <v>0.56944444444444442</v>
      </c>
      <c r="D132">
        <v>2192</v>
      </c>
      <c r="E132" t="s">
        <v>14</v>
      </c>
      <c r="F132" t="s">
        <v>54</v>
      </c>
      <c r="G132" t="s">
        <v>16</v>
      </c>
      <c r="H132">
        <v>0</v>
      </c>
      <c r="J132" s="2">
        <v>29</v>
      </c>
      <c r="K132" t="s">
        <v>19</v>
      </c>
      <c r="L132">
        <v>40</v>
      </c>
      <c r="N132">
        <f>MATCH(F132, AQUO_Parameter_2018_12_19!A:A,0)</f>
        <v>756</v>
      </c>
      <c r="O132" t="str">
        <f>INDEX(AQUO_Parameter_2018_12_19!B:B,'bodgre-matrix'!N132)</f>
        <v>arseen</v>
      </c>
    </row>
    <row r="133" spans="1:15" hidden="1" x14ac:dyDescent="0.15">
      <c r="A133" t="s">
        <v>56</v>
      </c>
      <c r="B133">
        <v>19980908</v>
      </c>
      <c r="C133" s="1">
        <v>0.56944444444444442</v>
      </c>
      <c r="D133">
        <v>2196</v>
      </c>
      <c r="E133" t="s">
        <v>14</v>
      </c>
      <c r="F133" t="s">
        <v>55</v>
      </c>
      <c r="G133" t="s">
        <v>16</v>
      </c>
      <c r="H133">
        <v>0</v>
      </c>
      <c r="J133" s="2">
        <v>1.9</v>
      </c>
      <c r="K133" t="s">
        <v>19</v>
      </c>
      <c r="L133">
        <v>40</v>
      </c>
      <c r="N133">
        <f>MATCH(F133, AQUO_Parameter_2018_12_19!A:A,0)</f>
        <v>1634</v>
      </c>
      <c r="O133" t="str">
        <f>INDEX(AQUO_Parameter_2018_12_19!B:B,'bodgre-matrix'!N133)</f>
        <v>kwik</v>
      </c>
    </row>
    <row r="134" spans="1:15" hidden="1" x14ac:dyDescent="0.15">
      <c r="A134" t="s">
        <v>57</v>
      </c>
      <c r="B134">
        <v>19980908</v>
      </c>
      <c r="C134" s="1">
        <v>0.46458333333333335</v>
      </c>
      <c r="D134">
        <v>2239</v>
      </c>
      <c r="E134" t="s">
        <v>14</v>
      </c>
      <c r="F134" t="s">
        <v>15</v>
      </c>
      <c r="G134" t="s">
        <v>16</v>
      </c>
      <c r="H134">
        <v>0</v>
      </c>
      <c r="J134" s="2">
        <v>15.8</v>
      </c>
      <c r="K134" t="s">
        <v>17</v>
      </c>
      <c r="L134">
        <v>40</v>
      </c>
      <c r="N134" t="e">
        <f>MATCH(F134, AQUO_Parameter_2018_12_19!A:A,0)</f>
        <v>#N/A</v>
      </c>
      <c r="O134" t="e">
        <f>INDEX(AQUO_Parameter_2018_12_19!B:B,'bodgre-matrix'!N134)</f>
        <v>#N/A</v>
      </c>
    </row>
    <row r="135" spans="1:15" hidden="1" x14ac:dyDescent="0.15">
      <c r="A135" t="s">
        <v>57</v>
      </c>
      <c r="B135">
        <v>20010523</v>
      </c>
      <c r="C135" s="1">
        <v>0.41666666666666669</v>
      </c>
      <c r="D135">
        <v>2239</v>
      </c>
      <c r="E135" t="s">
        <v>14</v>
      </c>
      <c r="F135" t="s">
        <v>15</v>
      </c>
      <c r="G135" t="s">
        <v>16</v>
      </c>
      <c r="H135">
        <v>0</v>
      </c>
      <c r="J135" s="2">
        <v>13.7</v>
      </c>
      <c r="K135" t="s">
        <v>17</v>
      </c>
      <c r="L135">
        <v>40</v>
      </c>
      <c r="N135" t="e">
        <f>MATCH(F135, AQUO_Parameter_2018_12_19!A:A,0)</f>
        <v>#N/A</v>
      </c>
      <c r="O135" t="e">
        <f>INDEX(AQUO_Parameter_2018_12_19!B:B,'bodgre-matrix'!N135)</f>
        <v>#N/A</v>
      </c>
    </row>
    <row r="136" spans="1:15" hidden="1" x14ac:dyDescent="0.15">
      <c r="A136" t="s">
        <v>57</v>
      </c>
      <c r="B136">
        <v>19980908</v>
      </c>
      <c r="C136" s="1">
        <v>0.46458333333333335</v>
      </c>
      <c r="D136">
        <v>2213</v>
      </c>
      <c r="E136" t="s">
        <v>14</v>
      </c>
      <c r="F136" t="s">
        <v>18</v>
      </c>
      <c r="G136" t="s">
        <v>16</v>
      </c>
      <c r="H136">
        <v>0</v>
      </c>
      <c r="J136" s="2">
        <v>0.16</v>
      </c>
      <c r="K136" t="s">
        <v>19</v>
      </c>
      <c r="L136">
        <v>40</v>
      </c>
      <c r="N136">
        <f>MATCH(F136, AQUO_Parameter_2018_12_19!A:A,0)</f>
        <v>1505</v>
      </c>
      <c r="O136" t="str">
        <f>INDEX(AQUO_Parameter_2018_12_19!B:B,'bodgre-matrix'!N136)</f>
        <v>fenantreen</v>
      </c>
    </row>
    <row r="137" spans="1:15" hidden="1" x14ac:dyDescent="0.15">
      <c r="A137" t="s">
        <v>57</v>
      </c>
      <c r="B137">
        <v>20010523</v>
      </c>
      <c r="C137" s="1">
        <v>0.41666666666666669</v>
      </c>
      <c r="D137">
        <v>2213</v>
      </c>
      <c r="E137" t="s">
        <v>14</v>
      </c>
      <c r="F137" t="s">
        <v>18</v>
      </c>
      <c r="G137" t="s">
        <v>16</v>
      </c>
      <c r="H137">
        <v>0</v>
      </c>
      <c r="J137" s="2">
        <v>0.15</v>
      </c>
      <c r="K137" t="s">
        <v>19</v>
      </c>
      <c r="L137">
        <v>40</v>
      </c>
      <c r="N137">
        <f>MATCH(F137, AQUO_Parameter_2018_12_19!A:A,0)</f>
        <v>1505</v>
      </c>
      <c r="O137" t="str">
        <f>INDEX(AQUO_Parameter_2018_12_19!B:B,'bodgre-matrix'!N137)</f>
        <v>fenantreen</v>
      </c>
    </row>
    <row r="138" spans="1:15" hidden="1" x14ac:dyDescent="0.15">
      <c r="A138" t="s">
        <v>57</v>
      </c>
      <c r="B138">
        <v>19980908</v>
      </c>
      <c r="C138" s="1">
        <v>0.46458333333333335</v>
      </c>
      <c r="D138">
        <v>2211</v>
      </c>
      <c r="E138" t="s">
        <v>14</v>
      </c>
      <c r="F138" t="s">
        <v>20</v>
      </c>
      <c r="G138" t="s">
        <v>16</v>
      </c>
      <c r="H138">
        <v>0</v>
      </c>
      <c r="J138" s="2">
        <v>4.9000000000000002E-2</v>
      </c>
      <c r="K138" t="s">
        <v>19</v>
      </c>
      <c r="L138">
        <v>40</v>
      </c>
      <c r="N138">
        <f>MATCH(F138, AQUO_Parameter_2018_12_19!A:A,0)</f>
        <v>750</v>
      </c>
      <c r="O138" t="str">
        <f>INDEX(AQUO_Parameter_2018_12_19!B:B,'bodgre-matrix'!N138)</f>
        <v>antraceen</v>
      </c>
    </row>
    <row r="139" spans="1:15" hidden="1" x14ac:dyDescent="0.15">
      <c r="A139" t="s">
        <v>57</v>
      </c>
      <c r="B139">
        <v>20010523</v>
      </c>
      <c r="C139" s="1">
        <v>0.41666666666666669</v>
      </c>
      <c r="D139">
        <v>2211</v>
      </c>
      <c r="E139" t="s">
        <v>14</v>
      </c>
      <c r="F139" t="s">
        <v>20</v>
      </c>
      <c r="G139" t="s">
        <v>16</v>
      </c>
      <c r="H139">
        <v>0</v>
      </c>
      <c r="J139" s="2">
        <v>4.1000000000000002E-2</v>
      </c>
      <c r="K139" t="s">
        <v>19</v>
      </c>
      <c r="L139">
        <v>40</v>
      </c>
      <c r="N139">
        <f>MATCH(F139, AQUO_Parameter_2018_12_19!A:A,0)</f>
        <v>750</v>
      </c>
      <c r="O139" t="str">
        <f>INDEX(AQUO_Parameter_2018_12_19!B:B,'bodgre-matrix'!N139)</f>
        <v>antraceen</v>
      </c>
    </row>
    <row r="140" spans="1:15" hidden="1" x14ac:dyDescent="0.15">
      <c r="A140" t="s">
        <v>57</v>
      </c>
      <c r="B140">
        <v>19980908</v>
      </c>
      <c r="C140" s="1">
        <v>0.46458333333333335</v>
      </c>
      <c r="D140">
        <v>2212</v>
      </c>
      <c r="E140" t="s">
        <v>14</v>
      </c>
      <c r="F140" t="s">
        <v>21</v>
      </c>
      <c r="G140" t="s">
        <v>16</v>
      </c>
      <c r="H140">
        <v>0</v>
      </c>
      <c r="J140" s="2">
        <v>0.31</v>
      </c>
      <c r="K140" t="s">
        <v>19</v>
      </c>
      <c r="L140">
        <v>40</v>
      </c>
      <c r="N140">
        <f>MATCH(F140, AQUO_Parameter_2018_12_19!A:A,0)</f>
        <v>1508</v>
      </c>
      <c r="O140" t="str">
        <f>INDEX(AQUO_Parameter_2018_12_19!B:B,'bodgre-matrix'!N140)</f>
        <v>fluorantheen</v>
      </c>
    </row>
    <row r="141" spans="1:15" hidden="1" x14ac:dyDescent="0.15">
      <c r="A141" t="s">
        <v>57</v>
      </c>
      <c r="B141">
        <v>20010523</v>
      </c>
      <c r="C141" s="1">
        <v>0.41666666666666669</v>
      </c>
      <c r="D141">
        <v>2212</v>
      </c>
      <c r="E141" t="s">
        <v>14</v>
      </c>
      <c r="F141" t="s">
        <v>21</v>
      </c>
      <c r="G141" t="s">
        <v>16</v>
      </c>
      <c r="H141">
        <v>0</v>
      </c>
      <c r="J141" s="2">
        <v>0.24</v>
      </c>
      <c r="K141" t="s">
        <v>19</v>
      </c>
      <c r="L141">
        <v>40</v>
      </c>
      <c r="N141">
        <f>MATCH(F141, AQUO_Parameter_2018_12_19!A:A,0)</f>
        <v>1508</v>
      </c>
      <c r="O141" t="str">
        <f>INDEX(AQUO_Parameter_2018_12_19!B:B,'bodgre-matrix'!N141)</f>
        <v>fluorantheen</v>
      </c>
    </row>
    <row r="142" spans="1:15" hidden="1" x14ac:dyDescent="0.15">
      <c r="A142" t="s">
        <v>57</v>
      </c>
      <c r="B142">
        <v>19980908</v>
      </c>
      <c r="C142" s="1">
        <v>0.46458333333333335</v>
      </c>
      <c r="D142">
        <v>2224</v>
      </c>
      <c r="E142" t="s">
        <v>14</v>
      </c>
      <c r="F142" t="s">
        <v>22</v>
      </c>
      <c r="G142" t="s">
        <v>16</v>
      </c>
      <c r="H142">
        <v>0</v>
      </c>
      <c r="J142" s="2">
        <v>0.21</v>
      </c>
      <c r="K142" t="s">
        <v>19</v>
      </c>
      <c r="L142">
        <v>40</v>
      </c>
      <c r="N142">
        <f>MATCH(F142, AQUO_Parameter_2018_12_19!A:A,0)</f>
        <v>2372</v>
      </c>
      <c r="O142" t="str">
        <f>INDEX(AQUO_Parameter_2018_12_19!B:B,'bodgre-matrix'!N142)</f>
        <v>pyreen</v>
      </c>
    </row>
    <row r="143" spans="1:15" hidden="1" x14ac:dyDescent="0.15">
      <c r="A143" t="s">
        <v>57</v>
      </c>
      <c r="B143">
        <v>20010523</v>
      </c>
      <c r="C143" s="1">
        <v>0.41666666666666669</v>
      </c>
      <c r="D143">
        <v>2224</v>
      </c>
      <c r="E143" t="s">
        <v>14</v>
      </c>
      <c r="F143" t="s">
        <v>22</v>
      </c>
      <c r="G143" t="s">
        <v>16</v>
      </c>
      <c r="H143">
        <v>0</v>
      </c>
      <c r="J143" s="2">
        <v>0.17</v>
      </c>
      <c r="K143" t="s">
        <v>19</v>
      </c>
      <c r="L143">
        <v>40</v>
      </c>
      <c r="N143">
        <f>MATCH(F143, AQUO_Parameter_2018_12_19!A:A,0)</f>
        <v>2372</v>
      </c>
      <c r="O143" t="str">
        <f>INDEX(AQUO_Parameter_2018_12_19!B:B,'bodgre-matrix'!N143)</f>
        <v>pyreen</v>
      </c>
    </row>
    <row r="144" spans="1:15" hidden="1" x14ac:dyDescent="0.15">
      <c r="A144" t="s">
        <v>57</v>
      </c>
      <c r="B144">
        <v>19980908</v>
      </c>
      <c r="C144" s="1">
        <v>0.46458333333333335</v>
      </c>
      <c r="D144">
        <v>2214</v>
      </c>
      <c r="E144" t="s">
        <v>14</v>
      </c>
      <c r="F144" t="s">
        <v>23</v>
      </c>
      <c r="G144" t="s">
        <v>16</v>
      </c>
      <c r="H144">
        <v>0</v>
      </c>
      <c r="J144" s="2">
        <v>0.13</v>
      </c>
      <c r="K144" t="s">
        <v>19</v>
      </c>
      <c r="L144">
        <v>40</v>
      </c>
      <c r="N144">
        <f>MATCH(F144, AQUO_Parameter_2018_12_19!A:A,0)</f>
        <v>828</v>
      </c>
      <c r="O144" t="str">
        <f>INDEX(AQUO_Parameter_2018_12_19!B:B,'bodgre-matrix'!N144)</f>
        <v>benzo(a)antraceen</v>
      </c>
    </row>
    <row r="145" spans="1:15" hidden="1" x14ac:dyDescent="0.15">
      <c r="A145" t="s">
        <v>57</v>
      </c>
      <c r="B145">
        <v>20010523</v>
      </c>
      <c r="C145" s="1">
        <v>0.41666666666666669</v>
      </c>
      <c r="D145">
        <v>2214</v>
      </c>
      <c r="E145" t="s">
        <v>14</v>
      </c>
      <c r="F145" t="s">
        <v>23</v>
      </c>
      <c r="G145" t="s">
        <v>16</v>
      </c>
      <c r="H145">
        <v>0</v>
      </c>
      <c r="J145" s="2">
        <v>0.11</v>
      </c>
      <c r="K145" t="s">
        <v>19</v>
      </c>
      <c r="L145">
        <v>40</v>
      </c>
      <c r="N145">
        <f>MATCH(F145, AQUO_Parameter_2018_12_19!A:A,0)</f>
        <v>828</v>
      </c>
      <c r="O145" t="str">
        <f>INDEX(AQUO_Parameter_2018_12_19!B:B,'bodgre-matrix'!N145)</f>
        <v>benzo(a)antraceen</v>
      </c>
    </row>
    <row r="146" spans="1:15" hidden="1" x14ac:dyDescent="0.15">
      <c r="A146" t="s">
        <v>57</v>
      </c>
      <c r="B146">
        <v>19980908</v>
      </c>
      <c r="C146" s="1">
        <v>0.46458333333333335</v>
      </c>
      <c r="D146">
        <v>2220</v>
      </c>
      <c r="E146" t="s">
        <v>14</v>
      </c>
      <c r="F146" t="s">
        <v>24</v>
      </c>
      <c r="G146" t="s">
        <v>16</v>
      </c>
      <c r="H146">
        <v>0</v>
      </c>
      <c r="J146" s="2">
        <v>0.14000000000000001</v>
      </c>
      <c r="K146" t="s">
        <v>19</v>
      </c>
      <c r="L146">
        <v>40</v>
      </c>
      <c r="N146">
        <f>MATCH(F146, AQUO_Parameter_2018_12_19!A:A,0)</f>
        <v>1087</v>
      </c>
      <c r="O146" t="str">
        <f>INDEX(AQUO_Parameter_2018_12_19!B:B,'bodgre-matrix'!N146)</f>
        <v>chryseen</v>
      </c>
    </row>
    <row r="147" spans="1:15" hidden="1" x14ac:dyDescent="0.15">
      <c r="A147" t="s">
        <v>57</v>
      </c>
      <c r="B147">
        <v>20010523</v>
      </c>
      <c r="C147" s="1">
        <v>0.41666666666666669</v>
      </c>
      <c r="D147">
        <v>2220</v>
      </c>
      <c r="E147" t="s">
        <v>14</v>
      </c>
      <c r="F147" t="s">
        <v>24</v>
      </c>
      <c r="G147" t="s">
        <v>16</v>
      </c>
      <c r="H147">
        <v>0</v>
      </c>
      <c r="J147" s="2">
        <v>0.11</v>
      </c>
      <c r="K147" t="s">
        <v>19</v>
      </c>
      <c r="L147">
        <v>40</v>
      </c>
      <c r="N147">
        <f>MATCH(F147, AQUO_Parameter_2018_12_19!A:A,0)</f>
        <v>1087</v>
      </c>
      <c r="O147" t="str">
        <f>INDEX(AQUO_Parameter_2018_12_19!B:B,'bodgre-matrix'!N147)</f>
        <v>chryseen</v>
      </c>
    </row>
    <row r="148" spans="1:15" hidden="1" x14ac:dyDescent="0.15">
      <c r="A148" t="s">
        <v>57</v>
      </c>
      <c r="B148">
        <v>19980908</v>
      </c>
      <c r="C148" s="1">
        <v>0.46458333333333335</v>
      </c>
      <c r="D148">
        <v>2217</v>
      </c>
      <c r="E148" t="s">
        <v>14</v>
      </c>
      <c r="F148" t="s">
        <v>25</v>
      </c>
      <c r="G148" t="s">
        <v>16</v>
      </c>
      <c r="H148">
        <v>0</v>
      </c>
      <c r="J148" s="2">
        <v>0.15</v>
      </c>
      <c r="K148" t="s">
        <v>19</v>
      </c>
      <c r="L148">
        <v>40</v>
      </c>
      <c r="N148">
        <f>MATCH(F148, AQUO_Parameter_2018_12_19!A:A,0)</f>
        <v>836</v>
      </c>
      <c r="O148" t="str">
        <f>INDEX(AQUO_Parameter_2018_12_19!B:B,'bodgre-matrix'!N148)</f>
        <v>benzo(e)pyreen</v>
      </c>
    </row>
    <row r="149" spans="1:15" hidden="1" x14ac:dyDescent="0.15">
      <c r="A149" t="s">
        <v>57</v>
      </c>
      <c r="B149">
        <v>20010523</v>
      </c>
      <c r="C149" s="1">
        <v>0.41666666666666669</v>
      </c>
      <c r="D149">
        <v>2217</v>
      </c>
      <c r="E149" t="s">
        <v>14</v>
      </c>
      <c r="F149" t="s">
        <v>25</v>
      </c>
      <c r="G149" t="s">
        <v>16</v>
      </c>
      <c r="H149">
        <v>0</v>
      </c>
      <c r="J149" s="2">
        <v>0.14000000000000001</v>
      </c>
      <c r="K149" t="s">
        <v>19</v>
      </c>
      <c r="L149">
        <v>40</v>
      </c>
      <c r="N149">
        <f>MATCH(F149, AQUO_Parameter_2018_12_19!A:A,0)</f>
        <v>836</v>
      </c>
      <c r="O149" t="str">
        <f>INDEX(AQUO_Parameter_2018_12_19!B:B,'bodgre-matrix'!N149)</f>
        <v>benzo(e)pyreen</v>
      </c>
    </row>
    <row r="150" spans="1:15" hidden="1" x14ac:dyDescent="0.15">
      <c r="A150" t="s">
        <v>57</v>
      </c>
      <c r="B150">
        <v>19980908</v>
      </c>
      <c r="C150" s="1">
        <v>0.46458333333333335</v>
      </c>
      <c r="D150">
        <v>2216</v>
      </c>
      <c r="E150" t="s">
        <v>14</v>
      </c>
      <c r="F150" t="s">
        <v>26</v>
      </c>
      <c r="G150" t="s">
        <v>16</v>
      </c>
      <c r="H150">
        <v>0</v>
      </c>
      <c r="J150" s="2">
        <v>0.22</v>
      </c>
      <c r="K150" t="s">
        <v>19</v>
      </c>
      <c r="L150">
        <v>40</v>
      </c>
      <c r="N150">
        <f>MATCH(F150, AQUO_Parameter_2018_12_19!A:A,0)</f>
        <v>831</v>
      </c>
      <c r="O150" t="str">
        <f>INDEX(AQUO_Parameter_2018_12_19!B:B,'bodgre-matrix'!N150)</f>
        <v>benzo(b)fluorantheen</v>
      </c>
    </row>
    <row r="151" spans="1:15" hidden="1" x14ac:dyDescent="0.15">
      <c r="A151" t="s">
        <v>57</v>
      </c>
      <c r="B151">
        <v>20010523</v>
      </c>
      <c r="C151" s="1">
        <v>0.41666666666666669</v>
      </c>
      <c r="D151">
        <v>2216</v>
      </c>
      <c r="E151" t="s">
        <v>14</v>
      </c>
      <c r="F151" t="s">
        <v>26</v>
      </c>
      <c r="G151" t="s">
        <v>16</v>
      </c>
      <c r="H151">
        <v>0</v>
      </c>
      <c r="J151" s="2">
        <v>0.2</v>
      </c>
      <c r="K151" t="s">
        <v>19</v>
      </c>
      <c r="L151">
        <v>40</v>
      </c>
      <c r="N151">
        <f>MATCH(F151, AQUO_Parameter_2018_12_19!A:A,0)</f>
        <v>831</v>
      </c>
      <c r="O151" t="str">
        <f>INDEX(AQUO_Parameter_2018_12_19!B:B,'bodgre-matrix'!N151)</f>
        <v>benzo(b)fluorantheen</v>
      </c>
    </row>
    <row r="152" spans="1:15" hidden="1" x14ac:dyDescent="0.15">
      <c r="A152" t="s">
        <v>57</v>
      </c>
      <c r="B152">
        <v>19980908</v>
      </c>
      <c r="C152" s="1">
        <v>0.46458333333333335</v>
      </c>
      <c r="D152">
        <v>2219</v>
      </c>
      <c r="E152" t="s">
        <v>14</v>
      </c>
      <c r="F152" t="s">
        <v>27</v>
      </c>
      <c r="G152" t="s">
        <v>16</v>
      </c>
      <c r="H152">
        <v>0</v>
      </c>
      <c r="J152" s="2">
        <v>9.7000000000000003E-2</v>
      </c>
      <c r="K152" t="s">
        <v>19</v>
      </c>
      <c r="L152">
        <v>40</v>
      </c>
      <c r="N152">
        <f>MATCH(F152, AQUO_Parameter_2018_12_19!A:A,0)</f>
        <v>851</v>
      </c>
      <c r="O152" t="str">
        <f>INDEX(AQUO_Parameter_2018_12_19!B:B,'bodgre-matrix'!N152)</f>
        <v>benzo(k)fluorantheen</v>
      </c>
    </row>
    <row r="153" spans="1:15" hidden="1" x14ac:dyDescent="0.15">
      <c r="A153" t="s">
        <v>57</v>
      </c>
      <c r="B153">
        <v>20010523</v>
      </c>
      <c r="C153" s="1">
        <v>0.41666666666666669</v>
      </c>
      <c r="D153">
        <v>2219</v>
      </c>
      <c r="E153" t="s">
        <v>14</v>
      </c>
      <c r="F153" t="s">
        <v>27</v>
      </c>
      <c r="G153" t="s">
        <v>16</v>
      </c>
      <c r="H153">
        <v>0</v>
      </c>
      <c r="J153" s="2">
        <v>8.6999999999999994E-2</v>
      </c>
      <c r="K153" t="s">
        <v>19</v>
      </c>
      <c r="L153">
        <v>40</v>
      </c>
      <c r="N153">
        <f>MATCH(F153, AQUO_Parameter_2018_12_19!A:A,0)</f>
        <v>851</v>
      </c>
      <c r="O153" t="str">
        <f>INDEX(AQUO_Parameter_2018_12_19!B:B,'bodgre-matrix'!N153)</f>
        <v>benzo(k)fluorantheen</v>
      </c>
    </row>
    <row r="154" spans="1:15" hidden="1" x14ac:dyDescent="0.15">
      <c r="A154" t="s">
        <v>57</v>
      </c>
      <c r="B154">
        <v>19980908</v>
      </c>
      <c r="C154" s="1">
        <v>0.46458333333333335</v>
      </c>
      <c r="D154">
        <v>2215</v>
      </c>
      <c r="E154" t="s">
        <v>14</v>
      </c>
      <c r="F154" t="s">
        <v>28</v>
      </c>
      <c r="G154" t="s">
        <v>16</v>
      </c>
      <c r="H154">
        <v>0</v>
      </c>
      <c r="J154" s="2">
        <v>0.15</v>
      </c>
      <c r="K154" t="s">
        <v>19</v>
      </c>
      <c r="L154">
        <v>40</v>
      </c>
      <c r="N154">
        <f>MATCH(F154, AQUO_Parameter_2018_12_19!A:A,0)</f>
        <v>830</v>
      </c>
      <c r="O154" t="str">
        <f>INDEX(AQUO_Parameter_2018_12_19!B:B,'bodgre-matrix'!N154)</f>
        <v>benzo(a)pyreen</v>
      </c>
    </row>
    <row r="155" spans="1:15" hidden="1" x14ac:dyDescent="0.15">
      <c r="A155" t="s">
        <v>57</v>
      </c>
      <c r="B155">
        <v>20010523</v>
      </c>
      <c r="C155" s="1">
        <v>0.41666666666666669</v>
      </c>
      <c r="D155">
        <v>2215</v>
      </c>
      <c r="E155" t="s">
        <v>14</v>
      </c>
      <c r="F155" t="s">
        <v>28</v>
      </c>
      <c r="G155" t="s">
        <v>16</v>
      </c>
      <c r="H155">
        <v>0</v>
      </c>
      <c r="J155" s="2">
        <v>0.13</v>
      </c>
      <c r="K155" t="s">
        <v>19</v>
      </c>
      <c r="L155">
        <v>40</v>
      </c>
      <c r="N155">
        <f>MATCH(F155, AQUO_Parameter_2018_12_19!A:A,0)</f>
        <v>830</v>
      </c>
      <c r="O155" t="str">
        <f>INDEX(AQUO_Parameter_2018_12_19!B:B,'bodgre-matrix'!N155)</f>
        <v>benzo(a)pyreen</v>
      </c>
    </row>
    <row r="156" spans="1:15" hidden="1" x14ac:dyDescent="0.15">
      <c r="A156" t="s">
        <v>57</v>
      </c>
      <c r="B156">
        <v>19980908</v>
      </c>
      <c r="C156" s="1">
        <v>0.46458333333333335</v>
      </c>
      <c r="D156">
        <v>2218</v>
      </c>
      <c r="E156" t="s">
        <v>14</v>
      </c>
      <c r="F156" t="s">
        <v>29</v>
      </c>
      <c r="G156" t="s">
        <v>16</v>
      </c>
      <c r="H156">
        <v>0</v>
      </c>
      <c r="J156" s="2">
        <v>0.15</v>
      </c>
      <c r="K156" t="s">
        <v>19</v>
      </c>
      <c r="L156">
        <v>40</v>
      </c>
      <c r="N156">
        <f>MATCH(F156, AQUO_Parameter_2018_12_19!A:A,0)</f>
        <v>841</v>
      </c>
      <c r="O156" t="str">
        <f>INDEX(AQUO_Parameter_2018_12_19!B:B,'bodgre-matrix'!N156)</f>
        <v>benzo(ghi)peryleen</v>
      </c>
    </row>
    <row r="157" spans="1:15" hidden="1" x14ac:dyDescent="0.15">
      <c r="A157" t="s">
        <v>57</v>
      </c>
      <c r="B157">
        <v>20010523</v>
      </c>
      <c r="C157" s="1">
        <v>0.41666666666666669</v>
      </c>
      <c r="D157">
        <v>2218</v>
      </c>
      <c r="E157" t="s">
        <v>14</v>
      </c>
      <c r="F157" t="s">
        <v>29</v>
      </c>
      <c r="G157" t="s">
        <v>16</v>
      </c>
      <c r="H157">
        <v>0</v>
      </c>
      <c r="J157" s="2">
        <v>0.13</v>
      </c>
      <c r="K157" t="s">
        <v>19</v>
      </c>
      <c r="L157">
        <v>40</v>
      </c>
      <c r="N157">
        <f>MATCH(F157, AQUO_Parameter_2018_12_19!A:A,0)</f>
        <v>841</v>
      </c>
      <c r="O157" t="str">
        <f>INDEX(AQUO_Parameter_2018_12_19!B:B,'bodgre-matrix'!N157)</f>
        <v>benzo(ghi)peryleen</v>
      </c>
    </row>
    <row r="158" spans="1:15" hidden="1" x14ac:dyDescent="0.15">
      <c r="A158" t="s">
        <v>57</v>
      </c>
      <c r="B158">
        <v>19980908</v>
      </c>
      <c r="C158" s="1">
        <v>0.46458333333333335</v>
      </c>
      <c r="D158">
        <v>2221</v>
      </c>
      <c r="E158" t="s">
        <v>14</v>
      </c>
      <c r="F158" t="s">
        <v>30</v>
      </c>
      <c r="G158" t="s">
        <v>16</v>
      </c>
      <c r="H158">
        <v>0</v>
      </c>
      <c r="J158" s="2">
        <v>2.7E-2</v>
      </c>
      <c r="K158" t="s">
        <v>19</v>
      </c>
      <c r="L158">
        <v>40</v>
      </c>
      <c r="N158">
        <f>MATCH(F158, AQUO_Parameter_2018_12_19!A:A,0)</f>
        <v>1164</v>
      </c>
      <c r="O158" t="str">
        <f>INDEX(AQUO_Parameter_2018_12_19!B:B,'bodgre-matrix'!N158)</f>
        <v>dibenzo(a,h)antraceen</v>
      </c>
    </row>
    <row r="159" spans="1:15" hidden="1" x14ac:dyDescent="0.15">
      <c r="A159" t="s">
        <v>57</v>
      </c>
      <c r="B159">
        <v>20010523</v>
      </c>
      <c r="C159" s="1">
        <v>0.41666666666666669</v>
      </c>
      <c r="D159">
        <v>2221</v>
      </c>
      <c r="E159" t="s">
        <v>14</v>
      </c>
      <c r="F159" t="s">
        <v>30</v>
      </c>
      <c r="G159" t="s">
        <v>16</v>
      </c>
      <c r="H159">
        <v>0</v>
      </c>
      <c r="J159" s="2">
        <v>0.02</v>
      </c>
      <c r="K159" t="s">
        <v>19</v>
      </c>
      <c r="L159">
        <v>40</v>
      </c>
      <c r="N159">
        <f>MATCH(F159, AQUO_Parameter_2018_12_19!A:A,0)</f>
        <v>1164</v>
      </c>
      <c r="O159" t="str">
        <f>INDEX(AQUO_Parameter_2018_12_19!B:B,'bodgre-matrix'!N159)</f>
        <v>dibenzo(a,h)antraceen</v>
      </c>
    </row>
    <row r="160" spans="1:15" hidden="1" x14ac:dyDescent="0.15">
      <c r="A160" t="s">
        <v>57</v>
      </c>
      <c r="B160">
        <v>19980908</v>
      </c>
      <c r="C160" s="1">
        <v>0.46458333333333335</v>
      </c>
      <c r="D160">
        <v>2223</v>
      </c>
      <c r="E160" t="s">
        <v>14</v>
      </c>
      <c r="F160" t="s">
        <v>31</v>
      </c>
      <c r="G160" t="s">
        <v>16</v>
      </c>
      <c r="H160">
        <v>0</v>
      </c>
      <c r="J160" s="2">
        <v>0.17</v>
      </c>
      <c r="K160" t="s">
        <v>19</v>
      </c>
      <c r="L160">
        <v>40</v>
      </c>
      <c r="N160">
        <f>MATCH(F160, AQUO_Parameter_2018_12_19!A:A,0)</f>
        <v>1690</v>
      </c>
      <c r="O160" t="str">
        <f>INDEX(AQUO_Parameter_2018_12_19!B:B,'bodgre-matrix'!N160)</f>
        <v>indeno(1,2,3-cd)pyreen</v>
      </c>
    </row>
    <row r="161" spans="1:15" hidden="1" x14ac:dyDescent="0.15">
      <c r="A161" t="s">
        <v>57</v>
      </c>
      <c r="B161">
        <v>20010523</v>
      </c>
      <c r="C161" s="1">
        <v>0.41666666666666669</v>
      </c>
      <c r="D161">
        <v>2223</v>
      </c>
      <c r="E161" t="s">
        <v>14</v>
      </c>
      <c r="F161" t="s">
        <v>31</v>
      </c>
      <c r="G161" t="s">
        <v>16</v>
      </c>
      <c r="H161">
        <v>0</v>
      </c>
      <c r="J161" s="2">
        <v>0.16</v>
      </c>
      <c r="K161" t="s">
        <v>19</v>
      </c>
      <c r="L161">
        <v>40</v>
      </c>
      <c r="N161">
        <f>MATCH(F161, AQUO_Parameter_2018_12_19!A:A,0)</f>
        <v>1690</v>
      </c>
      <c r="O161" t="str">
        <f>INDEX(AQUO_Parameter_2018_12_19!B:B,'bodgre-matrix'!N161)</f>
        <v>indeno(1,2,3-cd)pyreen</v>
      </c>
    </row>
    <row r="162" spans="1:15" hidden="1" x14ac:dyDescent="0.15">
      <c r="A162" t="s">
        <v>57</v>
      </c>
      <c r="B162">
        <v>19980908</v>
      </c>
      <c r="C162" s="1">
        <v>0.46458333333333335</v>
      </c>
      <c r="D162">
        <v>2222</v>
      </c>
      <c r="E162" t="s">
        <v>14</v>
      </c>
      <c r="F162" t="s">
        <v>32</v>
      </c>
      <c r="G162" t="s">
        <v>16</v>
      </c>
      <c r="H162">
        <v>0</v>
      </c>
      <c r="J162" s="2">
        <v>0.8</v>
      </c>
      <c r="K162" t="s">
        <v>33</v>
      </c>
      <c r="L162">
        <v>40</v>
      </c>
      <c r="N162">
        <f>MATCH(F162, AQUO_Parameter_2018_12_19!A:A,0)</f>
        <v>1572</v>
      </c>
      <c r="O162" t="str">
        <f>INDEX(AQUO_Parameter_2018_12_19!B:B,'bodgre-matrix'!N162)</f>
        <v>hexachloorbenzeen</v>
      </c>
    </row>
    <row r="163" spans="1:15" hidden="1" x14ac:dyDescent="0.15">
      <c r="A163" t="s">
        <v>57</v>
      </c>
      <c r="B163">
        <v>20010523</v>
      </c>
      <c r="C163" s="1">
        <v>0.41666666666666669</v>
      </c>
      <c r="D163">
        <v>2222</v>
      </c>
      <c r="E163" t="s">
        <v>14</v>
      </c>
      <c r="F163" t="s">
        <v>32</v>
      </c>
      <c r="G163" t="s">
        <v>16</v>
      </c>
      <c r="H163">
        <v>0</v>
      </c>
      <c r="J163" s="2">
        <v>0.8</v>
      </c>
      <c r="K163" t="s">
        <v>33</v>
      </c>
      <c r="L163">
        <v>40</v>
      </c>
      <c r="N163">
        <f>MATCH(F163, AQUO_Parameter_2018_12_19!A:A,0)</f>
        <v>1572</v>
      </c>
      <c r="O163" t="str">
        <f>INDEX(AQUO_Parameter_2018_12_19!B:B,'bodgre-matrix'!N163)</f>
        <v>hexachloorbenzeen</v>
      </c>
    </row>
    <row r="164" spans="1:15" hidden="1" x14ac:dyDescent="0.15">
      <c r="A164" t="s">
        <v>57</v>
      </c>
      <c r="B164">
        <v>19980908</v>
      </c>
      <c r="C164" s="1">
        <v>0.46458333333333335</v>
      </c>
      <c r="D164">
        <v>2231</v>
      </c>
      <c r="E164" t="s">
        <v>14</v>
      </c>
      <c r="F164" t="s">
        <v>34</v>
      </c>
      <c r="G164" t="s">
        <v>16</v>
      </c>
      <c r="H164">
        <v>0</v>
      </c>
      <c r="I164" t="s">
        <v>58</v>
      </c>
      <c r="J164" s="2">
        <v>0.2</v>
      </c>
      <c r="K164" t="s">
        <v>33</v>
      </c>
      <c r="L164">
        <v>40</v>
      </c>
      <c r="N164">
        <f>MATCH(F164, AQUO_Parameter_2018_12_19!A:A,0)</f>
        <v>2224</v>
      </c>
      <c r="O164" t="str">
        <f>INDEX(AQUO_Parameter_2018_12_19!B:B,'bodgre-matrix'!N164)</f>
        <v>2,2',5-trichloorbifenyl</v>
      </c>
    </row>
    <row r="165" spans="1:15" hidden="1" x14ac:dyDescent="0.15">
      <c r="A165" t="s">
        <v>57</v>
      </c>
      <c r="B165">
        <v>20010523</v>
      </c>
      <c r="C165" s="1">
        <v>0.41666666666666669</v>
      </c>
      <c r="D165">
        <v>2231</v>
      </c>
      <c r="E165" t="s">
        <v>14</v>
      </c>
      <c r="F165" t="s">
        <v>34</v>
      </c>
      <c r="G165" t="s">
        <v>16</v>
      </c>
      <c r="H165">
        <v>0</v>
      </c>
      <c r="J165" s="2">
        <v>0.4</v>
      </c>
      <c r="K165" t="s">
        <v>33</v>
      </c>
      <c r="L165">
        <v>40</v>
      </c>
      <c r="N165">
        <f>MATCH(F165, AQUO_Parameter_2018_12_19!A:A,0)</f>
        <v>2224</v>
      </c>
      <c r="O165" t="str">
        <f>INDEX(AQUO_Parameter_2018_12_19!B:B,'bodgre-matrix'!N165)</f>
        <v>2,2',5-trichloorbifenyl</v>
      </c>
    </row>
    <row r="166" spans="1:15" hidden="1" x14ac:dyDescent="0.15">
      <c r="A166" t="s">
        <v>57</v>
      </c>
      <c r="B166">
        <v>19980908</v>
      </c>
      <c r="C166" s="1">
        <v>0.46458333333333335</v>
      </c>
      <c r="D166">
        <v>2235</v>
      </c>
      <c r="E166" t="s">
        <v>14</v>
      </c>
      <c r="F166" t="s">
        <v>35</v>
      </c>
      <c r="G166" t="s">
        <v>16</v>
      </c>
      <c r="H166">
        <v>0</v>
      </c>
      <c r="J166" s="2">
        <v>1.6</v>
      </c>
      <c r="K166" t="s">
        <v>33</v>
      </c>
      <c r="L166">
        <v>40</v>
      </c>
      <c r="N166">
        <f>MATCH(F166, AQUO_Parameter_2018_12_19!A:A,0)</f>
        <v>2247</v>
      </c>
      <c r="O166" t="str">
        <f>INDEX(AQUO_Parameter_2018_12_19!B:B,'bodgre-matrix'!N166)</f>
        <v>2,4',5-trichloorbifenyl</v>
      </c>
    </row>
    <row r="167" spans="1:15" hidden="1" x14ac:dyDescent="0.15">
      <c r="A167" t="s">
        <v>57</v>
      </c>
      <c r="B167">
        <v>20010523</v>
      </c>
      <c r="C167" s="1">
        <v>0.41666666666666669</v>
      </c>
      <c r="D167">
        <v>2235</v>
      </c>
      <c r="E167" t="s">
        <v>14</v>
      </c>
      <c r="F167" t="s">
        <v>35</v>
      </c>
      <c r="G167" t="s">
        <v>16</v>
      </c>
      <c r="H167">
        <v>0</v>
      </c>
      <c r="J167" s="2">
        <v>1.3</v>
      </c>
      <c r="K167" t="s">
        <v>33</v>
      </c>
      <c r="L167">
        <v>40</v>
      </c>
      <c r="N167">
        <f>MATCH(F167, AQUO_Parameter_2018_12_19!A:A,0)</f>
        <v>2247</v>
      </c>
      <c r="O167" t="str">
        <f>INDEX(AQUO_Parameter_2018_12_19!B:B,'bodgre-matrix'!N167)</f>
        <v>2,4',5-trichloorbifenyl</v>
      </c>
    </row>
    <row r="168" spans="1:15" hidden="1" x14ac:dyDescent="0.15">
      <c r="A168" t="s">
        <v>57</v>
      </c>
      <c r="B168">
        <v>19980908</v>
      </c>
      <c r="C168" s="1">
        <v>0.46458333333333335</v>
      </c>
      <c r="D168">
        <v>2234</v>
      </c>
      <c r="E168" t="s">
        <v>14</v>
      </c>
      <c r="F168" t="s">
        <v>36</v>
      </c>
      <c r="G168" t="s">
        <v>16</v>
      </c>
      <c r="H168">
        <v>0</v>
      </c>
      <c r="J168" s="2">
        <v>2.4</v>
      </c>
      <c r="K168" t="s">
        <v>33</v>
      </c>
      <c r="L168">
        <v>40</v>
      </c>
      <c r="N168">
        <f>MATCH(F168, AQUO_Parameter_2018_12_19!A:A,0)</f>
        <v>2244</v>
      </c>
      <c r="O168" t="str">
        <f>INDEX(AQUO_Parameter_2018_12_19!B:B,'bodgre-matrix'!N168)</f>
        <v>2,4,4'-trichloorbifenyl</v>
      </c>
    </row>
    <row r="169" spans="1:15" hidden="1" x14ac:dyDescent="0.15">
      <c r="A169" t="s">
        <v>57</v>
      </c>
      <c r="B169">
        <v>20010523</v>
      </c>
      <c r="C169" s="1">
        <v>0.41666666666666669</v>
      </c>
      <c r="D169">
        <v>2234</v>
      </c>
      <c r="E169" t="s">
        <v>14</v>
      </c>
      <c r="F169" t="s">
        <v>36</v>
      </c>
      <c r="G169" t="s">
        <v>16</v>
      </c>
      <c r="H169">
        <v>0</v>
      </c>
      <c r="J169" s="2">
        <v>2</v>
      </c>
      <c r="K169" t="s">
        <v>33</v>
      </c>
      <c r="L169">
        <v>40</v>
      </c>
      <c r="N169">
        <f>MATCH(F169, AQUO_Parameter_2018_12_19!A:A,0)</f>
        <v>2244</v>
      </c>
      <c r="O169" t="str">
        <f>INDEX(AQUO_Parameter_2018_12_19!B:B,'bodgre-matrix'!N169)</f>
        <v>2,4,4'-trichloorbifenyl</v>
      </c>
    </row>
    <row r="170" spans="1:15" hidden="1" x14ac:dyDescent="0.15">
      <c r="A170" t="s">
        <v>57</v>
      </c>
      <c r="B170">
        <v>19980908</v>
      </c>
      <c r="C170" s="1">
        <v>0.46458333333333335</v>
      </c>
      <c r="D170">
        <v>2237</v>
      </c>
      <c r="E170" t="s">
        <v>14</v>
      </c>
      <c r="F170" t="s">
        <v>37</v>
      </c>
      <c r="G170" t="s">
        <v>16</v>
      </c>
      <c r="H170">
        <v>0</v>
      </c>
      <c r="J170" s="2">
        <v>1.2</v>
      </c>
      <c r="K170" t="s">
        <v>33</v>
      </c>
      <c r="L170">
        <v>40</v>
      </c>
      <c r="N170">
        <f>MATCH(F170, AQUO_Parameter_2018_12_19!A:A,0)</f>
        <v>2252</v>
      </c>
      <c r="O170" t="str">
        <f>INDEX(AQUO_Parameter_2018_12_19!B:B,'bodgre-matrix'!N170)</f>
        <v>2,2',5,5'-tetrachloorbifenyl</v>
      </c>
    </row>
    <row r="171" spans="1:15" hidden="1" x14ac:dyDescent="0.15">
      <c r="A171" t="s">
        <v>57</v>
      </c>
      <c r="B171">
        <v>20010523</v>
      </c>
      <c r="C171" s="1">
        <v>0.41666666666666669</v>
      </c>
      <c r="D171">
        <v>2237</v>
      </c>
      <c r="E171" t="s">
        <v>14</v>
      </c>
      <c r="F171" t="s">
        <v>37</v>
      </c>
      <c r="G171" t="s">
        <v>16</v>
      </c>
      <c r="H171">
        <v>0</v>
      </c>
      <c r="J171" s="2">
        <v>1.1000000000000001</v>
      </c>
      <c r="K171" t="s">
        <v>33</v>
      </c>
      <c r="L171">
        <v>40</v>
      </c>
      <c r="N171">
        <f>MATCH(F171, AQUO_Parameter_2018_12_19!A:A,0)</f>
        <v>2252</v>
      </c>
      <c r="O171" t="str">
        <f>INDEX(AQUO_Parameter_2018_12_19!B:B,'bodgre-matrix'!N171)</f>
        <v>2,2',5,5'-tetrachloorbifenyl</v>
      </c>
    </row>
    <row r="172" spans="1:15" hidden="1" x14ac:dyDescent="0.15">
      <c r="A172" t="s">
        <v>57</v>
      </c>
      <c r="B172">
        <v>19980908</v>
      </c>
      <c r="C172" s="1">
        <v>0.46458333333333335</v>
      </c>
      <c r="D172">
        <v>2236</v>
      </c>
      <c r="E172" t="s">
        <v>14</v>
      </c>
      <c r="F172" t="s">
        <v>38</v>
      </c>
      <c r="G172" t="s">
        <v>16</v>
      </c>
      <c r="H172">
        <v>0</v>
      </c>
      <c r="J172" s="2">
        <v>0.8</v>
      </c>
      <c r="K172" t="s">
        <v>33</v>
      </c>
      <c r="L172">
        <v>40</v>
      </c>
      <c r="N172">
        <f>MATCH(F172, AQUO_Parameter_2018_12_19!A:A,0)</f>
        <v>2248</v>
      </c>
      <c r="O172" t="str">
        <f>INDEX(AQUO_Parameter_2018_12_19!B:B,'bodgre-matrix'!N172)</f>
        <v>2,2',3,5'-tetrachloorbifenyl</v>
      </c>
    </row>
    <row r="173" spans="1:15" hidden="1" x14ac:dyDescent="0.15">
      <c r="A173" t="s">
        <v>57</v>
      </c>
      <c r="B173">
        <v>20010523</v>
      </c>
      <c r="C173" s="1">
        <v>0.41666666666666669</v>
      </c>
      <c r="D173">
        <v>2236</v>
      </c>
      <c r="E173" t="s">
        <v>14</v>
      </c>
      <c r="F173" t="s">
        <v>38</v>
      </c>
      <c r="G173" t="s">
        <v>16</v>
      </c>
      <c r="H173">
        <v>0</v>
      </c>
      <c r="J173" s="2">
        <v>0.8</v>
      </c>
      <c r="K173" t="s">
        <v>33</v>
      </c>
      <c r="L173">
        <v>40</v>
      </c>
      <c r="N173">
        <f>MATCH(F173, AQUO_Parameter_2018_12_19!A:A,0)</f>
        <v>2248</v>
      </c>
      <c r="O173" t="str">
        <f>INDEX(AQUO_Parameter_2018_12_19!B:B,'bodgre-matrix'!N173)</f>
        <v>2,2',3,5'-tetrachloorbifenyl</v>
      </c>
    </row>
    <row r="174" spans="1:15" hidden="1" x14ac:dyDescent="0.15">
      <c r="A174" t="s">
        <v>57</v>
      </c>
      <c r="B174">
        <v>19980908</v>
      </c>
      <c r="C174" s="1">
        <v>0.46458333333333335</v>
      </c>
      <c r="D174">
        <v>2225</v>
      </c>
      <c r="E174" t="s">
        <v>14</v>
      </c>
      <c r="F174" t="s">
        <v>39</v>
      </c>
      <c r="G174" t="s">
        <v>16</v>
      </c>
      <c r="H174">
        <v>0</v>
      </c>
      <c r="J174" s="2">
        <v>2.2000000000000002</v>
      </c>
      <c r="K174" t="s">
        <v>33</v>
      </c>
      <c r="L174">
        <v>40</v>
      </c>
      <c r="N174">
        <f>MATCH(F174, AQUO_Parameter_2018_12_19!A:A,0)</f>
        <v>2187</v>
      </c>
      <c r="O174" t="str">
        <f>INDEX(AQUO_Parameter_2018_12_19!B:B,'bodgre-matrix'!N174)</f>
        <v>2,2',4,5,5'-pentachloorbifenyl</v>
      </c>
    </row>
    <row r="175" spans="1:15" hidden="1" x14ac:dyDescent="0.15">
      <c r="A175" t="s">
        <v>57</v>
      </c>
      <c r="B175">
        <v>20010523</v>
      </c>
      <c r="C175" s="1">
        <v>0.41666666666666669</v>
      </c>
      <c r="D175">
        <v>2225</v>
      </c>
      <c r="E175" t="s">
        <v>14</v>
      </c>
      <c r="F175" t="s">
        <v>39</v>
      </c>
      <c r="G175" t="s">
        <v>16</v>
      </c>
      <c r="H175">
        <v>0</v>
      </c>
      <c r="J175" s="2">
        <v>2.2000000000000002</v>
      </c>
      <c r="K175" t="s">
        <v>33</v>
      </c>
      <c r="L175">
        <v>40</v>
      </c>
      <c r="N175">
        <f>MATCH(F175, AQUO_Parameter_2018_12_19!A:A,0)</f>
        <v>2187</v>
      </c>
      <c r="O175" t="str">
        <f>INDEX(AQUO_Parameter_2018_12_19!B:B,'bodgre-matrix'!N175)</f>
        <v>2,2',4,5,5'-pentachloorbifenyl</v>
      </c>
    </row>
    <row r="176" spans="1:15" hidden="1" x14ac:dyDescent="0.15">
      <c r="A176" t="s">
        <v>57</v>
      </c>
      <c r="B176">
        <v>19980908</v>
      </c>
      <c r="C176" s="1">
        <v>0.46458333333333335</v>
      </c>
      <c r="D176">
        <v>2227</v>
      </c>
      <c r="E176" t="s">
        <v>14</v>
      </c>
      <c r="F176" t="s">
        <v>40</v>
      </c>
      <c r="G176" t="s">
        <v>16</v>
      </c>
      <c r="H176">
        <v>0</v>
      </c>
      <c r="J176" s="2">
        <v>2.9</v>
      </c>
      <c r="K176" t="s">
        <v>33</v>
      </c>
      <c r="L176">
        <v>40</v>
      </c>
      <c r="N176">
        <f>MATCH(F176, AQUO_Parameter_2018_12_19!A:A,0)</f>
        <v>2193</v>
      </c>
      <c r="O176" t="str">
        <f>INDEX(AQUO_Parameter_2018_12_19!B:B,'bodgre-matrix'!N176)</f>
        <v>2,3',4,4',5-pentachloorbifenyl</v>
      </c>
    </row>
    <row r="177" spans="1:15" hidden="1" x14ac:dyDescent="0.15">
      <c r="A177" t="s">
        <v>57</v>
      </c>
      <c r="B177">
        <v>20010523</v>
      </c>
      <c r="C177" s="1">
        <v>0.41666666666666669</v>
      </c>
      <c r="D177">
        <v>2227</v>
      </c>
      <c r="E177" t="s">
        <v>14</v>
      </c>
      <c r="F177" t="s">
        <v>40</v>
      </c>
      <c r="G177" t="s">
        <v>16</v>
      </c>
      <c r="H177">
        <v>0</v>
      </c>
      <c r="J177" s="2">
        <v>2.2999999999999998</v>
      </c>
      <c r="K177" t="s">
        <v>33</v>
      </c>
      <c r="L177">
        <v>40</v>
      </c>
      <c r="N177">
        <f>MATCH(F177, AQUO_Parameter_2018_12_19!A:A,0)</f>
        <v>2193</v>
      </c>
      <c r="O177" t="str">
        <f>INDEX(AQUO_Parameter_2018_12_19!B:B,'bodgre-matrix'!N177)</f>
        <v>2,3',4,4',5-pentachloorbifenyl</v>
      </c>
    </row>
    <row r="178" spans="1:15" hidden="1" x14ac:dyDescent="0.15">
      <c r="A178" t="s">
        <v>57</v>
      </c>
      <c r="B178">
        <v>19980908</v>
      </c>
      <c r="C178" s="1">
        <v>0.46458333333333335</v>
      </c>
      <c r="D178">
        <v>2229</v>
      </c>
      <c r="E178" t="s">
        <v>14</v>
      </c>
      <c r="F178" t="s">
        <v>41</v>
      </c>
      <c r="G178" t="s">
        <v>16</v>
      </c>
      <c r="H178">
        <v>0</v>
      </c>
      <c r="J178" s="2">
        <v>4.5</v>
      </c>
      <c r="K178" t="s">
        <v>33</v>
      </c>
      <c r="L178">
        <v>40</v>
      </c>
      <c r="N178">
        <f>MATCH(F178, AQUO_Parameter_2018_12_19!A:A,0)</f>
        <v>2206</v>
      </c>
      <c r="O178" t="str">
        <f>INDEX(AQUO_Parameter_2018_12_19!B:B,'bodgre-matrix'!N178)</f>
        <v>2,2',4,4',5,5'-hexachloorbifenyl</v>
      </c>
    </row>
    <row r="179" spans="1:15" hidden="1" x14ac:dyDescent="0.15">
      <c r="A179" t="s">
        <v>57</v>
      </c>
      <c r="B179">
        <v>20010523</v>
      </c>
      <c r="C179" s="1">
        <v>0.41666666666666669</v>
      </c>
      <c r="D179">
        <v>2229</v>
      </c>
      <c r="E179" t="s">
        <v>14</v>
      </c>
      <c r="F179" t="s">
        <v>41</v>
      </c>
      <c r="G179" t="s">
        <v>16</v>
      </c>
      <c r="H179">
        <v>0</v>
      </c>
      <c r="J179" s="2">
        <v>4</v>
      </c>
      <c r="K179" t="s">
        <v>33</v>
      </c>
      <c r="L179">
        <v>40</v>
      </c>
      <c r="N179">
        <f>MATCH(F179, AQUO_Parameter_2018_12_19!A:A,0)</f>
        <v>2206</v>
      </c>
      <c r="O179" t="str">
        <f>INDEX(AQUO_Parameter_2018_12_19!B:B,'bodgre-matrix'!N179)</f>
        <v>2,2',4,4',5,5'-hexachloorbifenyl</v>
      </c>
    </row>
    <row r="180" spans="1:15" hidden="1" x14ac:dyDescent="0.15">
      <c r="A180" t="s">
        <v>57</v>
      </c>
      <c r="B180">
        <v>19980908</v>
      </c>
      <c r="C180" s="1">
        <v>0.46458333333333335</v>
      </c>
      <c r="D180">
        <v>2226</v>
      </c>
      <c r="E180" t="s">
        <v>14</v>
      </c>
      <c r="F180" t="s">
        <v>42</v>
      </c>
      <c r="G180" t="s">
        <v>16</v>
      </c>
      <c r="H180">
        <v>0</v>
      </c>
      <c r="J180" s="2">
        <v>0.9</v>
      </c>
      <c r="K180" t="s">
        <v>33</v>
      </c>
      <c r="L180">
        <v>40</v>
      </c>
      <c r="N180">
        <f>MATCH(F180, AQUO_Parameter_2018_12_19!A:A,0)</f>
        <v>2189</v>
      </c>
      <c r="O180" t="str">
        <f>INDEX(AQUO_Parameter_2018_12_19!B:B,'bodgre-matrix'!N180)</f>
        <v>2,3,3',4,4'-pentachloorbifenyl</v>
      </c>
    </row>
    <row r="181" spans="1:15" hidden="1" x14ac:dyDescent="0.15">
      <c r="A181" t="s">
        <v>57</v>
      </c>
      <c r="B181">
        <v>20010523</v>
      </c>
      <c r="C181" s="1">
        <v>0.41666666666666669</v>
      </c>
      <c r="D181">
        <v>2226</v>
      </c>
      <c r="E181" t="s">
        <v>14</v>
      </c>
      <c r="F181" t="s">
        <v>42</v>
      </c>
      <c r="G181" t="s">
        <v>16</v>
      </c>
      <c r="H181">
        <v>0</v>
      </c>
      <c r="J181" s="2">
        <v>0.6</v>
      </c>
      <c r="K181" t="s">
        <v>33</v>
      </c>
      <c r="L181">
        <v>40</v>
      </c>
      <c r="N181">
        <f>MATCH(F181, AQUO_Parameter_2018_12_19!A:A,0)</f>
        <v>2189</v>
      </c>
      <c r="O181" t="str">
        <f>INDEX(AQUO_Parameter_2018_12_19!B:B,'bodgre-matrix'!N181)</f>
        <v>2,3,3',4,4'-pentachloorbifenyl</v>
      </c>
    </row>
    <row r="182" spans="1:15" hidden="1" x14ac:dyDescent="0.15">
      <c r="A182" t="s">
        <v>57</v>
      </c>
      <c r="B182">
        <v>19980908</v>
      </c>
      <c r="C182" s="1">
        <v>0.46458333333333335</v>
      </c>
      <c r="D182">
        <v>2228</v>
      </c>
      <c r="E182" t="s">
        <v>14</v>
      </c>
      <c r="F182" t="s">
        <v>43</v>
      </c>
      <c r="G182" t="s">
        <v>16</v>
      </c>
      <c r="H182">
        <v>0</v>
      </c>
      <c r="J182" s="2">
        <v>4</v>
      </c>
      <c r="K182" t="s">
        <v>33</v>
      </c>
      <c r="L182">
        <v>40</v>
      </c>
      <c r="N182">
        <f>MATCH(F182, AQUO_Parameter_2018_12_19!A:A,0)</f>
        <v>2200</v>
      </c>
      <c r="O182" t="str">
        <f>INDEX(AQUO_Parameter_2018_12_19!B:B,'bodgre-matrix'!N182)</f>
        <v>2,2',3,4,4',5'-hexachloorbifenyl</v>
      </c>
    </row>
    <row r="183" spans="1:15" hidden="1" x14ac:dyDescent="0.15">
      <c r="A183" t="s">
        <v>57</v>
      </c>
      <c r="B183">
        <v>20010523</v>
      </c>
      <c r="C183" s="1">
        <v>0.41666666666666669</v>
      </c>
      <c r="D183">
        <v>2228</v>
      </c>
      <c r="E183" t="s">
        <v>14</v>
      </c>
      <c r="F183" t="s">
        <v>43</v>
      </c>
      <c r="G183" t="s">
        <v>16</v>
      </c>
      <c r="H183">
        <v>0</v>
      </c>
      <c r="J183" s="2">
        <v>3</v>
      </c>
      <c r="K183" t="s">
        <v>33</v>
      </c>
      <c r="L183">
        <v>40</v>
      </c>
      <c r="N183">
        <f>MATCH(F183, AQUO_Parameter_2018_12_19!A:A,0)</f>
        <v>2200</v>
      </c>
      <c r="O183" t="str">
        <f>INDEX(AQUO_Parameter_2018_12_19!B:B,'bodgre-matrix'!N183)</f>
        <v>2,2',3,4,4',5'-hexachloorbifenyl</v>
      </c>
    </row>
    <row r="184" spans="1:15" hidden="1" x14ac:dyDescent="0.15">
      <c r="A184" t="s">
        <v>57</v>
      </c>
      <c r="B184">
        <v>19980908</v>
      </c>
      <c r="C184" s="1">
        <v>0.46458333333333335</v>
      </c>
      <c r="D184">
        <v>2233</v>
      </c>
      <c r="E184" t="s">
        <v>14</v>
      </c>
      <c r="F184" t="s">
        <v>44</v>
      </c>
      <c r="G184" t="s">
        <v>16</v>
      </c>
      <c r="H184">
        <v>0</v>
      </c>
      <c r="J184" s="2">
        <v>1.5</v>
      </c>
      <c r="K184" t="s">
        <v>33</v>
      </c>
      <c r="L184">
        <v>40</v>
      </c>
      <c r="N184">
        <f>MATCH(F184, AQUO_Parameter_2018_12_19!A:A,0)</f>
        <v>2228</v>
      </c>
      <c r="O184" t="str">
        <f>INDEX(AQUO_Parameter_2018_12_19!B:B,'bodgre-matrix'!N184)</f>
        <v>2,2',3,4',5,5',6-heptachloorbifenyl</v>
      </c>
    </row>
    <row r="185" spans="1:15" hidden="1" x14ac:dyDescent="0.15">
      <c r="A185" t="s">
        <v>57</v>
      </c>
      <c r="B185">
        <v>20010523</v>
      </c>
      <c r="C185" s="1">
        <v>0.41666666666666669</v>
      </c>
      <c r="D185">
        <v>2233</v>
      </c>
      <c r="E185" t="s">
        <v>14</v>
      </c>
      <c r="F185" t="s">
        <v>44</v>
      </c>
      <c r="G185" t="s">
        <v>16</v>
      </c>
      <c r="H185">
        <v>0</v>
      </c>
      <c r="J185" s="2">
        <v>1.4</v>
      </c>
      <c r="K185" t="s">
        <v>33</v>
      </c>
      <c r="L185">
        <v>40</v>
      </c>
      <c r="N185">
        <f>MATCH(F185, AQUO_Parameter_2018_12_19!A:A,0)</f>
        <v>2228</v>
      </c>
      <c r="O185" t="str">
        <f>INDEX(AQUO_Parameter_2018_12_19!B:B,'bodgre-matrix'!N185)</f>
        <v>2,2',3,4',5,5',6-heptachloorbifenyl</v>
      </c>
    </row>
    <row r="186" spans="1:15" hidden="1" x14ac:dyDescent="0.15">
      <c r="A186" t="s">
        <v>57</v>
      </c>
      <c r="B186">
        <v>19980908</v>
      </c>
      <c r="C186" s="1">
        <v>0.46458333333333335</v>
      </c>
      <c r="D186">
        <v>2232</v>
      </c>
      <c r="E186" t="s">
        <v>14</v>
      </c>
      <c r="F186" t="s">
        <v>45</v>
      </c>
      <c r="G186" t="s">
        <v>16</v>
      </c>
      <c r="H186">
        <v>0</v>
      </c>
      <c r="J186" s="2">
        <v>1.7</v>
      </c>
      <c r="K186" t="s">
        <v>33</v>
      </c>
      <c r="L186">
        <v>40</v>
      </c>
      <c r="N186">
        <f>MATCH(F186, AQUO_Parameter_2018_12_19!A:A,0)</f>
        <v>2225</v>
      </c>
      <c r="O186" t="str">
        <f>INDEX(AQUO_Parameter_2018_12_19!B:B,'bodgre-matrix'!N186)</f>
        <v>2,2',3,4,4',5,5'-heptachloorbifenyl</v>
      </c>
    </row>
    <row r="187" spans="1:15" hidden="1" x14ac:dyDescent="0.15">
      <c r="A187" t="s">
        <v>57</v>
      </c>
      <c r="B187">
        <v>20010523</v>
      </c>
      <c r="C187" s="1">
        <v>0.41666666666666669</v>
      </c>
      <c r="D187">
        <v>2232</v>
      </c>
      <c r="E187" t="s">
        <v>14</v>
      </c>
      <c r="F187" t="s">
        <v>45</v>
      </c>
      <c r="G187" t="s">
        <v>16</v>
      </c>
      <c r="H187">
        <v>0</v>
      </c>
      <c r="J187" s="2">
        <v>1.6</v>
      </c>
      <c r="K187" t="s">
        <v>33</v>
      </c>
      <c r="L187">
        <v>40</v>
      </c>
      <c r="N187">
        <f>MATCH(F187, AQUO_Parameter_2018_12_19!A:A,0)</f>
        <v>2225</v>
      </c>
      <c r="O187" t="str">
        <f>INDEX(AQUO_Parameter_2018_12_19!B:B,'bodgre-matrix'!N187)</f>
        <v>2,2',3,4,4',5,5'-heptachloorbifenyl</v>
      </c>
    </row>
    <row r="188" spans="1:15" hidden="1" x14ac:dyDescent="0.15">
      <c r="A188" t="s">
        <v>57</v>
      </c>
      <c r="B188">
        <v>19980908</v>
      </c>
      <c r="C188" s="1">
        <v>0.46458333333333335</v>
      </c>
      <c r="D188">
        <v>2230</v>
      </c>
      <c r="E188" t="s">
        <v>14</v>
      </c>
      <c r="F188" t="s">
        <v>46</v>
      </c>
      <c r="G188" t="s">
        <v>16</v>
      </c>
      <c r="H188">
        <v>0</v>
      </c>
      <c r="J188" s="2">
        <v>0.9</v>
      </c>
      <c r="K188" t="s">
        <v>33</v>
      </c>
      <c r="L188">
        <v>40</v>
      </c>
      <c r="N188">
        <f>MATCH(F188, AQUO_Parameter_2018_12_19!A:A,0)</f>
        <v>2216</v>
      </c>
      <c r="O188" t="str">
        <f>INDEX(AQUO_Parameter_2018_12_19!B:B,'bodgre-matrix'!N188)</f>
        <v>2,2',3,3',4,4',5-heptachloorbifenyl</v>
      </c>
    </row>
    <row r="189" spans="1:15" hidden="1" x14ac:dyDescent="0.15">
      <c r="A189" t="s">
        <v>57</v>
      </c>
      <c r="B189">
        <v>20010523</v>
      </c>
      <c r="C189" s="1">
        <v>0.41666666666666669</v>
      </c>
      <c r="D189">
        <v>2230</v>
      </c>
      <c r="E189" t="s">
        <v>14</v>
      </c>
      <c r="F189" t="s">
        <v>46</v>
      </c>
      <c r="G189" t="s">
        <v>16</v>
      </c>
      <c r="H189">
        <v>0</v>
      </c>
      <c r="J189" s="2">
        <v>0.9</v>
      </c>
      <c r="K189" t="s">
        <v>33</v>
      </c>
      <c r="L189">
        <v>40</v>
      </c>
      <c r="N189">
        <f>MATCH(F189, AQUO_Parameter_2018_12_19!A:A,0)</f>
        <v>2216</v>
      </c>
      <c r="O189" t="str">
        <f>INDEX(AQUO_Parameter_2018_12_19!B:B,'bodgre-matrix'!N189)</f>
        <v>2,2',3,3',4,4',5-heptachloorbifenyl</v>
      </c>
    </row>
    <row r="190" spans="1:15" hidden="1" x14ac:dyDescent="0.15">
      <c r="A190" t="s">
        <v>57</v>
      </c>
      <c r="B190">
        <v>19980908</v>
      </c>
      <c r="C190" s="1">
        <v>0.46458333333333335</v>
      </c>
      <c r="D190">
        <v>2191</v>
      </c>
      <c r="E190" t="s">
        <v>14</v>
      </c>
      <c r="F190" t="s">
        <v>47</v>
      </c>
      <c r="G190" t="s">
        <v>16</v>
      </c>
      <c r="H190">
        <v>0</v>
      </c>
      <c r="J190" s="2">
        <v>2.82</v>
      </c>
      <c r="K190" t="s">
        <v>17</v>
      </c>
      <c r="L190">
        <v>40</v>
      </c>
      <c r="N190" t="e">
        <f>MATCH(F190, AQUO_Parameter_2018_12_19!A:A,0)</f>
        <v>#N/A</v>
      </c>
      <c r="O190" t="e">
        <f>INDEX(AQUO_Parameter_2018_12_19!B:B,'bodgre-matrix'!N190)</f>
        <v>#N/A</v>
      </c>
    </row>
    <row r="191" spans="1:15" hidden="1" x14ac:dyDescent="0.15">
      <c r="A191" t="s">
        <v>57</v>
      </c>
      <c r="B191">
        <v>20010523</v>
      </c>
      <c r="C191" s="1">
        <v>0.41666666666666669</v>
      </c>
      <c r="D191">
        <v>2191</v>
      </c>
      <c r="E191" t="s">
        <v>14</v>
      </c>
      <c r="F191" t="s">
        <v>47</v>
      </c>
      <c r="G191" t="s">
        <v>16</v>
      </c>
      <c r="H191">
        <v>0</v>
      </c>
      <c r="J191" s="2">
        <v>2.9</v>
      </c>
      <c r="K191" t="s">
        <v>17</v>
      </c>
      <c r="L191">
        <v>40</v>
      </c>
      <c r="N191" t="e">
        <f>MATCH(F191, AQUO_Parameter_2018_12_19!A:A,0)</f>
        <v>#N/A</v>
      </c>
      <c r="O191" t="e">
        <f>INDEX(AQUO_Parameter_2018_12_19!B:B,'bodgre-matrix'!N191)</f>
        <v>#N/A</v>
      </c>
    </row>
    <row r="192" spans="1:15" hidden="1" x14ac:dyDescent="0.15">
      <c r="A192" t="s">
        <v>57</v>
      </c>
      <c r="B192">
        <v>19980908</v>
      </c>
      <c r="C192" s="1">
        <v>0.46458333333333335</v>
      </c>
      <c r="D192">
        <v>2193</v>
      </c>
      <c r="E192" t="s">
        <v>14</v>
      </c>
      <c r="F192" t="s">
        <v>48</v>
      </c>
      <c r="G192" t="s">
        <v>16</v>
      </c>
      <c r="H192">
        <v>0</v>
      </c>
      <c r="J192" s="2">
        <v>0.6</v>
      </c>
      <c r="K192" t="s">
        <v>19</v>
      </c>
      <c r="L192">
        <v>40</v>
      </c>
      <c r="N192">
        <f>MATCH(F192, AQUO_Parameter_2018_12_19!A:A,0)</f>
        <v>1078</v>
      </c>
      <c r="O192" t="str">
        <f>INDEX(AQUO_Parameter_2018_12_19!B:B,'bodgre-matrix'!N192)</f>
        <v>cadmium</v>
      </c>
    </row>
    <row r="193" spans="1:15" hidden="1" x14ac:dyDescent="0.15">
      <c r="A193" t="s">
        <v>57</v>
      </c>
      <c r="B193">
        <v>19980908</v>
      </c>
      <c r="C193" s="1">
        <v>0.46458333333333335</v>
      </c>
      <c r="D193">
        <v>2194</v>
      </c>
      <c r="E193" t="s">
        <v>14</v>
      </c>
      <c r="F193" t="s">
        <v>49</v>
      </c>
      <c r="G193" t="s">
        <v>16</v>
      </c>
      <c r="H193">
        <v>0</v>
      </c>
      <c r="J193" s="2">
        <v>90</v>
      </c>
      <c r="K193" t="s">
        <v>19</v>
      </c>
      <c r="L193">
        <v>40</v>
      </c>
      <c r="N193">
        <f>MATCH(F193, AQUO_Parameter_2018_12_19!A:A,0)</f>
        <v>1149</v>
      </c>
      <c r="O193" t="str">
        <f>INDEX(AQUO_Parameter_2018_12_19!B:B,'bodgre-matrix'!N193)</f>
        <v>chroom</v>
      </c>
    </row>
    <row r="194" spans="1:15" hidden="1" x14ac:dyDescent="0.15">
      <c r="A194" t="s">
        <v>57</v>
      </c>
      <c r="B194">
        <v>19980908</v>
      </c>
      <c r="C194" s="1">
        <v>0.46458333333333335</v>
      </c>
      <c r="D194">
        <v>2195</v>
      </c>
      <c r="E194" t="s">
        <v>14</v>
      </c>
      <c r="F194" t="s">
        <v>50</v>
      </c>
      <c r="G194" t="s">
        <v>16</v>
      </c>
      <c r="H194">
        <v>0</v>
      </c>
      <c r="J194" s="2">
        <v>24</v>
      </c>
      <c r="K194" t="s">
        <v>19</v>
      </c>
      <c r="L194">
        <v>40</v>
      </c>
      <c r="N194">
        <f>MATCH(F194, AQUO_Parameter_2018_12_19!A:A,0)</f>
        <v>1158</v>
      </c>
      <c r="O194" t="str">
        <f>INDEX(AQUO_Parameter_2018_12_19!B:B,'bodgre-matrix'!N194)</f>
        <v>koper</v>
      </c>
    </row>
    <row r="195" spans="1:15" hidden="1" x14ac:dyDescent="0.15">
      <c r="A195" t="s">
        <v>57</v>
      </c>
      <c r="B195">
        <v>19980908</v>
      </c>
      <c r="C195" s="1">
        <v>0.46458333333333335</v>
      </c>
      <c r="D195">
        <v>2197</v>
      </c>
      <c r="E195" t="s">
        <v>14</v>
      </c>
      <c r="F195" t="s">
        <v>51</v>
      </c>
      <c r="G195" t="s">
        <v>16</v>
      </c>
      <c r="H195">
        <v>0</v>
      </c>
      <c r="J195" s="2">
        <v>26</v>
      </c>
      <c r="K195" t="s">
        <v>19</v>
      </c>
      <c r="L195">
        <v>40</v>
      </c>
      <c r="N195">
        <f>MATCH(F195, AQUO_Parameter_2018_12_19!A:A,0)</f>
        <v>1973</v>
      </c>
      <c r="O195" t="str">
        <f>INDEX(AQUO_Parameter_2018_12_19!B:B,'bodgre-matrix'!N195)</f>
        <v>nikkel</v>
      </c>
    </row>
    <row r="196" spans="1:15" hidden="1" x14ac:dyDescent="0.15">
      <c r="A196" t="s">
        <v>57</v>
      </c>
      <c r="B196">
        <v>19980908</v>
      </c>
      <c r="C196" s="1">
        <v>0.46458333333333335</v>
      </c>
      <c r="D196">
        <v>2198</v>
      </c>
      <c r="E196" t="s">
        <v>14</v>
      </c>
      <c r="F196" t="s">
        <v>52</v>
      </c>
      <c r="G196" t="s">
        <v>16</v>
      </c>
      <c r="H196">
        <v>0</v>
      </c>
      <c r="J196" s="2">
        <v>57</v>
      </c>
      <c r="K196" t="s">
        <v>19</v>
      </c>
      <c r="L196">
        <v>40</v>
      </c>
      <c r="N196">
        <f>MATCH(F196, AQUO_Parameter_2018_12_19!A:A,0)</f>
        <v>2337</v>
      </c>
      <c r="O196" t="str">
        <f>INDEX(AQUO_Parameter_2018_12_19!B:B,'bodgre-matrix'!N196)</f>
        <v>lood</v>
      </c>
    </row>
    <row r="197" spans="1:15" hidden="1" x14ac:dyDescent="0.15">
      <c r="A197" t="s">
        <v>57</v>
      </c>
      <c r="B197">
        <v>19980908</v>
      </c>
      <c r="C197" s="1">
        <v>0.46458333333333335</v>
      </c>
      <c r="D197">
        <v>2199</v>
      </c>
      <c r="E197" t="s">
        <v>14</v>
      </c>
      <c r="F197" t="s">
        <v>53</v>
      </c>
      <c r="G197" t="s">
        <v>16</v>
      </c>
      <c r="H197">
        <v>0</v>
      </c>
      <c r="J197" s="2">
        <v>180</v>
      </c>
      <c r="K197" t="s">
        <v>19</v>
      </c>
      <c r="L197">
        <v>40</v>
      </c>
      <c r="N197">
        <f>MATCH(F197, AQUO_Parameter_2018_12_19!A:A,0)</f>
        <v>2803</v>
      </c>
      <c r="O197" t="str">
        <f>INDEX(AQUO_Parameter_2018_12_19!B:B,'bodgre-matrix'!N197)</f>
        <v>zink</v>
      </c>
    </row>
    <row r="198" spans="1:15" hidden="1" x14ac:dyDescent="0.15">
      <c r="A198" t="s">
        <v>57</v>
      </c>
      <c r="B198">
        <v>19980908</v>
      </c>
      <c r="C198" s="1">
        <v>0.46458333333333335</v>
      </c>
      <c r="D198">
        <v>2192</v>
      </c>
      <c r="E198" t="s">
        <v>14</v>
      </c>
      <c r="F198" t="s">
        <v>54</v>
      </c>
      <c r="G198" t="s">
        <v>16</v>
      </c>
      <c r="H198">
        <v>0</v>
      </c>
      <c r="J198" s="2">
        <v>13</v>
      </c>
      <c r="K198" t="s">
        <v>19</v>
      </c>
      <c r="L198">
        <v>40</v>
      </c>
      <c r="N198">
        <f>MATCH(F198, AQUO_Parameter_2018_12_19!A:A,0)</f>
        <v>756</v>
      </c>
      <c r="O198" t="str">
        <f>INDEX(AQUO_Parameter_2018_12_19!B:B,'bodgre-matrix'!N198)</f>
        <v>arseen</v>
      </c>
    </row>
    <row r="199" spans="1:15" hidden="1" x14ac:dyDescent="0.15">
      <c r="A199" t="s">
        <v>57</v>
      </c>
      <c r="B199">
        <v>19980908</v>
      </c>
      <c r="C199" s="1">
        <v>0.46458333333333335</v>
      </c>
      <c r="D199">
        <v>2196</v>
      </c>
      <c r="E199" t="s">
        <v>14</v>
      </c>
      <c r="F199" t="s">
        <v>55</v>
      </c>
      <c r="G199" t="s">
        <v>16</v>
      </c>
      <c r="H199">
        <v>0</v>
      </c>
      <c r="J199" s="2">
        <v>0.51</v>
      </c>
      <c r="K199" t="s">
        <v>19</v>
      </c>
      <c r="L199">
        <v>40</v>
      </c>
      <c r="N199">
        <f>MATCH(F199, AQUO_Parameter_2018_12_19!A:A,0)</f>
        <v>1634</v>
      </c>
      <c r="O199" t="str">
        <f>INDEX(AQUO_Parameter_2018_12_19!B:B,'bodgre-matrix'!N199)</f>
        <v>kwik</v>
      </c>
    </row>
    <row r="200" spans="1:15" x14ac:dyDescent="0.15">
      <c r="A200" t="s">
        <v>59</v>
      </c>
      <c r="B200">
        <v>19980908</v>
      </c>
      <c r="C200" s="1">
        <v>0.62986111111111109</v>
      </c>
      <c r="D200">
        <v>2239</v>
      </c>
      <c r="E200" t="s">
        <v>14</v>
      </c>
      <c r="F200" t="s">
        <v>15</v>
      </c>
      <c r="G200" t="s">
        <v>16</v>
      </c>
      <c r="H200">
        <v>0</v>
      </c>
      <c r="J200" s="2">
        <v>17.399999999999999</v>
      </c>
      <c r="K200" t="s">
        <v>17</v>
      </c>
      <c r="L200">
        <v>40</v>
      </c>
      <c r="N200" t="e">
        <f>MATCH(F200, AQUO_Parameter_2018_12_19!A:A,0)</f>
        <v>#N/A</v>
      </c>
      <c r="O200" t="e">
        <f>INDEX(AQUO_Parameter_2018_12_19!B:B,'bodgre-matrix'!N200)</f>
        <v>#N/A</v>
      </c>
    </row>
    <row r="201" spans="1:15" x14ac:dyDescent="0.15">
      <c r="A201" t="s">
        <v>59</v>
      </c>
      <c r="B201">
        <v>20010523</v>
      </c>
      <c r="C201" s="1">
        <v>0.49652777777777773</v>
      </c>
      <c r="D201">
        <v>2239</v>
      </c>
      <c r="E201" t="s">
        <v>14</v>
      </c>
      <c r="F201" t="s">
        <v>15</v>
      </c>
      <c r="G201" t="s">
        <v>16</v>
      </c>
      <c r="H201">
        <v>0</v>
      </c>
      <c r="J201" s="2">
        <v>20.3</v>
      </c>
      <c r="K201" t="s">
        <v>17</v>
      </c>
      <c r="L201">
        <v>40</v>
      </c>
      <c r="N201" t="e">
        <f>MATCH(F201, AQUO_Parameter_2018_12_19!A:A,0)</f>
        <v>#N/A</v>
      </c>
      <c r="O201" t="e">
        <f>INDEX(AQUO_Parameter_2018_12_19!B:B,'bodgre-matrix'!N201)</f>
        <v>#N/A</v>
      </c>
    </row>
    <row r="202" spans="1:15" x14ac:dyDescent="0.15">
      <c r="A202" t="s">
        <v>59</v>
      </c>
      <c r="B202">
        <v>19980908</v>
      </c>
      <c r="C202" s="1">
        <v>0.62986111111111109</v>
      </c>
      <c r="D202">
        <v>2213</v>
      </c>
      <c r="E202" t="s">
        <v>14</v>
      </c>
      <c r="F202" t="s">
        <v>18</v>
      </c>
      <c r="G202" t="s">
        <v>16</v>
      </c>
      <c r="H202">
        <v>0</v>
      </c>
      <c r="J202" s="2">
        <v>0.25</v>
      </c>
      <c r="K202" t="s">
        <v>19</v>
      </c>
      <c r="L202">
        <v>40</v>
      </c>
      <c r="N202">
        <f>MATCH(F202, AQUO_Parameter_2018_12_19!A:A,0)</f>
        <v>1505</v>
      </c>
      <c r="O202" t="str">
        <f>INDEX(AQUO_Parameter_2018_12_19!B:B,'bodgre-matrix'!N202)</f>
        <v>fenantreen</v>
      </c>
    </row>
    <row r="203" spans="1:15" x14ac:dyDescent="0.15">
      <c r="A203" t="s">
        <v>59</v>
      </c>
      <c r="B203">
        <v>20010523</v>
      </c>
      <c r="C203" s="1">
        <v>0.49652777777777773</v>
      </c>
      <c r="D203">
        <v>2213</v>
      </c>
      <c r="E203" t="s">
        <v>14</v>
      </c>
      <c r="F203" t="s">
        <v>18</v>
      </c>
      <c r="G203" t="s">
        <v>16</v>
      </c>
      <c r="H203">
        <v>0</v>
      </c>
      <c r="J203" s="2">
        <v>0.26</v>
      </c>
      <c r="K203" t="s">
        <v>19</v>
      </c>
      <c r="L203">
        <v>40</v>
      </c>
      <c r="N203">
        <f>MATCH(F203, AQUO_Parameter_2018_12_19!A:A,0)</f>
        <v>1505</v>
      </c>
      <c r="O203" t="str">
        <f>INDEX(AQUO_Parameter_2018_12_19!B:B,'bodgre-matrix'!N203)</f>
        <v>fenantreen</v>
      </c>
    </row>
    <row r="204" spans="1:15" x14ac:dyDescent="0.15">
      <c r="A204" t="s">
        <v>59</v>
      </c>
      <c r="B204">
        <v>19980908</v>
      </c>
      <c r="C204" s="1">
        <v>0.62986111111111109</v>
      </c>
      <c r="D204">
        <v>2211</v>
      </c>
      <c r="E204" t="s">
        <v>14</v>
      </c>
      <c r="F204" t="s">
        <v>20</v>
      </c>
      <c r="G204" t="s">
        <v>16</v>
      </c>
      <c r="H204">
        <v>0</v>
      </c>
      <c r="J204" s="2">
        <v>9.5000000000000001E-2</v>
      </c>
      <c r="K204" t="s">
        <v>19</v>
      </c>
      <c r="L204">
        <v>40</v>
      </c>
      <c r="N204">
        <f>MATCH(F204, AQUO_Parameter_2018_12_19!A:A,0)</f>
        <v>750</v>
      </c>
      <c r="O204" t="str">
        <f>INDEX(AQUO_Parameter_2018_12_19!B:B,'bodgre-matrix'!N204)</f>
        <v>antraceen</v>
      </c>
    </row>
    <row r="205" spans="1:15" x14ac:dyDescent="0.15">
      <c r="A205" t="s">
        <v>59</v>
      </c>
      <c r="B205">
        <v>20010523</v>
      </c>
      <c r="C205" s="1">
        <v>0.49652777777777773</v>
      </c>
      <c r="D205">
        <v>2211</v>
      </c>
      <c r="E205" t="s">
        <v>14</v>
      </c>
      <c r="F205" t="s">
        <v>20</v>
      </c>
      <c r="G205" t="s">
        <v>16</v>
      </c>
      <c r="H205">
        <v>0</v>
      </c>
      <c r="J205" s="2">
        <v>7.2999999999999995E-2</v>
      </c>
      <c r="K205" t="s">
        <v>19</v>
      </c>
      <c r="L205">
        <v>40</v>
      </c>
      <c r="N205">
        <f>MATCH(F205, AQUO_Parameter_2018_12_19!A:A,0)</f>
        <v>750</v>
      </c>
      <c r="O205" t="str">
        <f>INDEX(AQUO_Parameter_2018_12_19!B:B,'bodgre-matrix'!N205)</f>
        <v>antraceen</v>
      </c>
    </row>
    <row r="206" spans="1:15" x14ac:dyDescent="0.15">
      <c r="A206" t="s">
        <v>59</v>
      </c>
      <c r="B206">
        <v>19980908</v>
      </c>
      <c r="C206" s="1">
        <v>0.62986111111111109</v>
      </c>
      <c r="D206">
        <v>2212</v>
      </c>
      <c r="E206" t="s">
        <v>14</v>
      </c>
      <c r="F206" t="s">
        <v>21</v>
      </c>
      <c r="G206" t="s">
        <v>16</v>
      </c>
      <c r="H206">
        <v>0</v>
      </c>
      <c r="J206" s="2">
        <v>0.51</v>
      </c>
      <c r="K206" t="s">
        <v>19</v>
      </c>
      <c r="L206">
        <v>40</v>
      </c>
      <c r="N206">
        <f>MATCH(F206, AQUO_Parameter_2018_12_19!A:A,0)</f>
        <v>1508</v>
      </c>
      <c r="O206" t="str">
        <f>INDEX(AQUO_Parameter_2018_12_19!B:B,'bodgre-matrix'!N206)</f>
        <v>fluorantheen</v>
      </c>
    </row>
    <row r="207" spans="1:15" x14ac:dyDescent="0.15">
      <c r="A207" t="s">
        <v>59</v>
      </c>
      <c r="B207">
        <v>20010523</v>
      </c>
      <c r="C207" s="1">
        <v>0.49652777777777773</v>
      </c>
      <c r="D207">
        <v>2212</v>
      </c>
      <c r="E207" t="s">
        <v>14</v>
      </c>
      <c r="F207" t="s">
        <v>21</v>
      </c>
      <c r="G207" t="s">
        <v>16</v>
      </c>
      <c r="H207">
        <v>0</v>
      </c>
      <c r="J207" s="2">
        <v>0.38</v>
      </c>
      <c r="K207" t="s">
        <v>19</v>
      </c>
      <c r="L207">
        <v>40</v>
      </c>
      <c r="N207">
        <f>MATCH(F207, AQUO_Parameter_2018_12_19!A:A,0)</f>
        <v>1508</v>
      </c>
      <c r="O207" t="str">
        <f>INDEX(AQUO_Parameter_2018_12_19!B:B,'bodgre-matrix'!N207)</f>
        <v>fluorantheen</v>
      </c>
    </row>
    <row r="208" spans="1:15" x14ac:dyDescent="0.15">
      <c r="A208" t="s">
        <v>59</v>
      </c>
      <c r="B208">
        <v>19980908</v>
      </c>
      <c r="C208" s="1">
        <v>0.62986111111111109</v>
      </c>
      <c r="D208">
        <v>2224</v>
      </c>
      <c r="E208" t="s">
        <v>14</v>
      </c>
      <c r="F208" t="s">
        <v>22</v>
      </c>
      <c r="G208" t="s">
        <v>16</v>
      </c>
      <c r="H208">
        <v>0</v>
      </c>
      <c r="J208" s="2">
        <v>0.38</v>
      </c>
      <c r="K208" t="s">
        <v>19</v>
      </c>
      <c r="L208">
        <v>40</v>
      </c>
      <c r="N208">
        <f>MATCH(F208, AQUO_Parameter_2018_12_19!A:A,0)</f>
        <v>2372</v>
      </c>
      <c r="O208" t="str">
        <f>INDEX(AQUO_Parameter_2018_12_19!B:B,'bodgre-matrix'!N208)</f>
        <v>pyreen</v>
      </c>
    </row>
    <row r="209" spans="1:15" x14ac:dyDescent="0.15">
      <c r="A209" t="s">
        <v>59</v>
      </c>
      <c r="B209">
        <v>20010523</v>
      </c>
      <c r="C209" s="1">
        <v>0.49652777777777773</v>
      </c>
      <c r="D209">
        <v>2224</v>
      </c>
      <c r="E209" t="s">
        <v>14</v>
      </c>
      <c r="F209" t="s">
        <v>22</v>
      </c>
      <c r="G209" t="s">
        <v>16</v>
      </c>
      <c r="H209">
        <v>0</v>
      </c>
      <c r="J209" s="2">
        <v>0.28999999999999998</v>
      </c>
      <c r="K209" t="s">
        <v>19</v>
      </c>
      <c r="L209">
        <v>40</v>
      </c>
      <c r="N209">
        <f>MATCH(F209, AQUO_Parameter_2018_12_19!A:A,0)</f>
        <v>2372</v>
      </c>
      <c r="O209" t="str">
        <f>INDEX(AQUO_Parameter_2018_12_19!B:B,'bodgre-matrix'!N209)</f>
        <v>pyreen</v>
      </c>
    </row>
    <row r="210" spans="1:15" x14ac:dyDescent="0.15">
      <c r="A210" t="s">
        <v>59</v>
      </c>
      <c r="B210">
        <v>19980908</v>
      </c>
      <c r="C210" s="1">
        <v>0.62986111111111109</v>
      </c>
      <c r="D210">
        <v>2214</v>
      </c>
      <c r="E210" t="s">
        <v>14</v>
      </c>
      <c r="F210" t="s">
        <v>23</v>
      </c>
      <c r="G210" t="s">
        <v>16</v>
      </c>
      <c r="H210">
        <v>0</v>
      </c>
      <c r="J210" s="2">
        <v>0.22</v>
      </c>
      <c r="K210" t="s">
        <v>19</v>
      </c>
      <c r="L210">
        <v>40</v>
      </c>
      <c r="N210">
        <f>MATCH(F210, AQUO_Parameter_2018_12_19!A:A,0)</f>
        <v>828</v>
      </c>
      <c r="O210" t="str">
        <f>INDEX(AQUO_Parameter_2018_12_19!B:B,'bodgre-matrix'!N210)</f>
        <v>benzo(a)antraceen</v>
      </c>
    </row>
    <row r="211" spans="1:15" x14ac:dyDescent="0.15">
      <c r="A211" t="s">
        <v>59</v>
      </c>
      <c r="B211">
        <v>20010523</v>
      </c>
      <c r="C211" s="1">
        <v>0.49652777777777773</v>
      </c>
      <c r="D211">
        <v>2214</v>
      </c>
      <c r="E211" t="s">
        <v>14</v>
      </c>
      <c r="F211" t="s">
        <v>23</v>
      </c>
      <c r="G211" t="s">
        <v>16</v>
      </c>
      <c r="H211">
        <v>0</v>
      </c>
      <c r="J211" s="2">
        <v>0.17</v>
      </c>
      <c r="K211" t="s">
        <v>19</v>
      </c>
      <c r="L211">
        <v>40</v>
      </c>
      <c r="N211">
        <f>MATCH(F211, AQUO_Parameter_2018_12_19!A:A,0)</f>
        <v>828</v>
      </c>
      <c r="O211" t="str">
        <f>INDEX(AQUO_Parameter_2018_12_19!B:B,'bodgre-matrix'!N211)</f>
        <v>benzo(a)antraceen</v>
      </c>
    </row>
    <row r="212" spans="1:15" x14ac:dyDescent="0.15">
      <c r="A212" t="s">
        <v>59</v>
      </c>
      <c r="B212">
        <v>19980908</v>
      </c>
      <c r="C212" s="1">
        <v>0.62986111111111109</v>
      </c>
      <c r="D212">
        <v>2220</v>
      </c>
      <c r="E212" t="s">
        <v>14</v>
      </c>
      <c r="F212" t="s">
        <v>24</v>
      </c>
      <c r="G212" t="s">
        <v>16</v>
      </c>
      <c r="H212">
        <v>0</v>
      </c>
      <c r="J212" s="2">
        <v>0.23</v>
      </c>
      <c r="K212" t="s">
        <v>19</v>
      </c>
      <c r="L212">
        <v>40</v>
      </c>
      <c r="N212">
        <f>MATCH(F212, AQUO_Parameter_2018_12_19!A:A,0)</f>
        <v>1087</v>
      </c>
      <c r="O212" t="str">
        <f>INDEX(AQUO_Parameter_2018_12_19!B:B,'bodgre-matrix'!N212)</f>
        <v>chryseen</v>
      </c>
    </row>
    <row r="213" spans="1:15" x14ac:dyDescent="0.15">
      <c r="A213" t="s">
        <v>59</v>
      </c>
      <c r="B213">
        <v>20010523</v>
      </c>
      <c r="C213" s="1">
        <v>0.49652777777777773</v>
      </c>
      <c r="D213">
        <v>2220</v>
      </c>
      <c r="E213" t="s">
        <v>14</v>
      </c>
      <c r="F213" t="s">
        <v>24</v>
      </c>
      <c r="G213" t="s">
        <v>16</v>
      </c>
      <c r="H213">
        <v>0</v>
      </c>
      <c r="J213" s="2">
        <v>0.17</v>
      </c>
      <c r="K213" t="s">
        <v>19</v>
      </c>
      <c r="L213">
        <v>40</v>
      </c>
      <c r="N213">
        <f>MATCH(F213, AQUO_Parameter_2018_12_19!A:A,0)</f>
        <v>1087</v>
      </c>
      <c r="O213" t="str">
        <f>INDEX(AQUO_Parameter_2018_12_19!B:B,'bodgre-matrix'!N213)</f>
        <v>chryseen</v>
      </c>
    </row>
    <row r="214" spans="1:15" x14ac:dyDescent="0.15">
      <c r="A214" t="s">
        <v>59</v>
      </c>
      <c r="B214">
        <v>19980908</v>
      </c>
      <c r="C214" s="1">
        <v>0.62986111111111109</v>
      </c>
      <c r="D214">
        <v>2217</v>
      </c>
      <c r="E214" t="s">
        <v>14</v>
      </c>
      <c r="F214" t="s">
        <v>25</v>
      </c>
      <c r="G214" t="s">
        <v>16</v>
      </c>
      <c r="H214">
        <v>0</v>
      </c>
      <c r="J214" s="2">
        <v>0.26</v>
      </c>
      <c r="K214" t="s">
        <v>19</v>
      </c>
      <c r="L214">
        <v>40</v>
      </c>
      <c r="N214">
        <f>MATCH(F214, AQUO_Parameter_2018_12_19!A:A,0)</f>
        <v>836</v>
      </c>
      <c r="O214" t="str">
        <f>INDEX(AQUO_Parameter_2018_12_19!B:B,'bodgre-matrix'!N214)</f>
        <v>benzo(e)pyreen</v>
      </c>
    </row>
    <row r="215" spans="1:15" x14ac:dyDescent="0.15">
      <c r="A215" t="s">
        <v>59</v>
      </c>
      <c r="B215">
        <v>20010523</v>
      </c>
      <c r="C215" s="1">
        <v>0.49652777777777773</v>
      </c>
      <c r="D215">
        <v>2217</v>
      </c>
      <c r="E215" t="s">
        <v>14</v>
      </c>
      <c r="F215" t="s">
        <v>25</v>
      </c>
      <c r="G215" t="s">
        <v>16</v>
      </c>
      <c r="H215">
        <v>0</v>
      </c>
      <c r="J215" s="2">
        <v>0.22</v>
      </c>
      <c r="K215" t="s">
        <v>19</v>
      </c>
      <c r="L215">
        <v>40</v>
      </c>
      <c r="N215">
        <f>MATCH(F215, AQUO_Parameter_2018_12_19!A:A,0)</f>
        <v>836</v>
      </c>
      <c r="O215" t="str">
        <f>INDEX(AQUO_Parameter_2018_12_19!B:B,'bodgre-matrix'!N215)</f>
        <v>benzo(e)pyreen</v>
      </c>
    </row>
    <row r="216" spans="1:15" x14ac:dyDescent="0.15">
      <c r="A216" t="s">
        <v>59</v>
      </c>
      <c r="B216">
        <v>19980908</v>
      </c>
      <c r="C216" s="1">
        <v>0.62986111111111109</v>
      </c>
      <c r="D216">
        <v>2216</v>
      </c>
      <c r="E216" t="s">
        <v>14</v>
      </c>
      <c r="F216" t="s">
        <v>26</v>
      </c>
      <c r="G216" t="s">
        <v>16</v>
      </c>
      <c r="H216">
        <v>0</v>
      </c>
      <c r="J216" s="2">
        <v>0.36</v>
      </c>
      <c r="K216" t="s">
        <v>19</v>
      </c>
      <c r="L216">
        <v>40</v>
      </c>
      <c r="N216">
        <f>MATCH(F216, AQUO_Parameter_2018_12_19!A:A,0)</f>
        <v>831</v>
      </c>
      <c r="O216" t="str">
        <f>INDEX(AQUO_Parameter_2018_12_19!B:B,'bodgre-matrix'!N216)</f>
        <v>benzo(b)fluorantheen</v>
      </c>
    </row>
    <row r="217" spans="1:15" x14ac:dyDescent="0.15">
      <c r="A217" t="s">
        <v>59</v>
      </c>
      <c r="B217">
        <v>20010523</v>
      </c>
      <c r="C217" s="1">
        <v>0.49652777777777773</v>
      </c>
      <c r="D217">
        <v>2216</v>
      </c>
      <c r="E217" t="s">
        <v>14</v>
      </c>
      <c r="F217" t="s">
        <v>26</v>
      </c>
      <c r="G217" t="s">
        <v>16</v>
      </c>
      <c r="H217">
        <v>0</v>
      </c>
      <c r="J217" s="2">
        <v>0.3</v>
      </c>
      <c r="K217" t="s">
        <v>19</v>
      </c>
      <c r="L217">
        <v>40</v>
      </c>
      <c r="N217">
        <f>MATCH(F217, AQUO_Parameter_2018_12_19!A:A,0)</f>
        <v>831</v>
      </c>
      <c r="O217" t="str">
        <f>INDEX(AQUO_Parameter_2018_12_19!B:B,'bodgre-matrix'!N217)</f>
        <v>benzo(b)fluorantheen</v>
      </c>
    </row>
    <row r="218" spans="1:15" x14ac:dyDescent="0.15">
      <c r="A218" t="s">
        <v>59</v>
      </c>
      <c r="B218">
        <v>19980908</v>
      </c>
      <c r="C218" s="1">
        <v>0.62986111111111109</v>
      </c>
      <c r="D218">
        <v>2219</v>
      </c>
      <c r="E218" t="s">
        <v>14</v>
      </c>
      <c r="F218" t="s">
        <v>27</v>
      </c>
      <c r="G218" t="s">
        <v>16</v>
      </c>
      <c r="H218">
        <v>0</v>
      </c>
      <c r="J218" s="2">
        <v>0.17</v>
      </c>
      <c r="K218" t="s">
        <v>19</v>
      </c>
      <c r="L218">
        <v>40</v>
      </c>
      <c r="N218">
        <f>MATCH(F218, AQUO_Parameter_2018_12_19!A:A,0)</f>
        <v>851</v>
      </c>
      <c r="O218" t="str">
        <f>INDEX(AQUO_Parameter_2018_12_19!B:B,'bodgre-matrix'!N218)</f>
        <v>benzo(k)fluorantheen</v>
      </c>
    </row>
    <row r="219" spans="1:15" x14ac:dyDescent="0.15">
      <c r="A219" t="s">
        <v>59</v>
      </c>
      <c r="B219">
        <v>20010523</v>
      </c>
      <c r="C219" s="1">
        <v>0.49652777777777773</v>
      </c>
      <c r="D219">
        <v>2219</v>
      </c>
      <c r="E219" t="s">
        <v>14</v>
      </c>
      <c r="F219" t="s">
        <v>27</v>
      </c>
      <c r="G219" t="s">
        <v>16</v>
      </c>
      <c r="H219">
        <v>0</v>
      </c>
      <c r="J219" s="2">
        <v>0.13</v>
      </c>
      <c r="K219" t="s">
        <v>19</v>
      </c>
      <c r="L219">
        <v>40</v>
      </c>
      <c r="N219">
        <f>MATCH(F219, AQUO_Parameter_2018_12_19!A:A,0)</f>
        <v>851</v>
      </c>
      <c r="O219" t="str">
        <f>INDEX(AQUO_Parameter_2018_12_19!B:B,'bodgre-matrix'!N219)</f>
        <v>benzo(k)fluorantheen</v>
      </c>
    </row>
    <row r="220" spans="1:15" x14ac:dyDescent="0.15">
      <c r="A220" t="s">
        <v>59</v>
      </c>
      <c r="B220">
        <v>19980908</v>
      </c>
      <c r="C220" s="1">
        <v>0.62986111111111109</v>
      </c>
      <c r="D220">
        <v>2215</v>
      </c>
      <c r="E220" t="s">
        <v>14</v>
      </c>
      <c r="F220" t="s">
        <v>28</v>
      </c>
      <c r="G220" t="s">
        <v>16</v>
      </c>
      <c r="H220">
        <v>0</v>
      </c>
      <c r="J220" s="2">
        <v>0.26</v>
      </c>
      <c r="K220" t="s">
        <v>19</v>
      </c>
      <c r="L220">
        <v>40</v>
      </c>
      <c r="N220">
        <f>MATCH(F220, AQUO_Parameter_2018_12_19!A:A,0)</f>
        <v>830</v>
      </c>
      <c r="O220" t="str">
        <f>INDEX(AQUO_Parameter_2018_12_19!B:B,'bodgre-matrix'!N220)</f>
        <v>benzo(a)pyreen</v>
      </c>
    </row>
    <row r="221" spans="1:15" x14ac:dyDescent="0.15">
      <c r="A221" t="s">
        <v>59</v>
      </c>
      <c r="B221">
        <v>20010523</v>
      </c>
      <c r="C221" s="1">
        <v>0.49652777777777773</v>
      </c>
      <c r="D221">
        <v>2215</v>
      </c>
      <c r="E221" t="s">
        <v>14</v>
      </c>
      <c r="F221" t="s">
        <v>28</v>
      </c>
      <c r="G221" t="s">
        <v>16</v>
      </c>
      <c r="H221">
        <v>0</v>
      </c>
      <c r="J221" s="2">
        <v>0.21</v>
      </c>
      <c r="K221" t="s">
        <v>19</v>
      </c>
      <c r="L221">
        <v>40</v>
      </c>
      <c r="N221">
        <f>MATCH(F221, AQUO_Parameter_2018_12_19!A:A,0)</f>
        <v>830</v>
      </c>
      <c r="O221" t="str">
        <f>INDEX(AQUO_Parameter_2018_12_19!B:B,'bodgre-matrix'!N221)</f>
        <v>benzo(a)pyreen</v>
      </c>
    </row>
    <row r="222" spans="1:15" x14ac:dyDescent="0.15">
      <c r="A222" t="s">
        <v>59</v>
      </c>
      <c r="B222">
        <v>19980908</v>
      </c>
      <c r="C222" s="1">
        <v>0.62986111111111109</v>
      </c>
      <c r="D222">
        <v>2218</v>
      </c>
      <c r="E222" t="s">
        <v>14</v>
      </c>
      <c r="F222" t="s">
        <v>29</v>
      </c>
      <c r="G222" t="s">
        <v>16</v>
      </c>
      <c r="H222">
        <v>0</v>
      </c>
      <c r="J222" s="2">
        <v>0.27</v>
      </c>
      <c r="K222" t="s">
        <v>19</v>
      </c>
      <c r="L222">
        <v>40</v>
      </c>
      <c r="N222">
        <f>MATCH(F222, AQUO_Parameter_2018_12_19!A:A,0)</f>
        <v>841</v>
      </c>
      <c r="O222" t="str">
        <f>INDEX(AQUO_Parameter_2018_12_19!B:B,'bodgre-matrix'!N222)</f>
        <v>benzo(ghi)peryleen</v>
      </c>
    </row>
    <row r="223" spans="1:15" x14ac:dyDescent="0.15">
      <c r="A223" t="s">
        <v>59</v>
      </c>
      <c r="B223">
        <v>20010523</v>
      </c>
      <c r="C223" s="1">
        <v>0.49652777777777773</v>
      </c>
      <c r="D223">
        <v>2218</v>
      </c>
      <c r="E223" t="s">
        <v>14</v>
      </c>
      <c r="F223" t="s">
        <v>29</v>
      </c>
      <c r="G223" t="s">
        <v>16</v>
      </c>
      <c r="H223">
        <v>0</v>
      </c>
      <c r="J223" s="2">
        <v>0.22</v>
      </c>
      <c r="K223" t="s">
        <v>19</v>
      </c>
      <c r="L223">
        <v>40</v>
      </c>
      <c r="N223">
        <f>MATCH(F223, AQUO_Parameter_2018_12_19!A:A,0)</f>
        <v>841</v>
      </c>
      <c r="O223" t="str">
        <f>INDEX(AQUO_Parameter_2018_12_19!B:B,'bodgre-matrix'!N223)</f>
        <v>benzo(ghi)peryleen</v>
      </c>
    </row>
    <row r="224" spans="1:15" x14ac:dyDescent="0.15">
      <c r="A224" t="s">
        <v>59</v>
      </c>
      <c r="B224">
        <v>19980908</v>
      </c>
      <c r="C224" s="1">
        <v>0.62986111111111109</v>
      </c>
      <c r="D224">
        <v>2221</v>
      </c>
      <c r="E224" t="s">
        <v>14</v>
      </c>
      <c r="F224" t="s">
        <v>30</v>
      </c>
      <c r="G224" t="s">
        <v>16</v>
      </c>
      <c r="H224">
        <v>0</v>
      </c>
      <c r="J224" s="2">
        <v>6.8000000000000005E-2</v>
      </c>
      <c r="K224" t="s">
        <v>19</v>
      </c>
      <c r="L224">
        <v>40</v>
      </c>
      <c r="N224">
        <f>MATCH(F224, AQUO_Parameter_2018_12_19!A:A,0)</f>
        <v>1164</v>
      </c>
      <c r="O224" t="str">
        <f>INDEX(AQUO_Parameter_2018_12_19!B:B,'bodgre-matrix'!N224)</f>
        <v>dibenzo(a,h)antraceen</v>
      </c>
    </row>
    <row r="225" spans="1:15" x14ac:dyDescent="0.15">
      <c r="A225" t="s">
        <v>59</v>
      </c>
      <c r="B225">
        <v>20010523</v>
      </c>
      <c r="C225" s="1">
        <v>0.49652777777777773</v>
      </c>
      <c r="D225">
        <v>2221</v>
      </c>
      <c r="E225" t="s">
        <v>14</v>
      </c>
      <c r="F225" t="s">
        <v>30</v>
      </c>
      <c r="G225" t="s">
        <v>16</v>
      </c>
      <c r="H225">
        <v>0</v>
      </c>
      <c r="J225" s="2">
        <v>3.2000000000000001E-2</v>
      </c>
      <c r="K225" t="s">
        <v>19</v>
      </c>
      <c r="L225">
        <v>40</v>
      </c>
      <c r="N225">
        <f>MATCH(F225, AQUO_Parameter_2018_12_19!A:A,0)</f>
        <v>1164</v>
      </c>
      <c r="O225" t="str">
        <f>INDEX(AQUO_Parameter_2018_12_19!B:B,'bodgre-matrix'!N225)</f>
        <v>dibenzo(a,h)antraceen</v>
      </c>
    </row>
    <row r="226" spans="1:15" x14ac:dyDescent="0.15">
      <c r="A226" t="s">
        <v>59</v>
      </c>
      <c r="B226">
        <v>19980908</v>
      </c>
      <c r="C226" s="1">
        <v>0.62986111111111109</v>
      </c>
      <c r="D226">
        <v>2223</v>
      </c>
      <c r="E226" t="s">
        <v>14</v>
      </c>
      <c r="F226" t="s">
        <v>31</v>
      </c>
      <c r="G226" t="s">
        <v>16</v>
      </c>
      <c r="H226">
        <v>0</v>
      </c>
      <c r="J226" s="2">
        <v>0.28999999999999998</v>
      </c>
      <c r="K226" t="s">
        <v>19</v>
      </c>
      <c r="L226">
        <v>40</v>
      </c>
      <c r="N226">
        <f>MATCH(F226, AQUO_Parameter_2018_12_19!A:A,0)</f>
        <v>1690</v>
      </c>
      <c r="O226" t="str">
        <f>INDEX(AQUO_Parameter_2018_12_19!B:B,'bodgre-matrix'!N226)</f>
        <v>indeno(1,2,3-cd)pyreen</v>
      </c>
    </row>
    <row r="227" spans="1:15" x14ac:dyDescent="0.15">
      <c r="A227" t="s">
        <v>59</v>
      </c>
      <c r="B227">
        <v>20010523</v>
      </c>
      <c r="C227" s="1">
        <v>0.49652777777777773</v>
      </c>
      <c r="D227">
        <v>2223</v>
      </c>
      <c r="E227" t="s">
        <v>14</v>
      </c>
      <c r="F227" t="s">
        <v>31</v>
      </c>
      <c r="G227" t="s">
        <v>16</v>
      </c>
      <c r="H227">
        <v>0</v>
      </c>
      <c r="J227" s="2">
        <v>0.24</v>
      </c>
      <c r="K227" t="s">
        <v>19</v>
      </c>
      <c r="L227">
        <v>40</v>
      </c>
      <c r="N227">
        <f>MATCH(F227, AQUO_Parameter_2018_12_19!A:A,0)</f>
        <v>1690</v>
      </c>
      <c r="O227" t="str">
        <f>INDEX(AQUO_Parameter_2018_12_19!B:B,'bodgre-matrix'!N227)</f>
        <v>indeno(1,2,3-cd)pyreen</v>
      </c>
    </row>
    <row r="228" spans="1:15" x14ac:dyDescent="0.15">
      <c r="A228" t="s">
        <v>59</v>
      </c>
      <c r="B228">
        <v>19980908</v>
      </c>
      <c r="C228" s="1">
        <v>0.62986111111111109</v>
      </c>
      <c r="D228">
        <v>2222</v>
      </c>
      <c r="E228" t="s">
        <v>14</v>
      </c>
      <c r="F228" t="s">
        <v>32</v>
      </c>
      <c r="G228" t="s">
        <v>16</v>
      </c>
      <c r="H228">
        <v>0</v>
      </c>
      <c r="J228" s="2">
        <v>2.9</v>
      </c>
      <c r="K228" t="s">
        <v>33</v>
      </c>
      <c r="L228">
        <v>40</v>
      </c>
      <c r="N228">
        <f>MATCH(F228, AQUO_Parameter_2018_12_19!A:A,0)</f>
        <v>1572</v>
      </c>
      <c r="O228" t="str">
        <f>INDEX(AQUO_Parameter_2018_12_19!B:B,'bodgre-matrix'!N228)</f>
        <v>hexachloorbenzeen</v>
      </c>
    </row>
    <row r="229" spans="1:15" x14ac:dyDescent="0.15">
      <c r="A229" t="s">
        <v>59</v>
      </c>
      <c r="B229">
        <v>20010523</v>
      </c>
      <c r="C229" s="1">
        <v>0.49652777777777773</v>
      </c>
      <c r="D229">
        <v>2222</v>
      </c>
      <c r="E229" t="s">
        <v>14</v>
      </c>
      <c r="F229" t="s">
        <v>32</v>
      </c>
      <c r="G229" t="s">
        <v>16</v>
      </c>
      <c r="H229">
        <v>0</v>
      </c>
      <c r="J229" s="2">
        <v>1.8</v>
      </c>
      <c r="K229" t="s">
        <v>33</v>
      </c>
      <c r="L229">
        <v>40</v>
      </c>
      <c r="N229">
        <f>MATCH(F229, AQUO_Parameter_2018_12_19!A:A,0)</f>
        <v>1572</v>
      </c>
      <c r="O229" t="str">
        <f>INDEX(AQUO_Parameter_2018_12_19!B:B,'bodgre-matrix'!N229)</f>
        <v>hexachloorbenzeen</v>
      </c>
    </row>
    <row r="230" spans="1:15" x14ac:dyDescent="0.15">
      <c r="A230" t="s">
        <v>59</v>
      </c>
      <c r="B230">
        <v>19980908</v>
      </c>
      <c r="C230" s="1">
        <v>0.62986111111111109</v>
      </c>
      <c r="D230">
        <v>2231</v>
      </c>
      <c r="E230" t="s">
        <v>14</v>
      </c>
      <c r="F230" t="s">
        <v>34</v>
      </c>
      <c r="G230" t="s">
        <v>16</v>
      </c>
      <c r="H230">
        <v>0</v>
      </c>
      <c r="J230" s="2">
        <v>0.2</v>
      </c>
      <c r="K230" t="s">
        <v>33</v>
      </c>
      <c r="L230">
        <v>40</v>
      </c>
      <c r="N230">
        <f>MATCH(F230, AQUO_Parameter_2018_12_19!A:A,0)</f>
        <v>2224</v>
      </c>
      <c r="O230" t="str">
        <f>INDEX(AQUO_Parameter_2018_12_19!B:B,'bodgre-matrix'!N230)</f>
        <v>2,2',5-trichloorbifenyl</v>
      </c>
    </row>
    <row r="231" spans="1:15" x14ac:dyDescent="0.15">
      <c r="A231" t="s">
        <v>59</v>
      </c>
      <c r="B231">
        <v>20010523</v>
      </c>
      <c r="C231" s="1">
        <v>0.49652777777777773</v>
      </c>
      <c r="D231">
        <v>2231</v>
      </c>
      <c r="E231" t="s">
        <v>14</v>
      </c>
      <c r="F231" t="s">
        <v>34</v>
      </c>
      <c r="G231" t="s">
        <v>16</v>
      </c>
      <c r="H231">
        <v>0</v>
      </c>
      <c r="J231" s="2">
        <v>0.7</v>
      </c>
      <c r="K231" t="s">
        <v>33</v>
      </c>
      <c r="L231">
        <v>40</v>
      </c>
      <c r="N231">
        <f>MATCH(F231, AQUO_Parameter_2018_12_19!A:A,0)</f>
        <v>2224</v>
      </c>
      <c r="O231" t="str">
        <f>INDEX(AQUO_Parameter_2018_12_19!B:B,'bodgre-matrix'!N231)</f>
        <v>2,2',5-trichloorbifenyl</v>
      </c>
    </row>
    <row r="232" spans="1:15" x14ac:dyDescent="0.15">
      <c r="A232" t="s">
        <v>59</v>
      </c>
      <c r="B232">
        <v>19980908</v>
      </c>
      <c r="C232" s="1">
        <v>0.62986111111111109</v>
      </c>
      <c r="D232">
        <v>2235</v>
      </c>
      <c r="E232" t="s">
        <v>14</v>
      </c>
      <c r="F232" t="s">
        <v>35</v>
      </c>
      <c r="G232" t="s">
        <v>16</v>
      </c>
      <c r="H232">
        <v>0</v>
      </c>
      <c r="J232" s="2">
        <v>4.9000000000000004</v>
      </c>
      <c r="K232" t="s">
        <v>33</v>
      </c>
      <c r="L232">
        <v>40</v>
      </c>
      <c r="N232">
        <f>MATCH(F232, AQUO_Parameter_2018_12_19!A:A,0)</f>
        <v>2247</v>
      </c>
      <c r="O232" t="str">
        <f>INDEX(AQUO_Parameter_2018_12_19!B:B,'bodgre-matrix'!N232)</f>
        <v>2,4',5-trichloorbifenyl</v>
      </c>
    </row>
    <row r="233" spans="1:15" x14ac:dyDescent="0.15">
      <c r="A233" t="s">
        <v>59</v>
      </c>
      <c r="B233">
        <v>20010523</v>
      </c>
      <c r="C233" s="1">
        <v>0.49652777777777773</v>
      </c>
      <c r="D233">
        <v>2235</v>
      </c>
      <c r="E233" t="s">
        <v>14</v>
      </c>
      <c r="F233" t="s">
        <v>35</v>
      </c>
      <c r="G233" t="s">
        <v>16</v>
      </c>
      <c r="H233">
        <v>0</v>
      </c>
      <c r="J233" s="2">
        <v>3</v>
      </c>
      <c r="K233" t="s">
        <v>33</v>
      </c>
      <c r="L233">
        <v>40</v>
      </c>
      <c r="N233">
        <f>MATCH(F233, AQUO_Parameter_2018_12_19!A:A,0)</f>
        <v>2247</v>
      </c>
      <c r="O233" t="str">
        <f>INDEX(AQUO_Parameter_2018_12_19!B:B,'bodgre-matrix'!N233)</f>
        <v>2,4',5-trichloorbifenyl</v>
      </c>
    </row>
    <row r="234" spans="1:15" x14ac:dyDescent="0.15">
      <c r="A234" t="s">
        <v>59</v>
      </c>
      <c r="B234">
        <v>19980908</v>
      </c>
      <c r="C234" s="1">
        <v>0.62986111111111109</v>
      </c>
      <c r="D234">
        <v>2234</v>
      </c>
      <c r="E234" t="s">
        <v>14</v>
      </c>
      <c r="F234" t="s">
        <v>36</v>
      </c>
      <c r="G234" t="s">
        <v>16</v>
      </c>
      <c r="H234">
        <v>0</v>
      </c>
      <c r="J234" s="2">
        <v>8.6</v>
      </c>
      <c r="K234" t="s">
        <v>33</v>
      </c>
      <c r="L234">
        <v>40</v>
      </c>
      <c r="N234">
        <f>MATCH(F234, AQUO_Parameter_2018_12_19!A:A,0)</f>
        <v>2244</v>
      </c>
      <c r="O234" t="str">
        <f>INDEX(AQUO_Parameter_2018_12_19!B:B,'bodgre-matrix'!N234)</f>
        <v>2,4,4'-trichloorbifenyl</v>
      </c>
    </row>
    <row r="235" spans="1:15" x14ac:dyDescent="0.15">
      <c r="A235" t="s">
        <v>59</v>
      </c>
      <c r="B235">
        <v>20010523</v>
      </c>
      <c r="C235" s="1">
        <v>0.49652777777777773</v>
      </c>
      <c r="D235">
        <v>2234</v>
      </c>
      <c r="E235" t="s">
        <v>14</v>
      </c>
      <c r="F235" t="s">
        <v>36</v>
      </c>
      <c r="G235" t="s">
        <v>16</v>
      </c>
      <c r="H235">
        <v>0</v>
      </c>
      <c r="J235" s="2">
        <v>5.8</v>
      </c>
      <c r="K235" t="s">
        <v>33</v>
      </c>
      <c r="L235">
        <v>40</v>
      </c>
      <c r="N235">
        <f>MATCH(F235, AQUO_Parameter_2018_12_19!A:A,0)</f>
        <v>2244</v>
      </c>
      <c r="O235" t="str">
        <f>INDEX(AQUO_Parameter_2018_12_19!B:B,'bodgre-matrix'!N235)</f>
        <v>2,4,4'-trichloorbifenyl</v>
      </c>
    </row>
    <row r="236" spans="1:15" x14ac:dyDescent="0.15">
      <c r="A236" t="s">
        <v>59</v>
      </c>
      <c r="B236">
        <v>19980908</v>
      </c>
      <c r="C236" s="1">
        <v>0.62986111111111109</v>
      </c>
      <c r="D236">
        <v>2237</v>
      </c>
      <c r="E236" t="s">
        <v>14</v>
      </c>
      <c r="F236" t="s">
        <v>37</v>
      </c>
      <c r="G236" t="s">
        <v>16</v>
      </c>
      <c r="H236">
        <v>0</v>
      </c>
      <c r="J236" s="2">
        <v>3</v>
      </c>
      <c r="K236" t="s">
        <v>33</v>
      </c>
      <c r="L236">
        <v>40</v>
      </c>
      <c r="N236">
        <f>MATCH(F236, AQUO_Parameter_2018_12_19!A:A,0)</f>
        <v>2252</v>
      </c>
      <c r="O236" t="str">
        <f>INDEX(AQUO_Parameter_2018_12_19!B:B,'bodgre-matrix'!N236)</f>
        <v>2,2',5,5'-tetrachloorbifenyl</v>
      </c>
    </row>
    <row r="237" spans="1:15" x14ac:dyDescent="0.15">
      <c r="A237" t="s">
        <v>59</v>
      </c>
      <c r="B237">
        <v>20010523</v>
      </c>
      <c r="C237" s="1">
        <v>0.49652777777777773</v>
      </c>
      <c r="D237">
        <v>2237</v>
      </c>
      <c r="E237" t="s">
        <v>14</v>
      </c>
      <c r="F237" t="s">
        <v>37</v>
      </c>
      <c r="G237" t="s">
        <v>16</v>
      </c>
      <c r="H237">
        <v>0</v>
      </c>
      <c r="J237" s="2">
        <v>2</v>
      </c>
      <c r="K237" t="s">
        <v>33</v>
      </c>
      <c r="L237">
        <v>40</v>
      </c>
      <c r="N237">
        <f>MATCH(F237, AQUO_Parameter_2018_12_19!A:A,0)</f>
        <v>2252</v>
      </c>
      <c r="O237" t="str">
        <f>INDEX(AQUO_Parameter_2018_12_19!B:B,'bodgre-matrix'!N237)</f>
        <v>2,2',5,5'-tetrachloorbifenyl</v>
      </c>
    </row>
    <row r="238" spans="1:15" x14ac:dyDescent="0.15">
      <c r="A238" t="s">
        <v>59</v>
      </c>
      <c r="B238">
        <v>19980908</v>
      </c>
      <c r="C238" s="1">
        <v>0.62986111111111109</v>
      </c>
      <c r="D238">
        <v>2236</v>
      </c>
      <c r="E238" t="s">
        <v>14</v>
      </c>
      <c r="F238" t="s">
        <v>38</v>
      </c>
      <c r="G238" t="s">
        <v>16</v>
      </c>
      <c r="H238">
        <v>0</v>
      </c>
      <c r="J238" s="2">
        <v>1.8</v>
      </c>
      <c r="K238" t="s">
        <v>33</v>
      </c>
      <c r="L238">
        <v>40</v>
      </c>
      <c r="N238">
        <f>MATCH(F238, AQUO_Parameter_2018_12_19!A:A,0)</f>
        <v>2248</v>
      </c>
      <c r="O238" t="str">
        <f>INDEX(AQUO_Parameter_2018_12_19!B:B,'bodgre-matrix'!N238)</f>
        <v>2,2',3,5'-tetrachloorbifenyl</v>
      </c>
    </row>
    <row r="239" spans="1:15" x14ac:dyDescent="0.15">
      <c r="A239" t="s">
        <v>59</v>
      </c>
      <c r="B239">
        <v>20010523</v>
      </c>
      <c r="C239" s="1">
        <v>0.49652777777777773</v>
      </c>
      <c r="D239">
        <v>2236</v>
      </c>
      <c r="E239" t="s">
        <v>14</v>
      </c>
      <c r="F239" t="s">
        <v>38</v>
      </c>
      <c r="G239" t="s">
        <v>16</v>
      </c>
      <c r="H239">
        <v>0</v>
      </c>
      <c r="J239" s="2">
        <v>1.4</v>
      </c>
      <c r="K239" t="s">
        <v>33</v>
      </c>
      <c r="L239">
        <v>40</v>
      </c>
      <c r="N239">
        <f>MATCH(F239, AQUO_Parameter_2018_12_19!A:A,0)</f>
        <v>2248</v>
      </c>
      <c r="O239" t="str">
        <f>INDEX(AQUO_Parameter_2018_12_19!B:B,'bodgre-matrix'!N239)</f>
        <v>2,2',3,5'-tetrachloorbifenyl</v>
      </c>
    </row>
    <row r="240" spans="1:15" x14ac:dyDescent="0.15">
      <c r="A240" t="s">
        <v>59</v>
      </c>
      <c r="B240">
        <v>19980908</v>
      </c>
      <c r="C240" s="1">
        <v>0.62986111111111109</v>
      </c>
      <c r="D240">
        <v>2225</v>
      </c>
      <c r="E240" t="s">
        <v>14</v>
      </c>
      <c r="F240" t="s">
        <v>39</v>
      </c>
      <c r="G240" t="s">
        <v>16</v>
      </c>
      <c r="H240">
        <v>0</v>
      </c>
      <c r="J240" s="2">
        <v>6</v>
      </c>
      <c r="K240" t="s">
        <v>33</v>
      </c>
      <c r="L240">
        <v>40</v>
      </c>
      <c r="N240">
        <f>MATCH(F240, AQUO_Parameter_2018_12_19!A:A,0)</f>
        <v>2187</v>
      </c>
      <c r="O240" t="str">
        <f>INDEX(AQUO_Parameter_2018_12_19!B:B,'bodgre-matrix'!N240)</f>
        <v>2,2',4,5,5'-pentachloorbifenyl</v>
      </c>
    </row>
    <row r="241" spans="1:15" x14ac:dyDescent="0.15">
      <c r="A241" t="s">
        <v>59</v>
      </c>
      <c r="B241">
        <v>20010523</v>
      </c>
      <c r="C241" s="1">
        <v>0.49652777777777773</v>
      </c>
      <c r="D241">
        <v>2225</v>
      </c>
      <c r="E241" t="s">
        <v>14</v>
      </c>
      <c r="F241" t="s">
        <v>39</v>
      </c>
      <c r="G241" t="s">
        <v>16</v>
      </c>
      <c r="H241">
        <v>0</v>
      </c>
      <c r="J241" s="2">
        <v>4.5999999999999996</v>
      </c>
      <c r="K241" t="s">
        <v>33</v>
      </c>
      <c r="L241">
        <v>40</v>
      </c>
      <c r="N241">
        <f>MATCH(F241, AQUO_Parameter_2018_12_19!A:A,0)</f>
        <v>2187</v>
      </c>
      <c r="O241" t="str">
        <f>INDEX(AQUO_Parameter_2018_12_19!B:B,'bodgre-matrix'!N241)</f>
        <v>2,2',4,5,5'-pentachloorbifenyl</v>
      </c>
    </row>
    <row r="242" spans="1:15" x14ac:dyDescent="0.15">
      <c r="A242" t="s">
        <v>59</v>
      </c>
      <c r="B242">
        <v>19980908</v>
      </c>
      <c r="C242" s="1">
        <v>0.62986111111111109</v>
      </c>
      <c r="D242">
        <v>2227</v>
      </c>
      <c r="E242" t="s">
        <v>14</v>
      </c>
      <c r="F242" t="s">
        <v>40</v>
      </c>
      <c r="G242" t="s">
        <v>16</v>
      </c>
      <c r="H242">
        <v>0</v>
      </c>
      <c r="J242" s="2">
        <v>7.5</v>
      </c>
      <c r="K242" t="s">
        <v>33</v>
      </c>
      <c r="L242">
        <v>40</v>
      </c>
      <c r="N242">
        <f>MATCH(F242, AQUO_Parameter_2018_12_19!A:A,0)</f>
        <v>2193</v>
      </c>
      <c r="O242" t="str">
        <f>INDEX(AQUO_Parameter_2018_12_19!B:B,'bodgre-matrix'!N242)</f>
        <v>2,3',4,4',5-pentachloorbifenyl</v>
      </c>
    </row>
    <row r="243" spans="1:15" x14ac:dyDescent="0.15">
      <c r="A243" t="s">
        <v>59</v>
      </c>
      <c r="B243">
        <v>20010523</v>
      </c>
      <c r="C243" s="1">
        <v>0.49652777777777773</v>
      </c>
      <c r="D243">
        <v>2227</v>
      </c>
      <c r="E243" t="s">
        <v>14</v>
      </c>
      <c r="F243" t="s">
        <v>40</v>
      </c>
      <c r="G243" t="s">
        <v>16</v>
      </c>
      <c r="H243">
        <v>0</v>
      </c>
      <c r="J243" s="2">
        <v>5</v>
      </c>
      <c r="K243" t="s">
        <v>33</v>
      </c>
      <c r="L243">
        <v>40</v>
      </c>
      <c r="N243">
        <f>MATCH(F243, AQUO_Parameter_2018_12_19!A:A,0)</f>
        <v>2193</v>
      </c>
      <c r="O243" t="str">
        <f>INDEX(AQUO_Parameter_2018_12_19!B:B,'bodgre-matrix'!N243)</f>
        <v>2,3',4,4',5-pentachloorbifenyl</v>
      </c>
    </row>
    <row r="244" spans="1:15" x14ac:dyDescent="0.15">
      <c r="A244" t="s">
        <v>59</v>
      </c>
      <c r="B244">
        <v>19980908</v>
      </c>
      <c r="C244" s="1">
        <v>0.62986111111111109</v>
      </c>
      <c r="D244">
        <v>2229</v>
      </c>
      <c r="E244" t="s">
        <v>14</v>
      </c>
      <c r="F244" t="s">
        <v>41</v>
      </c>
      <c r="G244" t="s">
        <v>16</v>
      </c>
      <c r="H244">
        <v>0</v>
      </c>
      <c r="J244" s="2">
        <v>11</v>
      </c>
      <c r="K244" t="s">
        <v>33</v>
      </c>
      <c r="L244">
        <v>40</v>
      </c>
      <c r="N244">
        <f>MATCH(F244, AQUO_Parameter_2018_12_19!A:A,0)</f>
        <v>2206</v>
      </c>
      <c r="O244" t="str">
        <f>INDEX(AQUO_Parameter_2018_12_19!B:B,'bodgre-matrix'!N244)</f>
        <v>2,2',4,4',5,5'-hexachloorbifenyl</v>
      </c>
    </row>
    <row r="245" spans="1:15" x14ac:dyDescent="0.15">
      <c r="A245" t="s">
        <v>59</v>
      </c>
      <c r="B245">
        <v>20010523</v>
      </c>
      <c r="C245" s="1">
        <v>0.49652777777777773</v>
      </c>
      <c r="D245">
        <v>2229</v>
      </c>
      <c r="E245" t="s">
        <v>14</v>
      </c>
      <c r="F245" t="s">
        <v>41</v>
      </c>
      <c r="G245" t="s">
        <v>16</v>
      </c>
      <c r="H245">
        <v>0</v>
      </c>
      <c r="J245" s="2">
        <v>8.6999999999999993</v>
      </c>
      <c r="K245" t="s">
        <v>33</v>
      </c>
      <c r="L245">
        <v>40</v>
      </c>
      <c r="N245">
        <f>MATCH(F245, AQUO_Parameter_2018_12_19!A:A,0)</f>
        <v>2206</v>
      </c>
      <c r="O245" t="str">
        <f>INDEX(AQUO_Parameter_2018_12_19!B:B,'bodgre-matrix'!N245)</f>
        <v>2,2',4,4',5,5'-hexachloorbifenyl</v>
      </c>
    </row>
    <row r="246" spans="1:15" x14ac:dyDescent="0.15">
      <c r="A246" t="s">
        <v>59</v>
      </c>
      <c r="B246">
        <v>19980908</v>
      </c>
      <c r="C246" s="1">
        <v>0.62986111111111109</v>
      </c>
      <c r="D246">
        <v>2226</v>
      </c>
      <c r="E246" t="s">
        <v>14</v>
      </c>
      <c r="F246" t="s">
        <v>42</v>
      </c>
      <c r="G246" t="s">
        <v>16</v>
      </c>
      <c r="H246">
        <v>0</v>
      </c>
      <c r="J246" s="2">
        <v>2.2000000000000002</v>
      </c>
      <c r="K246" t="s">
        <v>33</v>
      </c>
      <c r="L246">
        <v>40</v>
      </c>
      <c r="N246">
        <f>MATCH(F246, AQUO_Parameter_2018_12_19!A:A,0)</f>
        <v>2189</v>
      </c>
      <c r="O246" t="str">
        <f>INDEX(AQUO_Parameter_2018_12_19!B:B,'bodgre-matrix'!N246)</f>
        <v>2,3,3',4,4'-pentachloorbifenyl</v>
      </c>
    </row>
    <row r="247" spans="1:15" x14ac:dyDescent="0.15">
      <c r="A247" t="s">
        <v>59</v>
      </c>
      <c r="B247">
        <v>20010523</v>
      </c>
      <c r="C247" s="1">
        <v>0.49652777777777773</v>
      </c>
      <c r="D247">
        <v>2226</v>
      </c>
      <c r="E247" t="s">
        <v>14</v>
      </c>
      <c r="F247" t="s">
        <v>42</v>
      </c>
      <c r="G247" t="s">
        <v>16</v>
      </c>
      <c r="H247">
        <v>0</v>
      </c>
      <c r="J247" s="2">
        <v>1.4</v>
      </c>
      <c r="K247" t="s">
        <v>33</v>
      </c>
      <c r="L247">
        <v>40</v>
      </c>
      <c r="N247">
        <f>MATCH(F247, AQUO_Parameter_2018_12_19!A:A,0)</f>
        <v>2189</v>
      </c>
      <c r="O247" t="str">
        <f>INDEX(AQUO_Parameter_2018_12_19!B:B,'bodgre-matrix'!N247)</f>
        <v>2,3,3',4,4'-pentachloorbifenyl</v>
      </c>
    </row>
    <row r="248" spans="1:15" x14ac:dyDescent="0.15">
      <c r="A248" t="s">
        <v>59</v>
      </c>
      <c r="B248">
        <v>19980908</v>
      </c>
      <c r="C248" s="1">
        <v>0.62986111111111109</v>
      </c>
      <c r="D248">
        <v>2228</v>
      </c>
      <c r="E248" t="s">
        <v>14</v>
      </c>
      <c r="F248" t="s">
        <v>43</v>
      </c>
      <c r="G248" t="s">
        <v>16</v>
      </c>
      <c r="H248">
        <v>0</v>
      </c>
      <c r="J248" s="2">
        <v>8.9</v>
      </c>
      <c r="K248" t="s">
        <v>33</v>
      </c>
      <c r="L248">
        <v>40</v>
      </c>
      <c r="N248">
        <f>MATCH(F248, AQUO_Parameter_2018_12_19!A:A,0)</f>
        <v>2200</v>
      </c>
      <c r="O248" t="str">
        <f>INDEX(AQUO_Parameter_2018_12_19!B:B,'bodgre-matrix'!N248)</f>
        <v>2,2',3,4,4',5'-hexachloorbifenyl</v>
      </c>
    </row>
    <row r="249" spans="1:15" x14ac:dyDescent="0.15">
      <c r="A249" t="s">
        <v>59</v>
      </c>
      <c r="B249">
        <v>20010523</v>
      </c>
      <c r="C249" s="1">
        <v>0.49652777777777773</v>
      </c>
      <c r="D249">
        <v>2228</v>
      </c>
      <c r="E249" t="s">
        <v>14</v>
      </c>
      <c r="F249" t="s">
        <v>43</v>
      </c>
      <c r="G249" t="s">
        <v>16</v>
      </c>
      <c r="H249">
        <v>0</v>
      </c>
      <c r="J249" s="2">
        <v>6.2</v>
      </c>
      <c r="K249" t="s">
        <v>33</v>
      </c>
      <c r="L249">
        <v>40</v>
      </c>
      <c r="N249">
        <f>MATCH(F249, AQUO_Parameter_2018_12_19!A:A,0)</f>
        <v>2200</v>
      </c>
      <c r="O249" t="str">
        <f>INDEX(AQUO_Parameter_2018_12_19!B:B,'bodgre-matrix'!N249)</f>
        <v>2,2',3,4,4',5'-hexachloorbifenyl</v>
      </c>
    </row>
    <row r="250" spans="1:15" x14ac:dyDescent="0.15">
      <c r="A250" t="s">
        <v>59</v>
      </c>
      <c r="B250">
        <v>19980908</v>
      </c>
      <c r="C250" s="1">
        <v>0.62986111111111109</v>
      </c>
      <c r="D250">
        <v>2233</v>
      </c>
      <c r="E250" t="s">
        <v>14</v>
      </c>
      <c r="F250" t="s">
        <v>44</v>
      </c>
      <c r="G250" t="s">
        <v>16</v>
      </c>
      <c r="H250">
        <v>0</v>
      </c>
      <c r="J250" s="2">
        <v>3.8</v>
      </c>
      <c r="K250" t="s">
        <v>33</v>
      </c>
      <c r="L250">
        <v>40</v>
      </c>
      <c r="N250">
        <f>MATCH(F250, AQUO_Parameter_2018_12_19!A:A,0)</f>
        <v>2228</v>
      </c>
      <c r="O250" t="str">
        <f>INDEX(AQUO_Parameter_2018_12_19!B:B,'bodgre-matrix'!N250)</f>
        <v>2,2',3,4',5,5',6-heptachloorbifenyl</v>
      </c>
    </row>
    <row r="251" spans="1:15" x14ac:dyDescent="0.15">
      <c r="A251" t="s">
        <v>59</v>
      </c>
      <c r="B251">
        <v>20010523</v>
      </c>
      <c r="C251" s="1">
        <v>0.49652777777777773</v>
      </c>
      <c r="D251">
        <v>2233</v>
      </c>
      <c r="E251" t="s">
        <v>14</v>
      </c>
      <c r="F251" t="s">
        <v>44</v>
      </c>
      <c r="G251" t="s">
        <v>16</v>
      </c>
      <c r="H251">
        <v>0</v>
      </c>
      <c r="J251" s="2">
        <v>2.8</v>
      </c>
      <c r="K251" t="s">
        <v>33</v>
      </c>
      <c r="L251">
        <v>40</v>
      </c>
      <c r="N251">
        <f>MATCH(F251, AQUO_Parameter_2018_12_19!A:A,0)</f>
        <v>2228</v>
      </c>
      <c r="O251" t="str">
        <f>INDEX(AQUO_Parameter_2018_12_19!B:B,'bodgre-matrix'!N251)</f>
        <v>2,2',3,4',5,5',6-heptachloorbifenyl</v>
      </c>
    </row>
    <row r="252" spans="1:15" x14ac:dyDescent="0.15">
      <c r="A252" t="s">
        <v>59</v>
      </c>
      <c r="B252">
        <v>19980908</v>
      </c>
      <c r="C252" s="1">
        <v>0.62986111111111109</v>
      </c>
      <c r="D252">
        <v>2232</v>
      </c>
      <c r="E252" t="s">
        <v>14</v>
      </c>
      <c r="F252" t="s">
        <v>45</v>
      </c>
      <c r="G252" t="s">
        <v>16</v>
      </c>
      <c r="H252">
        <v>0</v>
      </c>
      <c r="J252" s="2">
        <v>2</v>
      </c>
      <c r="K252" t="s">
        <v>33</v>
      </c>
      <c r="L252">
        <v>40</v>
      </c>
      <c r="N252">
        <f>MATCH(F252, AQUO_Parameter_2018_12_19!A:A,0)</f>
        <v>2225</v>
      </c>
      <c r="O252" t="str">
        <f>INDEX(AQUO_Parameter_2018_12_19!B:B,'bodgre-matrix'!N252)</f>
        <v>2,2',3,4,4',5,5'-heptachloorbifenyl</v>
      </c>
    </row>
    <row r="253" spans="1:15" x14ac:dyDescent="0.15">
      <c r="A253" t="s">
        <v>59</v>
      </c>
      <c r="B253">
        <v>20010523</v>
      </c>
      <c r="C253" s="1">
        <v>0.49652777777777773</v>
      </c>
      <c r="D253">
        <v>2232</v>
      </c>
      <c r="E253" t="s">
        <v>14</v>
      </c>
      <c r="F253" t="s">
        <v>45</v>
      </c>
      <c r="G253" t="s">
        <v>16</v>
      </c>
      <c r="H253">
        <v>0</v>
      </c>
      <c r="J253" s="2">
        <v>3</v>
      </c>
      <c r="K253" t="s">
        <v>33</v>
      </c>
      <c r="L253">
        <v>40</v>
      </c>
      <c r="N253">
        <f>MATCH(F253, AQUO_Parameter_2018_12_19!A:A,0)</f>
        <v>2225</v>
      </c>
      <c r="O253" t="str">
        <f>INDEX(AQUO_Parameter_2018_12_19!B:B,'bodgre-matrix'!N253)</f>
        <v>2,2',3,4,4',5,5'-heptachloorbifenyl</v>
      </c>
    </row>
    <row r="254" spans="1:15" x14ac:dyDescent="0.15">
      <c r="A254" t="s">
        <v>59</v>
      </c>
      <c r="B254">
        <v>19980908</v>
      </c>
      <c r="C254" s="1">
        <v>0.62986111111111109</v>
      </c>
      <c r="D254">
        <v>2230</v>
      </c>
      <c r="E254" t="s">
        <v>14</v>
      </c>
      <c r="F254" t="s">
        <v>46</v>
      </c>
      <c r="G254" t="s">
        <v>16</v>
      </c>
      <c r="H254">
        <v>0</v>
      </c>
      <c r="J254" s="2">
        <v>2.1</v>
      </c>
      <c r="K254" t="s">
        <v>33</v>
      </c>
      <c r="L254">
        <v>40</v>
      </c>
      <c r="N254">
        <f>MATCH(F254, AQUO_Parameter_2018_12_19!A:A,0)</f>
        <v>2216</v>
      </c>
      <c r="O254" t="str">
        <f>INDEX(AQUO_Parameter_2018_12_19!B:B,'bodgre-matrix'!N254)</f>
        <v>2,2',3,3',4,4',5-heptachloorbifenyl</v>
      </c>
    </row>
    <row r="255" spans="1:15" x14ac:dyDescent="0.15">
      <c r="A255" t="s">
        <v>59</v>
      </c>
      <c r="B255">
        <v>20010523</v>
      </c>
      <c r="C255" s="1">
        <v>0.49652777777777773</v>
      </c>
      <c r="D255">
        <v>2230</v>
      </c>
      <c r="E255" t="s">
        <v>14</v>
      </c>
      <c r="F255" t="s">
        <v>46</v>
      </c>
      <c r="G255" t="s">
        <v>16</v>
      </c>
      <c r="H255">
        <v>0</v>
      </c>
      <c r="J255" s="2">
        <v>1.5</v>
      </c>
      <c r="K255" t="s">
        <v>33</v>
      </c>
      <c r="L255">
        <v>40</v>
      </c>
      <c r="N255">
        <f>MATCH(F255, AQUO_Parameter_2018_12_19!A:A,0)</f>
        <v>2216</v>
      </c>
      <c r="O255" t="str">
        <f>INDEX(AQUO_Parameter_2018_12_19!B:B,'bodgre-matrix'!N255)</f>
        <v>2,2',3,3',4,4',5-heptachloorbifenyl</v>
      </c>
    </row>
    <row r="256" spans="1:15" x14ac:dyDescent="0.15">
      <c r="A256" t="s">
        <v>59</v>
      </c>
      <c r="B256">
        <v>19980908</v>
      </c>
      <c r="C256" s="1">
        <v>0.62986111111111109</v>
      </c>
      <c r="D256">
        <v>2191</v>
      </c>
      <c r="E256" t="s">
        <v>14</v>
      </c>
      <c r="F256" t="s">
        <v>47</v>
      </c>
      <c r="G256" t="s">
        <v>16</v>
      </c>
      <c r="H256">
        <v>0</v>
      </c>
      <c r="J256" s="2">
        <v>5.86</v>
      </c>
      <c r="K256" t="s">
        <v>17</v>
      </c>
      <c r="L256">
        <v>40</v>
      </c>
      <c r="N256" t="e">
        <f>MATCH(F256, AQUO_Parameter_2018_12_19!A:A,0)</f>
        <v>#N/A</v>
      </c>
      <c r="O256" t="e">
        <f>INDEX(AQUO_Parameter_2018_12_19!B:B,'bodgre-matrix'!N256)</f>
        <v>#N/A</v>
      </c>
    </row>
    <row r="257" spans="1:15" x14ac:dyDescent="0.15">
      <c r="A257" t="s">
        <v>59</v>
      </c>
      <c r="B257">
        <v>20010523</v>
      </c>
      <c r="C257" s="1">
        <v>0.49652777777777773</v>
      </c>
      <c r="D257">
        <v>2191</v>
      </c>
      <c r="E257" t="s">
        <v>14</v>
      </c>
      <c r="F257" t="s">
        <v>47</v>
      </c>
      <c r="G257" t="s">
        <v>16</v>
      </c>
      <c r="H257">
        <v>0</v>
      </c>
      <c r="J257" s="2">
        <v>6.9</v>
      </c>
      <c r="K257" t="s">
        <v>17</v>
      </c>
      <c r="L257">
        <v>40</v>
      </c>
      <c r="N257" t="e">
        <f>MATCH(F257, AQUO_Parameter_2018_12_19!A:A,0)</f>
        <v>#N/A</v>
      </c>
      <c r="O257" t="e">
        <f>INDEX(AQUO_Parameter_2018_12_19!B:B,'bodgre-matrix'!N257)</f>
        <v>#N/A</v>
      </c>
    </row>
    <row r="258" spans="1:15" x14ac:dyDescent="0.15">
      <c r="A258" t="s">
        <v>59</v>
      </c>
      <c r="B258">
        <v>19980908</v>
      </c>
      <c r="C258" s="1">
        <v>0.62986111111111109</v>
      </c>
      <c r="D258">
        <v>2193</v>
      </c>
      <c r="E258" t="s">
        <v>14</v>
      </c>
      <c r="F258" t="s">
        <v>48</v>
      </c>
      <c r="G258" t="s">
        <v>16</v>
      </c>
      <c r="H258">
        <v>0</v>
      </c>
      <c r="J258" s="2">
        <v>1.3</v>
      </c>
      <c r="K258" t="s">
        <v>19</v>
      </c>
      <c r="L258">
        <v>40</v>
      </c>
      <c r="N258">
        <f>MATCH(F258, AQUO_Parameter_2018_12_19!A:A,0)</f>
        <v>1078</v>
      </c>
      <c r="O258" t="str">
        <f>INDEX(AQUO_Parameter_2018_12_19!B:B,'bodgre-matrix'!N258)</f>
        <v>cadmium</v>
      </c>
    </row>
    <row r="259" spans="1:15" x14ac:dyDescent="0.15">
      <c r="A259" t="s">
        <v>59</v>
      </c>
      <c r="B259">
        <v>19980908</v>
      </c>
      <c r="C259" s="1">
        <v>0.62986111111111109</v>
      </c>
      <c r="D259">
        <v>2194</v>
      </c>
      <c r="E259" t="s">
        <v>14</v>
      </c>
      <c r="F259" t="s">
        <v>49</v>
      </c>
      <c r="G259" t="s">
        <v>16</v>
      </c>
      <c r="H259">
        <v>0</v>
      </c>
      <c r="J259" s="2">
        <v>110</v>
      </c>
      <c r="K259" t="s">
        <v>19</v>
      </c>
      <c r="L259">
        <v>40</v>
      </c>
      <c r="N259">
        <f>MATCH(F259, AQUO_Parameter_2018_12_19!A:A,0)</f>
        <v>1149</v>
      </c>
      <c r="O259" t="str">
        <f>INDEX(AQUO_Parameter_2018_12_19!B:B,'bodgre-matrix'!N259)</f>
        <v>chroom</v>
      </c>
    </row>
    <row r="260" spans="1:15" x14ac:dyDescent="0.15">
      <c r="A260" t="s">
        <v>59</v>
      </c>
      <c r="B260">
        <v>19980908</v>
      </c>
      <c r="C260" s="1">
        <v>0.62986111111111109</v>
      </c>
      <c r="D260">
        <v>2195</v>
      </c>
      <c r="E260" t="s">
        <v>14</v>
      </c>
      <c r="F260" t="s">
        <v>50</v>
      </c>
      <c r="G260" t="s">
        <v>16</v>
      </c>
      <c r="H260">
        <v>0</v>
      </c>
      <c r="J260" s="2">
        <v>45</v>
      </c>
      <c r="K260" t="s">
        <v>19</v>
      </c>
      <c r="L260">
        <v>40</v>
      </c>
      <c r="N260">
        <f>MATCH(F260, AQUO_Parameter_2018_12_19!A:A,0)</f>
        <v>1158</v>
      </c>
      <c r="O260" t="str">
        <f>INDEX(AQUO_Parameter_2018_12_19!B:B,'bodgre-matrix'!N260)</f>
        <v>koper</v>
      </c>
    </row>
    <row r="261" spans="1:15" x14ac:dyDescent="0.15">
      <c r="A261" t="s">
        <v>59</v>
      </c>
      <c r="B261">
        <v>19980908</v>
      </c>
      <c r="C261" s="1">
        <v>0.62986111111111109</v>
      </c>
      <c r="D261">
        <v>2197</v>
      </c>
      <c r="E261" t="s">
        <v>14</v>
      </c>
      <c r="F261" t="s">
        <v>51</v>
      </c>
      <c r="G261" t="s">
        <v>16</v>
      </c>
      <c r="H261">
        <v>0</v>
      </c>
      <c r="J261" s="2">
        <v>37</v>
      </c>
      <c r="K261" t="s">
        <v>19</v>
      </c>
      <c r="L261">
        <v>40</v>
      </c>
      <c r="N261">
        <f>MATCH(F261, AQUO_Parameter_2018_12_19!A:A,0)</f>
        <v>1973</v>
      </c>
      <c r="O261" t="str">
        <f>INDEX(AQUO_Parameter_2018_12_19!B:B,'bodgre-matrix'!N261)</f>
        <v>nikkel</v>
      </c>
    </row>
    <row r="262" spans="1:15" x14ac:dyDescent="0.15">
      <c r="A262" t="s">
        <v>59</v>
      </c>
      <c r="B262">
        <v>19980908</v>
      </c>
      <c r="C262" s="1">
        <v>0.62986111111111109</v>
      </c>
      <c r="D262">
        <v>2198</v>
      </c>
      <c r="E262" t="s">
        <v>14</v>
      </c>
      <c r="F262" t="s">
        <v>52</v>
      </c>
      <c r="G262" t="s">
        <v>16</v>
      </c>
      <c r="H262">
        <v>0</v>
      </c>
      <c r="J262" s="2">
        <v>120</v>
      </c>
      <c r="K262" t="s">
        <v>19</v>
      </c>
      <c r="L262">
        <v>40</v>
      </c>
      <c r="N262">
        <f>MATCH(F262, AQUO_Parameter_2018_12_19!A:A,0)</f>
        <v>2337</v>
      </c>
      <c r="O262" t="str">
        <f>INDEX(AQUO_Parameter_2018_12_19!B:B,'bodgre-matrix'!N262)</f>
        <v>lood</v>
      </c>
    </row>
    <row r="263" spans="1:15" x14ac:dyDescent="0.15">
      <c r="A263" t="s">
        <v>59</v>
      </c>
      <c r="B263">
        <v>19980908</v>
      </c>
      <c r="C263" s="1">
        <v>0.62986111111111109</v>
      </c>
      <c r="D263">
        <v>2199</v>
      </c>
      <c r="E263" t="s">
        <v>14</v>
      </c>
      <c r="F263" t="s">
        <v>53</v>
      </c>
      <c r="G263" t="s">
        <v>16</v>
      </c>
      <c r="H263">
        <v>0</v>
      </c>
      <c r="J263" s="2">
        <v>340</v>
      </c>
      <c r="K263" t="s">
        <v>19</v>
      </c>
      <c r="L263">
        <v>40</v>
      </c>
      <c r="N263">
        <f>MATCH(F263, AQUO_Parameter_2018_12_19!A:A,0)</f>
        <v>2803</v>
      </c>
      <c r="O263" t="str">
        <f>INDEX(AQUO_Parameter_2018_12_19!B:B,'bodgre-matrix'!N263)</f>
        <v>zink</v>
      </c>
    </row>
    <row r="264" spans="1:15" x14ac:dyDescent="0.15">
      <c r="A264" t="s">
        <v>59</v>
      </c>
      <c r="B264">
        <v>19980908</v>
      </c>
      <c r="C264" s="1">
        <v>0.62986111111111109</v>
      </c>
      <c r="D264">
        <v>2192</v>
      </c>
      <c r="E264" t="s">
        <v>14</v>
      </c>
      <c r="F264" t="s">
        <v>54</v>
      </c>
      <c r="G264" t="s">
        <v>16</v>
      </c>
      <c r="H264">
        <v>0</v>
      </c>
      <c r="J264" s="2">
        <v>24</v>
      </c>
      <c r="K264" t="s">
        <v>19</v>
      </c>
      <c r="L264">
        <v>40</v>
      </c>
      <c r="N264">
        <f>MATCH(F264, AQUO_Parameter_2018_12_19!A:A,0)</f>
        <v>756</v>
      </c>
      <c r="O264" t="str">
        <f>INDEX(AQUO_Parameter_2018_12_19!B:B,'bodgre-matrix'!N264)</f>
        <v>arseen</v>
      </c>
    </row>
    <row r="265" spans="1:15" x14ac:dyDescent="0.15">
      <c r="A265" t="s">
        <v>59</v>
      </c>
      <c r="B265">
        <v>19980908</v>
      </c>
      <c r="C265" s="1">
        <v>0.62986111111111109</v>
      </c>
      <c r="D265">
        <v>2196</v>
      </c>
      <c r="E265" t="s">
        <v>14</v>
      </c>
      <c r="F265" t="s">
        <v>55</v>
      </c>
      <c r="G265" t="s">
        <v>16</v>
      </c>
      <c r="H265">
        <v>0</v>
      </c>
      <c r="J265" s="2">
        <v>1.5</v>
      </c>
      <c r="K265" t="s">
        <v>19</v>
      </c>
      <c r="L265">
        <v>40</v>
      </c>
      <c r="N265">
        <f>MATCH(F265, AQUO_Parameter_2018_12_19!A:A,0)</f>
        <v>1634</v>
      </c>
      <c r="O265" t="str">
        <f>INDEX(AQUO_Parameter_2018_12_19!B:B,'bodgre-matrix'!N265)</f>
        <v>kwik</v>
      </c>
    </row>
    <row r="266" spans="1:15" hidden="1" x14ac:dyDescent="0.15">
      <c r="A266" t="s">
        <v>60</v>
      </c>
      <c r="B266">
        <v>19980909</v>
      </c>
      <c r="C266" s="1">
        <v>0.3125</v>
      </c>
      <c r="D266">
        <v>2239</v>
      </c>
      <c r="E266" t="s">
        <v>14</v>
      </c>
      <c r="F266" t="s">
        <v>15</v>
      </c>
      <c r="G266" t="s">
        <v>16</v>
      </c>
      <c r="H266">
        <v>0</v>
      </c>
      <c r="J266" s="2">
        <v>14.4</v>
      </c>
      <c r="K266" t="s">
        <v>17</v>
      </c>
      <c r="L266">
        <v>40</v>
      </c>
      <c r="N266" t="e">
        <f>MATCH(F266, AQUO_Parameter_2018_12_19!A:A,0)</f>
        <v>#N/A</v>
      </c>
      <c r="O266" t="e">
        <f>INDEX(AQUO_Parameter_2018_12_19!B:B,'bodgre-matrix'!N266)</f>
        <v>#N/A</v>
      </c>
    </row>
    <row r="267" spans="1:15" hidden="1" x14ac:dyDescent="0.15">
      <c r="A267" t="s">
        <v>60</v>
      </c>
      <c r="B267">
        <v>20010523</v>
      </c>
      <c r="C267" s="1">
        <v>0.56944444444444442</v>
      </c>
      <c r="D267">
        <v>2239</v>
      </c>
      <c r="E267" t="s">
        <v>14</v>
      </c>
      <c r="F267" t="s">
        <v>15</v>
      </c>
      <c r="G267" t="s">
        <v>16</v>
      </c>
      <c r="H267">
        <v>0</v>
      </c>
      <c r="J267" s="2">
        <v>12.8</v>
      </c>
      <c r="K267" t="s">
        <v>17</v>
      </c>
      <c r="L267">
        <v>40</v>
      </c>
      <c r="N267" t="e">
        <f>MATCH(F267, AQUO_Parameter_2018_12_19!A:A,0)</f>
        <v>#N/A</v>
      </c>
      <c r="O267" t="e">
        <f>INDEX(AQUO_Parameter_2018_12_19!B:B,'bodgre-matrix'!N267)</f>
        <v>#N/A</v>
      </c>
    </row>
    <row r="268" spans="1:15" hidden="1" x14ac:dyDescent="0.15">
      <c r="A268" t="s">
        <v>60</v>
      </c>
      <c r="B268">
        <v>19980909</v>
      </c>
      <c r="C268" s="1">
        <v>0.3125</v>
      </c>
      <c r="D268">
        <v>2213</v>
      </c>
      <c r="E268" t="s">
        <v>14</v>
      </c>
      <c r="F268" t="s">
        <v>18</v>
      </c>
      <c r="G268" t="s">
        <v>16</v>
      </c>
      <c r="H268">
        <v>0</v>
      </c>
      <c r="J268" s="2">
        <v>0.28000000000000003</v>
      </c>
      <c r="K268" t="s">
        <v>19</v>
      </c>
      <c r="L268">
        <v>40</v>
      </c>
      <c r="N268">
        <f>MATCH(F268, AQUO_Parameter_2018_12_19!A:A,0)</f>
        <v>1505</v>
      </c>
      <c r="O268" t="str">
        <f>INDEX(AQUO_Parameter_2018_12_19!B:B,'bodgre-matrix'!N268)</f>
        <v>fenantreen</v>
      </c>
    </row>
    <row r="269" spans="1:15" hidden="1" x14ac:dyDescent="0.15">
      <c r="A269" t="s">
        <v>60</v>
      </c>
      <c r="B269">
        <v>20010523</v>
      </c>
      <c r="C269" s="1">
        <v>0.56944444444444442</v>
      </c>
      <c r="D269">
        <v>2213</v>
      </c>
      <c r="E269" t="s">
        <v>14</v>
      </c>
      <c r="F269" t="s">
        <v>18</v>
      </c>
      <c r="G269" t="s">
        <v>16</v>
      </c>
      <c r="H269">
        <v>0</v>
      </c>
      <c r="J269" s="2">
        <v>0.25</v>
      </c>
      <c r="K269" t="s">
        <v>19</v>
      </c>
      <c r="L269">
        <v>40</v>
      </c>
      <c r="N269">
        <f>MATCH(F269, AQUO_Parameter_2018_12_19!A:A,0)</f>
        <v>1505</v>
      </c>
      <c r="O269" t="str">
        <f>INDEX(AQUO_Parameter_2018_12_19!B:B,'bodgre-matrix'!N269)</f>
        <v>fenantreen</v>
      </c>
    </row>
    <row r="270" spans="1:15" hidden="1" x14ac:dyDescent="0.15">
      <c r="A270" t="s">
        <v>60</v>
      </c>
      <c r="B270">
        <v>19980909</v>
      </c>
      <c r="C270" s="1">
        <v>0.3125</v>
      </c>
      <c r="D270">
        <v>2211</v>
      </c>
      <c r="E270" t="s">
        <v>14</v>
      </c>
      <c r="F270" t="s">
        <v>20</v>
      </c>
      <c r="G270" t="s">
        <v>16</v>
      </c>
      <c r="H270">
        <v>0</v>
      </c>
      <c r="J270" s="2">
        <v>8.8999999999999996E-2</v>
      </c>
      <c r="K270" t="s">
        <v>19</v>
      </c>
      <c r="L270">
        <v>40</v>
      </c>
      <c r="N270">
        <f>MATCH(F270, AQUO_Parameter_2018_12_19!A:A,0)</f>
        <v>750</v>
      </c>
      <c r="O270" t="str">
        <f>INDEX(AQUO_Parameter_2018_12_19!B:B,'bodgre-matrix'!N270)</f>
        <v>antraceen</v>
      </c>
    </row>
    <row r="271" spans="1:15" hidden="1" x14ac:dyDescent="0.15">
      <c r="A271" t="s">
        <v>60</v>
      </c>
      <c r="B271">
        <v>20010523</v>
      </c>
      <c r="C271" s="1">
        <v>0.56944444444444442</v>
      </c>
      <c r="D271">
        <v>2211</v>
      </c>
      <c r="E271" t="s">
        <v>14</v>
      </c>
      <c r="F271" t="s">
        <v>20</v>
      </c>
      <c r="G271" t="s">
        <v>16</v>
      </c>
      <c r="H271">
        <v>0</v>
      </c>
      <c r="J271" s="2">
        <v>7.8E-2</v>
      </c>
      <c r="K271" t="s">
        <v>19</v>
      </c>
      <c r="L271">
        <v>40</v>
      </c>
      <c r="N271">
        <f>MATCH(F271, AQUO_Parameter_2018_12_19!A:A,0)</f>
        <v>750</v>
      </c>
      <c r="O271" t="str">
        <f>INDEX(AQUO_Parameter_2018_12_19!B:B,'bodgre-matrix'!N271)</f>
        <v>antraceen</v>
      </c>
    </row>
    <row r="272" spans="1:15" hidden="1" x14ac:dyDescent="0.15">
      <c r="A272" t="s">
        <v>60</v>
      </c>
      <c r="B272">
        <v>19980909</v>
      </c>
      <c r="C272" s="1">
        <v>0.3125</v>
      </c>
      <c r="D272">
        <v>2212</v>
      </c>
      <c r="E272" t="s">
        <v>14</v>
      </c>
      <c r="F272" t="s">
        <v>21</v>
      </c>
      <c r="G272" t="s">
        <v>16</v>
      </c>
      <c r="H272">
        <v>0</v>
      </c>
      <c r="J272" s="2">
        <v>0.42</v>
      </c>
      <c r="K272" t="s">
        <v>19</v>
      </c>
      <c r="L272">
        <v>40</v>
      </c>
      <c r="N272">
        <f>MATCH(F272, AQUO_Parameter_2018_12_19!A:A,0)</f>
        <v>1508</v>
      </c>
      <c r="O272" t="str">
        <f>INDEX(AQUO_Parameter_2018_12_19!B:B,'bodgre-matrix'!N272)</f>
        <v>fluorantheen</v>
      </c>
    </row>
    <row r="273" spans="1:15" hidden="1" x14ac:dyDescent="0.15">
      <c r="A273" t="s">
        <v>60</v>
      </c>
      <c r="B273">
        <v>20010523</v>
      </c>
      <c r="C273" s="1">
        <v>0.56944444444444442</v>
      </c>
      <c r="D273">
        <v>2212</v>
      </c>
      <c r="E273" t="s">
        <v>14</v>
      </c>
      <c r="F273" t="s">
        <v>21</v>
      </c>
      <c r="G273" t="s">
        <v>16</v>
      </c>
      <c r="H273">
        <v>0</v>
      </c>
      <c r="J273" s="2">
        <v>0.36</v>
      </c>
      <c r="K273" t="s">
        <v>19</v>
      </c>
      <c r="L273">
        <v>40</v>
      </c>
      <c r="N273">
        <f>MATCH(F273, AQUO_Parameter_2018_12_19!A:A,0)</f>
        <v>1508</v>
      </c>
      <c r="O273" t="str">
        <f>INDEX(AQUO_Parameter_2018_12_19!B:B,'bodgre-matrix'!N273)</f>
        <v>fluorantheen</v>
      </c>
    </row>
    <row r="274" spans="1:15" hidden="1" x14ac:dyDescent="0.15">
      <c r="A274" t="s">
        <v>60</v>
      </c>
      <c r="B274">
        <v>19980909</v>
      </c>
      <c r="C274" s="1">
        <v>0.3125</v>
      </c>
      <c r="D274">
        <v>2224</v>
      </c>
      <c r="E274" t="s">
        <v>14</v>
      </c>
      <c r="F274" t="s">
        <v>22</v>
      </c>
      <c r="G274" t="s">
        <v>16</v>
      </c>
      <c r="H274">
        <v>0</v>
      </c>
      <c r="J274" s="2">
        <v>0.34</v>
      </c>
      <c r="K274" t="s">
        <v>19</v>
      </c>
      <c r="L274">
        <v>40</v>
      </c>
      <c r="N274">
        <f>MATCH(F274, AQUO_Parameter_2018_12_19!A:A,0)</f>
        <v>2372</v>
      </c>
      <c r="O274" t="str">
        <f>INDEX(AQUO_Parameter_2018_12_19!B:B,'bodgre-matrix'!N274)</f>
        <v>pyreen</v>
      </c>
    </row>
    <row r="275" spans="1:15" hidden="1" x14ac:dyDescent="0.15">
      <c r="A275" t="s">
        <v>60</v>
      </c>
      <c r="B275">
        <v>20010523</v>
      </c>
      <c r="C275" s="1">
        <v>0.56944444444444442</v>
      </c>
      <c r="D275">
        <v>2224</v>
      </c>
      <c r="E275" t="s">
        <v>14</v>
      </c>
      <c r="F275" t="s">
        <v>22</v>
      </c>
      <c r="G275" t="s">
        <v>16</v>
      </c>
      <c r="H275">
        <v>0</v>
      </c>
      <c r="J275" s="2">
        <v>0.28999999999999998</v>
      </c>
      <c r="K275" t="s">
        <v>19</v>
      </c>
      <c r="L275">
        <v>40</v>
      </c>
      <c r="N275">
        <f>MATCH(F275, AQUO_Parameter_2018_12_19!A:A,0)</f>
        <v>2372</v>
      </c>
      <c r="O275" t="str">
        <f>INDEX(AQUO_Parameter_2018_12_19!B:B,'bodgre-matrix'!N275)</f>
        <v>pyreen</v>
      </c>
    </row>
    <row r="276" spans="1:15" hidden="1" x14ac:dyDescent="0.15">
      <c r="A276" t="s">
        <v>60</v>
      </c>
      <c r="B276">
        <v>19980909</v>
      </c>
      <c r="C276" s="1">
        <v>0.3125</v>
      </c>
      <c r="D276">
        <v>2214</v>
      </c>
      <c r="E276" t="s">
        <v>14</v>
      </c>
      <c r="F276" t="s">
        <v>23</v>
      </c>
      <c r="G276" t="s">
        <v>16</v>
      </c>
      <c r="H276">
        <v>0</v>
      </c>
      <c r="J276" s="2">
        <v>0.19</v>
      </c>
      <c r="K276" t="s">
        <v>19</v>
      </c>
      <c r="L276">
        <v>40</v>
      </c>
      <c r="N276">
        <f>MATCH(F276, AQUO_Parameter_2018_12_19!A:A,0)</f>
        <v>828</v>
      </c>
      <c r="O276" t="str">
        <f>INDEX(AQUO_Parameter_2018_12_19!B:B,'bodgre-matrix'!N276)</f>
        <v>benzo(a)antraceen</v>
      </c>
    </row>
    <row r="277" spans="1:15" hidden="1" x14ac:dyDescent="0.15">
      <c r="A277" t="s">
        <v>60</v>
      </c>
      <c r="B277">
        <v>20010523</v>
      </c>
      <c r="C277" s="1">
        <v>0.56944444444444442</v>
      </c>
      <c r="D277">
        <v>2214</v>
      </c>
      <c r="E277" t="s">
        <v>14</v>
      </c>
      <c r="F277" t="s">
        <v>23</v>
      </c>
      <c r="G277" t="s">
        <v>16</v>
      </c>
      <c r="H277">
        <v>0</v>
      </c>
      <c r="J277" s="2">
        <v>0.16</v>
      </c>
      <c r="K277" t="s">
        <v>19</v>
      </c>
      <c r="L277">
        <v>40</v>
      </c>
      <c r="N277">
        <f>MATCH(F277, AQUO_Parameter_2018_12_19!A:A,0)</f>
        <v>828</v>
      </c>
      <c r="O277" t="str">
        <f>INDEX(AQUO_Parameter_2018_12_19!B:B,'bodgre-matrix'!N277)</f>
        <v>benzo(a)antraceen</v>
      </c>
    </row>
    <row r="278" spans="1:15" hidden="1" x14ac:dyDescent="0.15">
      <c r="A278" t="s">
        <v>60</v>
      </c>
      <c r="B278">
        <v>19980909</v>
      </c>
      <c r="C278" s="1">
        <v>0.3125</v>
      </c>
      <c r="D278">
        <v>2220</v>
      </c>
      <c r="E278" t="s">
        <v>14</v>
      </c>
      <c r="F278" t="s">
        <v>24</v>
      </c>
      <c r="G278" t="s">
        <v>16</v>
      </c>
      <c r="H278">
        <v>0</v>
      </c>
      <c r="J278" s="2">
        <v>0.18</v>
      </c>
      <c r="K278" t="s">
        <v>19</v>
      </c>
      <c r="L278">
        <v>40</v>
      </c>
      <c r="N278">
        <f>MATCH(F278, AQUO_Parameter_2018_12_19!A:A,0)</f>
        <v>1087</v>
      </c>
      <c r="O278" t="str">
        <f>INDEX(AQUO_Parameter_2018_12_19!B:B,'bodgre-matrix'!N278)</f>
        <v>chryseen</v>
      </c>
    </row>
    <row r="279" spans="1:15" hidden="1" x14ac:dyDescent="0.15">
      <c r="A279" t="s">
        <v>60</v>
      </c>
      <c r="B279">
        <v>20010523</v>
      </c>
      <c r="C279" s="1">
        <v>0.56944444444444442</v>
      </c>
      <c r="D279">
        <v>2220</v>
      </c>
      <c r="E279" t="s">
        <v>14</v>
      </c>
      <c r="F279" t="s">
        <v>24</v>
      </c>
      <c r="G279" t="s">
        <v>16</v>
      </c>
      <c r="H279">
        <v>0</v>
      </c>
      <c r="J279" s="2">
        <v>0.16</v>
      </c>
      <c r="K279" t="s">
        <v>19</v>
      </c>
      <c r="L279">
        <v>40</v>
      </c>
      <c r="N279">
        <f>MATCH(F279, AQUO_Parameter_2018_12_19!A:A,0)</f>
        <v>1087</v>
      </c>
      <c r="O279" t="str">
        <f>INDEX(AQUO_Parameter_2018_12_19!B:B,'bodgre-matrix'!N279)</f>
        <v>chryseen</v>
      </c>
    </row>
    <row r="280" spans="1:15" hidden="1" x14ac:dyDescent="0.15">
      <c r="A280" t="s">
        <v>60</v>
      </c>
      <c r="B280">
        <v>19980909</v>
      </c>
      <c r="C280" s="1">
        <v>0.3125</v>
      </c>
      <c r="D280">
        <v>2217</v>
      </c>
      <c r="E280" t="s">
        <v>14</v>
      </c>
      <c r="F280" t="s">
        <v>25</v>
      </c>
      <c r="G280" t="s">
        <v>16</v>
      </c>
      <c r="H280">
        <v>0</v>
      </c>
      <c r="J280" s="2">
        <v>0.23</v>
      </c>
      <c r="K280" t="s">
        <v>19</v>
      </c>
      <c r="L280">
        <v>40</v>
      </c>
      <c r="N280">
        <f>MATCH(F280, AQUO_Parameter_2018_12_19!A:A,0)</f>
        <v>836</v>
      </c>
      <c r="O280" t="str">
        <f>INDEX(AQUO_Parameter_2018_12_19!B:B,'bodgre-matrix'!N280)</f>
        <v>benzo(e)pyreen</v>
      </c>
    </row>
    <row r="281" spans="1:15" hidden="1" x14ac:dyDescent="0.15">
      <c r="A281" t="s">
        <v>60</v>
      </c>
      <c r="B281">
        <v>20010523</v>
      </c>
      <c r="C281" s="1">
        <v>0.56944444444444442</v>
      </c>
      <c r="D281">
        <v>2217</v>
      </c>
      <c r="E281" t="s">
        <v>14</v>
      </c>
      <c r="F281" t="s">
        <v>25</v>
      </c>
      <c r="G281" t="s">
        <v>16</v>
      </c>
      <c r="H281">
        <v>0</v>
      </c>
      <c r="J281" s="2">
        <v>0.22</v>
      </c>
      <c r="K281" t="s">
        <v>19</v>
      </c>
      <c r="L281">
        <v>40</v>
      </c>
      <c r="N281">
        <f>MATCH(F281, AQUO_Parameter_2018_12_19!A:A,0)</f>
        <v>836</v>
      </c>
      <c r="O281" t="str">
        <f>INDEX(AQUO_Parameter_2018_12_19!B:B,'bodgre-matrix'!N281)</f>
        <v>benzo(e)pyreen</v>
      </c>
    </row>
    <row r="282" spans="1:15" hidden="1" x14ac:dyDescent="0.15">
      <c r="A282" t="s">
        <v>60</v>
      </c>
      <c r="B282">
        <v>19980909</v>
      </c>
      <c r="C282" s="1">
        <v>0.3125</v>
      </c>
      <c r="D282">
        <v>2216</v>
      </c>
      <c r="E282" t="s">
        <v>14</v>
      </c>
      <c r="F282" t="s">
        <v>26</v>
      </c>
      <c r="G282" t="s">
        <v>16</v>
      </c>
      <c r="H282">
        <v>0</v>
      </c>
      <c r="J282" s="2">
        <v>0.33</v>
      </c>
      <c r="K282" t="s">
        <v>19</v>
      </c>
      <c r="L282">
        <v>40</v>
      </c>
      <c r="N282">
        <f>MATCH(F282, AQUO_Parameter_2018_12_19!A:A,0)</f>
        <v>831</v>
      </c>
      <c r="O282" t="str">
        <f>INDEX(AQUO_Parameter_2018_12_19!B:B,'bodgre-matrix'!N282)</f>
        <v>benzo(b)fluorantheen</v>
      </c>
    </row>
    <row r="283" spans="1:15" hidden="1" x14ac:dyDescent="0.15">
      <c r="A283" t="s">
        <v>60</v>
      </c>
      <c r="B283">
        <v>20010523</v>
      </c>
      <c r="C283" s="1">
        <v>0.56944444444444442</v>
      </c>
      <c r="D283">
        <v>2216</v>
      </c>
      <c r="E283" t="s">
        <v>14</v>
      </c>
      <c r="F283" t="s">
        <v>26</v>
      </c>
      <c r="G283" t="s">
        <v>16</v>
      </c>
      <c r="H283">
        <v>0</v>
      </c>
      <c r="J283" s="2">
        <v>0.31</v>
      </c>
      <c r="K283" t="s">
        <v>19</v>
      </c>
      <c r="L283">
        <v>40</v>
      </c>
      <c r="N283">
        <f>MATCH(F283, AQUO_Parameter_2018_12_19!A:A,0)</f>
        <v>831</v>
      </c>
      <c r="O283" t="str">
        <f>INDEX(AQUO_Parameter_2018_12_19!B:B,'bodgre-matrix'!N283)</f>
        <v>benzo(b)fluorantheen</v>
      </c>
    </row>
    <row r="284" spans="1:15" hidden="1" x14ac:dyDescent="0.15">
      <c r="A284" t="s">
        <v>60</v>
      </c>
      <c r="B284">
        <v>19980909</v>
      </c>
      <c r="C284" s="1">
        <v>0.3125</v>
      </c>
      <c r="D284">
        <v>2219</v>
      </c>
      <c r="E284" t="s">
        <v>14</v>
      </c>
      <c r="F284" t="s">
        <v>27</v>
      </c>
      <c r="G284" t="s">
        <v>16</v>
      </c>
      <c r="H284">
        <v>0</v>
      </c>
      <c r="J284" s="2">
        <v>0.15</v>
      </c>
      <c r="K284" t="s">
        <v>19</v>
      </c>
      <c r="L284">
        <v>40</v>
      </c>
      <c r="N284">
        <f>MATCH(F284, AQUO_Parameter_2018_12_19!A:A,0)</f>
        <v>851</v>
      </c>
      <c r="O284" t="str">
        <f>INDEX(AQUO_Parameter_2018_12_19!B:B,'bodgre-matrix'!N284)</f>
        <v>benzo(k)fluorantheen</v>
      </c>
    </row>
    <row r="285" spans="1:15" hidden="1" x14ac:dyDescent="0.15">
      <c r="A285" t="s">
        <v>60</v>
      </c>
      <c r="B285">
        <v>20010523</v>
      </c>
      <c r="C285" s="1">
        <v>0.56944444444444442</v>
      </c>
      <c r="D285">
        <v>2219</v>
      </c>
      <c r="E285" t="s">
        <v>14</v>
      </c>
      <c r="F285" t="s">
        <v>27</v>
      </c>
      <c r="G285" t="s">
        <v>16</v>
      </c>
      <c r="H285">
        <v>0</v>
      </c>
      <c r="J285" s="2">
        <v>0.13</v>
      </c>
      <c r="K285" t="s">
        <v>19</v>
      </c>
      <c r="L285">
        <v>40</v>
      </c>
      <c r="N285">
        <f>MATCH(F285, AQUO_Parameter_2018_12_19!A:A,0)</f>
        <v>851</v>
      </c>
      <c r="O285" t="str">
        <f>INDEX(AQUO_Parameter_2018_12_19!B:B,'bodgre-matrix'!N285)</f>
        <v>benzo(k)fluorantheen</v>
      </c>
    </row>
    <row r="286" spans="1:15" hidden="1" x14ac:dyDescent="0.15">
      <c r="A286" t="s">
        <v>60</v>
      </c>
      <c r="B286">
        <v>19980909</v>
      </c>
      <c r="C286" s="1">
        <v>0.3125</v>
      </c>
      <c r="D286">
        <v>2215</v>
      </c>
      <c r="E286" t="s">
        <v>14</v>
      </c>
      <c r="F286" t="s">
        <v>28</v>
      </c>
      <c r="G286" t="s">
        <v>16</v>
      </c>
      <c r="H286">
        <v>0</v>
      </c>
      <c r="J286" s="2">
        <v>0.23</v>
      </c>
      <c r="K286" t="s">
        <v>19</v>
      </c>
      <c r="L286">
        <v>40</v>
      </c>
      <c r="N286">
        <f>MATCH(F286, AQUO_Parameter_2018_12_19!A:A,0)</f>
        <v>830</v>
      </c>
      <c r="O286" t="str">
        <f>INDEX(AQUO_Parameter_2018_12_19!B:B,'bodgre-matrix'!N286)</f>
        <v>benzo(a)pyreen</v>
      </c>
    </row>
    <row r="287" spans="1:15" hidden="1" x14ac:dyDescent="0.15">
      <c r="A287" t="s">
        <v>60</v>
      </c>
      <c r="B287">
        <v>20010523</v>
      </c>
      <c r="C287" s="1">
        <v>0.56944444444444442</v>
      </c>
      <c r="D287">
        <v>2215</v>
      </c>
      <c r="E287" t="s">
        <v>14</v>
      </c>
      <c r="F287" t="s">
        <v>28</v>
      </c>
      <c r="G287" t="s">
        <v>16</v>
      </c>
      <c r="H287">
        <v>0</v>
      </c>
      <c r="J287" s="2">
        <v>0.2</v>
      </c>
      <c r="K287" t="s">
        <v>19</v>
      </c>
      <c r="L287">
        <v>40</v>
      </c>
      <c r="N287">
        <f>MATCH(F287, AQUO_Parameter_2018_12_19!A:A,0)</f>
        <v>830</v>
      </c>
      <c r="O287" t="str">
        <f>INDEX(AQUO_Parameter_2018_12_19!B:B,'bodgre-matrix'!N287)</f>
        <v>benzo(a)pyreen</v>
      </c>
    </row>
    <row r="288" spans="1:15" hidden="1" x14ac:dyDescent="0.15">
      <c r="A288" t="s">
        <v>60</v>
      </c>
      <c r="B288">
        <v>19980909</v>
      </c>
      <c r="C288" s="1">
        <v>0.3125</v>
      </c>
      <c r="D288">
        <v>2218</v>
      </c>
      <c r="E288" t="s">
        <v>14</v>
      </c>
      <c r="F288" t="s">
        <v>29</v>
      </c>
      <c r="G288" t="s">
        <v>16</v>
      </c>
      <c r="H288">
        <v>0</v>
      </c>
      <c r="J288" s="2">
        <v>0.23</v>
      </c>
      <c r="K288" t="s">
        <v>19</v>
      </c>
      <c r="L288">
        <v>40</v>
      </c>
      <c r="N288">
        <f>MATCH(F288, AQUO_Parameter_2018_12_19!A:A,0)</f>
        <v>841</v>
      </c>
      <c r="O288" t="str">
        <f>INDEX(AQUO_Parameter_2018_12_19!B:B,'bodgre-matrix'!N288)</f>
        <v>benzo(ghi)peryleen</v>
      </c>
    </row>
    <row r="289" spans="1:15" hidden="1" x14ac:dyDescent="0.15">
      <c r="A289" t="s">
        <v>60</v>
      </c>
      <c r="B289">
        <v>20010523</v>
      </c>
      <c r="C289" s="1">
        <v>0.56944444444444442</v>
      </c>
      <c r="D289">
        <v>2218</v>
      </c>
      <c r="E289" t="s">
        <v>14</v>
      </c>
      <c r="F289" t="s">
        <v>29</v>
      </c>
      <c r="G289" t="s">
        <v>16</v>
      </c>
      <c r="H289">
        <v>0</v>
      </c>
      <c r="J289" s="2">
        <v>0.2</v>
      </c>
      <c r="K289" t="s">
        <v>19</v>
      </c>
      <c r="L289">
        <v>40</v>
      </c>
      <c r="N289">
        <f>MATCH(F289, AQUO_Parameter_2018_12_19!A:A,0)</f>
        <v>841</v>
      </c>
      <c r="O289" t="str">
        <f>INDEX(AQUO_Parameter_2018_12_19!B:B,'bodgre-matrix'!N289)</f>
        <v>benzo(ghi)peryleen</v>
      </c>
    </row>
    <row r="290" spans="1:15" hidden="1" x14ac:dyDescent="0.15">
      <c r="A290" t="s">
        <v>60</v>
      </c>
      <c r="B290">
        <v>19980909</v>
      </c>
      <c r="C290" s="1">
        <v>0.3125</v>
      </c>
      <c r="D290">
        <v>2221</v>
      </c>
      <c r="E290" t="s">
        <v>14</v>
      </c>
      <c r="F290" t="s">
        <v>30</v>
      </c>
      <c r="G290" t="s">
        <v>16</v>
      </c>
      <c r="H290">
        <v>0</v>
      </c>
      <c r="J290" s="2">
        <v>4.9000000000000002E-2</v>
      </c>
      <c r="K290" t="s">
        <v>19</v>
      </c>
      <c r="L290">
        <v>40</v>
      </c>
      <c r="N290">
        <f>MATCH(F290, AQUO_Parameter_2018_12_19!A:A,0)</f>
        <v>1164</v>
      </c>
      <c r="O290" t="str">
        <f>INDEX(AQUO_Parameter_2018_12_19!B:B,'bodgre-matrix'!N290)</f>
        <v>dibenzo(a,h)antraceen</v>
      </c>
    </row>
    <row r="291" spans="1:15" hidden="1" x14ac:dyDescent="0.15">
      <c r="A291" t="s">
        <v>60</v>
      </c>
      <c r="B291">
        <v>20010523</v>
      </c>
      <c r="C291" s="1">
        <v>0.56944444444444442</v>
      </c>
      <c r="D291">
        <v>2221</v>
      </c>
      <c r="E291" t="s">
        <v>14</v>
      </c>
      <c r="F291" t="s">
        <v>30</v>
      </c>
      <c r="G291" t="s">
        <v>16</v>
      </c>
      <c r="H291">
        <v>0</v>
      </c>
      <c r="J291" s="2">
        <v>3.2000000000000001E-2</v>
      </c>
      <c r="K291" t="s">
        <v>19</v>
      </c>
      <c r="L291">
        <v>40</v>
      </c>
      <c r="N291">
        <f>MATCH(F291, AQUO_Parameter_2018_12_19!A:A,0)</f>
        <v>1164</v>
      </c>
      <c r="O291" t="str">
        <f>INDEX(AQUO_Parameter_2018_12_19!B:B,'bodgre-matrix'!N291)</f>
        <v>dibenzo(a,h)antraceen</v>
      </c>
    </row>
    <row r="292" spans="1:15" hidden="1" x14ac:dyDescent="0.15">
      <c r="A292" t="s">
        <v>60</v>
      </c>
      <c r="B292">
        <v>19980909</v>
      </c>
      <c r="C292" s="1">
        <v>0.3125</v>
      </c>
      <c r="D292">
        <v>2223</v>
      </c>
      <c r="E292" t="s">
        <v>14</v>
      </c>
      <c r="F292" t="s">
        <v>31</v>
      </c>
      <c r="G292" t="s">
        <v>16</v>
      </c>
      <c r="H292">
        <v>0</v>
      </c>
      <c r="J292" s="2">
        <v>0.25</v>
      </c>
      <c r="K292" t="s">
        <v>19</v>
      </c>
      <c r="L292">
        <v>40</v>
      </c>
      <c r="N292">
        <f>MATCH(F292, AQUO_Parameter_2018_12_19!A:A,0)</f>
        <v>1690</v>
      </c>
      <c r="O292" t="str">
        <f>INDEX(AQUO_Parameter_2018_12_19!B:B,'bodgre-matrix'!N292)</f>
        <v>indeno(1,2,3-cd)pyreen</v>
      </c>
    </row>
    <row r="293" spans="1:15" hidden="1" x14ac:dyDescent="0.15">
      <c r="A293" t="s">
        <v>60</v>
      </c>
      <c r="B293">
        <v>20010523</v>
      </c>
      <c r="C293" s="1">
        <v>0.56944444444444442</v>
      </c>
      <c r="D293">
        <v>2223</v>
      </c>
      <c r="E293" t="s">
        <v>14</v>
      </c>
      <c r="F293" t="s">
        <v>31</v>
      </c>
      <c r="G293" t="s">
        <v>16</v>
      </c>
      <c r="H293">
        <v>0</v>
      </c>
      <c r="J293" s="2">
        <v>0.24</v>
      </c>
      <c r="K293" t="s">
        <v>19</v>
      </c>
      <c r="L293">
        <v>40</v>
      </c>
      <c r="N293">
        <f>MATCH(F293, AQUO_Parameter_2018_12_19!A:A,0)</f>
        <v>1690</v>
      </c>
      <c r="O293" t="str">
        <f>INDEX(AQUO_Parameter_2018_12_19!B:B,'bodgre-matrix'!N293)</f>
        <v>indeno(1,2,3-cd)pyreen</v>
      </c>
    </row>
    <row r="294" spans="1:15" hidden="1" x14ac:dyDescent="0.15">
      <c r="A294" t="s">
        <v>60</v>
      </c>
      <c r="B294">
        <v>19980909</v>
      </c>
      <c r="C294" s="1">
        <v>0.3125</v>
      </c>
      <c r="D294">
        <v>2222</v>
      </c>
      <c r="E294" t="s">
        <v>14</v>
      </c>
      <c r="F294" t="s">
        <v>32</v>
      </c>
      <c r="G294" t="s">
        <v>16</v>
      </c>
      <c r="H294">
        <v>0</v>
      </c>
      <c r="J294" s="2">
        <v>3.4</v>
      </c>
      <c r="K294" t="s">
        <v>33</v>
      </c>
      <c r="L294">
        <v>40</v>
      </c>
      <c r="N294">
        <f>MATCH(F294, AQUO_Parameter_2018_12_19!A:A,0)</f>
        <v>1572</v>
      </c>
      <c r="O294" t="str">
        <f>INDEX(AQUO_Parameter_2018_12_19!B:B,'bodgre-matrix'!N294)</f>
        <v>hexachloorbenzeen</v>
      </c>
    </row>
    <row r="295" spans="1:15" hidden="1" x14ac:dyDescent="0.15">
      <c r="A295" t="s">
        <v>60</v>
      </c>
      <c r="B295">
        <v>20010523</v>
      </c>
      <c r="C295" s="1">
        <v>0.56944444444444442</v>
      </c>
      <c r="D295">
        <v>2222</v>
      </c>
      <c r="E295" t="s">
        <v>14</v>
      </c>
      <c r="F295" t="s">
        <v>32</v>
      </c>
      <c r="G295" t="s">
        <v>16</v>
      </c>
      <c r="H295">
        <v>0</v>
      </c>
      <c r="J295" s="2">
        <v>2.6</v>
      </c>
      <c r="K295" t="s">
        <v>33</v>
      </c>
      <c r="L295">
        <v>40</v>
      </c>
      <c r="N295">
        <f>MATCH(F295, AQUO_Parameter_2018_12_19!A:A,0)</f>
        <v>1572</v>
      </c>
      <c r="O295" t="str">
        <f>INDEX(AQUO_Parameter_2018_12_19!B:B,'bodgre-matrix'!N295)</f>
        <v>hexachloorbenzeen</v>
      </c>
    </row>
    <row r="296" spans="1:15" hidden="1" x14ac:dyDescent="0.15">
      <c r="A296" t="s">
        <v>60</v>
      </c>
      <c r="B296">
        <v>19980909</v>
      </c>
      <c r="C296" s="1">
        <v>0.3125</v>
      </c>
      <c r="D296">
        <v>2231</v>
      </c>
      <c r="E296" t="s">
        <v>14</v>
      </c>
      <c r="F296" t="s">
        <v>34</v>
      </c>
      <c r="G296" t="s">
        <v>16</v>
      </c>
      <c r="H296">
        <v>0</v>
      </c>
      <c r="J296" s="2">
        <v>0.8</v>
      </c>
      <c r="K296" t="s">
        <v>33</v>
      </c>
      <c r="L296">
        <v>40</v>
      </c>
      <c r="N296">
        <f>MATCH(F296, AQUO_Parameter_2018_12_19!A:A,0)</f>
        <v>2224</v>
      </c>
      <c r="O296" t="str">
        <f>INDEX(AQUO_Parameter_2018_12_19!B:B,'bodgre-matrix'!N296)</f>
        <v>2,2',5-trichloorbifenyl</v>
      </c>
    </row>
    <row r="297" spans="1:15" hidden="1" x14ac:dyDescent="0.15">
      <c r="A297" t="s">
        <v>60</v>
      </c>
      <c r="B297">
        <v>20010523</v>
      </c>
      <c r="C297" s="1">
        <v>0.56944444444444442</v>
      </c>
      <c r="D297">
        <v>2231</v>
      </c>
      <c r="E297" t="s">
        <v>14</v>
      </c>
      <c r="F297" t="s">
        <v>34</v>
      </c>
      <c r="G297" t="s">
        <v>16</v>
      </c>
      <c r="H297">
        <v>0</v>
      </c>
      <c r="J297" s="2">
        <v>1.3</v>
      </c>
      <c r="K297" t="s">
        <v>33</v>
      </c>
      <c r="L297">
        <v>40</v>
      </c>
      <c r="N297">
        <f>MATCH(F297, AQUO_Parameter_2018_12_19!A:A,0)</f>
        <v>2224</v>
      </c>
      <c r="O297" t="str">
        <f>INDEX(AQUO_Parameter_2018_12_19!B:B,'bodgre-matrix'!N297)</f>
        <v>2,2',5-trichloorbifenyl</v>
      </c>
    </row>
    <row r="298" spans="1:15" hidden="1" x14ac:dyDescent="0.15">
      <c r="A298" t="s">
        <v>60</v>
      </c>
      <c r="B298">
        <v>19980909</v>
      </c>
      <c r="C298" s="1">
        <v>0.3125</v>
      </c>
      <c r="D298">
        <v>2235</v>
      </c>
      <c r="E298" t="s">
        <v>14</v>
      </c>
      <c r="F298" t="s">
        <v>35</v>
      </c>
      <c r="G298" t="s">
        <v>16</v>
      </c>
      <c r="H298">
        <v>0</v>
      </c>
      <c r="J298" s="2">
        <v>6.2</v>
      </c>
      <c r="K298" t="s">
        <v>33</v>
      </c>
      <c r="L298">
        <v>40</v>
      </c>
      <c r="N298">
        <f>MATCH(F298, AQUO_Parameter_2018_12_19!A:A,0)</f>
        <v>2247</v>
      </c>
      <c r="O298" t="str">
        <f>INDEX(AQUO_Parameter_2018_12_19!B:B,'bodgre-matrix'!N298)</f>
        <v>2,4',5-trichloorbifenyl</v>
      </c>
    </row>
    <row r="299" spans="1:15" hidden="1" x14ac:dyDescent="0.15">
      <c r="A299" t="s">
        <v>60</v>
      </c>
      <c r="B299">
        <v>20010523</v>
      </c>
      <c r="C299" s="1">
        <v>0.56944444444444442</v>
      </c>
      <c r="D299">
        <v>2235</v>
      </c>
      <c r="E299" t="s">
        <v>14</v>
      </c>
      <c r="F299" t="s">
        <v>35</v>
      </c>
      <c r="G299" t="s">
        <v>16</v>
      </c>
      <c r="H299">
        <v>0</v>
      </c>
      <c r="J299" s="2">
        <v>4</v>
      </c>
      <c r="K299" t="s">
        <v>33</v>
      </c>
      <c r="L299">
        <v>40</v>
      </c>
      <c r="N299">
        <f>MATCH(F299, AQUO_Parameter_2018_12_19!A:A,0)</f>
        <v>2247</v>
      </c>
      <c r="O299" t="str">
        <f>INDEX(AQUO_Parameter_2018_12_19!B:B,'bodgre-matrix'!N299)</f>
        <v>2,4',5-trichloorbifenyl</v>
      </c>
    </row>
    <row r="300" spans="1:15" hidden="1" x14ac:dyDescent="0.15">
      <c r="A300" t="s">
        <v>60</v>
      </c>
      <c r="B300">
        <v>19980909</v>
      </c>
      <c r="C300" s="1">
        <v>0.3125</v>
      </c>
      <c r="D300">
        <v>2234</v>
      </c>
      <c r="E300" t="s">
        <v>14</v>
      </c>
      <c r="F300" t="s">
        <v>36</v>
      </c>
      <c r="G300" t="s">
        <v>16</v>
      </c>
      <c r="H300">
        <v>0</v>
      </c>
      <c r="J300" s="2">
        <v>11</v>
      </c>
      <c r="K300" t="s">
        <v>33</v>
      </c>
      <c r="L300">
        <v>40</v>
      </c>
      <c r="N300">
        <f>MATCH(F300, AQUO_Parameter_2018_12_19!A:A,0)</f>
        <v>2244</v>
      </c>
      <c r="O300" t="str">
        <f>INDEX(AQUO_Parameter_2018_12_19!B:B,'bodgre-matrix'!N300)</f>
        <v>2,4,4'-trichloorbifenyl</v>
      </c>
    </row>
    <row r="301" spans="1:15" hidden="1" x14ac:dyDescent="0.15">
      <c r="A301" t="s">
        <v>60</v>
      </c>
      <c r="B301">
        <v>20010523</v>
      </c>
      <c r="C301" s="1">
        <v>0.56944444444444442</v>
      </c>
      <c r="D301">
        <v>2234</v>
      </c>
      <c r="E301" t="s">
        <v>14</v>
      </c>
      <c r="F301" t="s">
        <v>36</v>
      </c>
      <c r="G301" t="s">
        <v>16</v>
      </c>
      <c r="H301">
        <v>0</v>
      </c>
      <c r="J301" s="2">
        <v>8</v>
      </c>
      <c r="K301" t="s">
        <v>33</v>
      </c>
      <c r="L301">
        <v>40</v>
      </c>
      <c r="N301">
        <f>MATCH(F301, AQUO_Parameter_2018_12_19!A:A,0)</f>
        <v>2244</v>
      </c>
      <c r="O301" t="str">
        <f>INDEX(AQUO_Parameter_2018_12_19!B:B,'bodgre-matrix'!N301)</f>
        <v>2,4,4'-trichloorbifenyl</v>
      </c>
    </row>
    <row r="302" spans="1:15" hidden="1" x14ac:dyDescent="0.15">
      <c r="A302" t="s">
        <v>60</v>
      </c>
      <c r="B302">
        <v>19980909</v>
      </c>
      <c r="C302" s="1">
        <v>0.3125</v>
      </c>
      <c r="D302">
        <v>2237</v>
      </c>
      <c r="E302" t="s">
        <v>14</v>
      </c>
      <c r="F302" t="s">
        <v>37</v>
      </c>
      <c r="G302" t="s">
        <v>16</v>
      </c>
      <c r="H302">
        <v>0</v>
      </c>
      <c r="J302" s="2">
        <v>3.8</v>
      </c>
      <c r="K302" t="s">
        <v>33</v>
      </c>
      <c r="L302">
        <v>40</v>
      </c>
      <c r="N302">
        <f>MATCH(F302, AQUO_Parameter_2018_12_19!A:A,0)</f>
        <v>2252</v>
      </c>
      <c r="O302" t="str">
        <f>INDEX(AQUO_Parameter_2018_12_19!B:B,'bodgre-matrix'!N302)</f>
        <v>2,2',5,5'-tetrachloorbifenyl</v>
      </c>
    </row>
    <row r="303" spans="1:15" hidden="1" x14ac:dyDescent="0.15">
      <c r="A303" t="s">
        <v>60</v>
      </c>
      <c r="B303">
        <v>20010523</v>
      </c>
      <c r="C303" s="1">
        <v>0.56944444444444442</v>
      </c>
      <c r="D303">
        <v>2237</v>
      </c>
      <c r="E303" t="s">
        <v>14</v>
      </c>
      <c r="F303" t="s">
        <v>37</v>
      </c>
      <c r="G303" t="s">
        <v>16</v>
      </c>
      <c r="H303">
        <v>0</v>
      </c>
      <c r="J303" s="2">
        <v>3.3</v>
      </c>
      <c r="K303" t="s">
        <v>33</v>
      </c>
      <c r="L303">
        <v>40</v>
      </c>
      <c r="N303">
        <f>MATCH(F303, AQUO_Parameter_2018_12_19!A:A,0)</f>
        <v>2252</v>
      </c>
      <c r="O303" t="str">
        <f>INDEX(AQUO_Parameter_2018_12_19!B:B,'bodgre-matrix'!N303)</f>
        <v>2,2',5,5'-tetrachloorbifenyl</v>
      </c>
    </row>
    <row r="304" spans="1:15" hidden="1" x14ac:dyDescent="0.15">
      <c r="A304" t="s">
        <v>60</v>
      </c>
      <c r="B304">
        <v>19980909</v>
      </c>
      <c r="C304" s="1">
        <v>0.3125</v>
      </c>
      <c r="D304">
        <v>2236</v>
      </c>
      <c r="E304" t="s">
        <v>14</v>
      </c>
      <c r="F304" t="s">
        <v>38</v>
      </c>
      <c r="G304" t="s">
        <v>16</v>
      </c>
      <c r="H304">
        <v>0</v>
      </c>
      <c r="J304" s="2">
        <v>2.7</v>
      </c>
      <c r="K304" t="s">
        <v>33</v>
      </c>
      <c r="L304">
        <v>40</v>
      </c>
      <c r="N304">
        <f>MATCH(F304, AQUO_Parameter_2018_12_19!A:A,0)</f>
        <v>2248</v>
      </c>
      <c r="O304" t="str">
        <f>INDEX(AQUO_Parameter_2018_12_19!B:B,'bodgre-matrix'!N304)</f>
        <v>2,2',3,5'-tetrachloorbifenyl</v>
      </c>
    </row>
    <row r="305" spans="1:15" hidden="1" x14ac:dyDescent="0.15">
      <c r="A305" t="s">
        <v>60</v>
      </c>
      <c r="B305">
        <v>20010523</v>
      </c>
      <c r="C305" s="1">
        <v>0.56944444444444442</v>
      </c>
      <c r="D305">
        <v>2236</v>
      </c>
      <c r="E305" t="s">
        <v>14</v>
      </c>
      <c r="F305" t="s">
        <v>38</v>
      </c>
      <c r="G305" t="s">
        <v>16</v>
      </c>
      <c r="H305">
        <v>0</v>
      </c>
      <c r="J305" s="2">
        <v>2.2000000000000002</v>
      </c>
      <c r="K305" t="s">
        <v>33</v>
      </c>
      <c r="L305">
        <v>40</v>
      </c>
      <c r="N305">
        <f>MATCH(F305, AQUO_Parameter_2018_12_19!A:A,0)</f>
        <v>2248</v>
      </c>
      <c r="O305" t="str">
        <f>INDEX(AQUO_Parameter_2018_12_19!B:B,'bodgre-matrix'!N305)</f>
        <v>2,2',3,5'-tetrachloorbifenyl</v>
      </c>
    </row>
    <row r="306" spans="1:15" hidden="1" x14ac:dyDescent="0.15">
      <c r="A306" t="s">
        <v>60</v>
      </c>
      <c r="B306">
        <v>19980909</v>
      </c>
      <c r="C306" s="1">
        <v>0.3125</v>
      </c>
      <c r="D306">
        <v>2225</v>
      </c>
      <c r="E306" t="s">
        <v>14</v>
      </c>
      <c r="F306" t="s">
        <v>39</v>
      </c>
      <c r="G306" t="s">
        <v>16</v>
      </c>
      <c r="H306">
        <v>0</v>
      </c>
      <c r="J306" s="2">
        <v>8.1999999999999993</v>
      </c>
      <c r="K306" t="s">
        <v>33</v>
      </c>
      <c r="L306">
        <v>40</v>
      </c>
      <c r="N306">
        <f>MATCH(F306, AQUO_Parameter_2018_12_19!A:A,0)</f>
        <v>2187</v>
      </c>
      <c r="O306" t="str">
        <f>INDEX(AQUO_Parameter_2018_12_19!B:B,'bodgre-matrix'!N306)</f>
        <v>2,2',4,5,5'-pentachloorbifenyl</v>
      </c>
    </row>
    <row r="307" spans="1:15" hidden="1" x14ac:dyDescent="0.15">
      <c r="A307" t="s">
        <v>60</v>
      </c>
      <c r="B307">
        <v>20010523</v>
      </c>
      <c r="C307" s="1">
        <v>0.56944444444444442</v>
      </c>
      <c r="D307">
        <v>2225</v>
      </c>
      <c r="E307" t="s">
        <v>14</v>
      </c>
      <c r="F307" t="s">
        <v>39</v>
      </c>
      <c r="G307" t="s">
        <v>16</v>
      </c>
      <c r="H307">
        <v>0</v>
      </c>
      <c r="J307" s="2">
        <v>6.4</v>
      </c>
      <c r="K307" t="s">
        <v>33</v>
      </c>
      <c r="L307">
        <v>40</v>
      </c>
      <c r="N307">
        <f>MATCH(F307, AQUO_Parameter_2018_12_19!A:A,0)</f>
        <v>2187</v>
      </c>
      <c r="O307" t="str">
        <f>INDEX(AQUO_Parameter_2018_12_19!B:B,'bodgre-matrix'!N307)</f>
        <v>2,2',4,5,5'-pentachloorbifenyl</v>
      </c>
    </row>
    <row r="308" spans="1:15" hidden="1" x14ac:dyDescent="0.15">
      <c r="A308" t="s">
        <v>60</v>
      </c>
      <c r="B308">
        <v>19980909</v>
      </c>
      <c r="C308" s="1">
        <v>0.3125</v>
      </c>
      <c r="D308">
        <v>2227</v>
      </c>
      <c r="E308" t="s">
        <v>14</v>
      </c>
      <c r="F308" t="s">
        <v>40</v>
      </c>
      <c r="G308" t="s">
        <v>16</v>
      </c>
      <c r="H308">
        <v>0</v>
      </c>
      <c r="J308" s="2">
        <v>8.1</v>
      </c>
      <c r="K308" t="s">
        <v>33</v>
      </c>
      <c r="L308">
        <v>40</v>
      </c>
      <c r="N308">
        <f>MATCH(F308, AQUO_Parameter_2018_12_19!A:A,0)</f>
        <v>2193</v>
      </c>
      <c r="O308" t="str">
        <f>INDEX(AQUO_Parameter_2018_12_19!B:B,'bodgre-matrix'!N308)</f>
        <v>2,3',4,4',5-pentachloorbifenyl</v>
      </c>
    </row>
    <row r="309" spans="1:15" hidden="1" x14ac:dyDescent="0.15">
      <c r="A309" t="s">
        <v>60</v>
      </c>
      <c r="B309">
        <v>20010523</v>
      </c>
      <c r="C309" s="1">
        <v>0.56944444444444442</v>
      </c>
      <c r="D309">
        <v>2227</v>
      </c>
      <c r="E309" t="s">
        <v>14</v>
      </c>
      <c r="F309" t="s">
        <v>40</v>
      </c>
      <c r="G309" t="s">
        <v>16</v>
      </c>
      <c r="H309">
        <v>0</v>
      </c>
      <c r="J309" s="2">
        <v>6.4</v>
      </c>
      <c r="K309" t="s">
        <v>33</v>
      </c>
      <c r="L309">
        <v>40</v>
      </c>
      <c r="N309">
        <f>MATCH(F309, AQUO_Parameter_2018_12_19!A:A,0)</f>
        <v>2193</v>
      </c>
      <c r="O309" t="str">
        <f>INDEX(AQUO_Parameter_2018_12_19!B:B,'bodgre-matrix'!N309)</f>
        <v>2,3',4,4',5-pentachloorbifenyl</v>
      </c>
    </row>
    <row r="310" spans="1:15" hidden="1" x14ac:dyDescent="0.15">
      <c r="A310" t="s">
        <v>60</v>
      </c>
      <c r="B310">
        <v>19980909</v>
      </c>
      <c r="C310" s="1">
        <v>0.3125</v>
      </c>
      <c r="D310">
        <v>2229</v>
      </c>
      <c r="E310" t="s">
        <v>14</v>
      </c>
      <c r="F310" t="s">
        <v>41</v>
      </c>
      <c r="G310" t="s">
        <v>16</v>
      </c>
      <c r="H310">
        <v>0</v>
      </c>
      <c r="J310" s="2">
        <v>13</v>
      </c>
      <c r="K310" t="s">
        <v>33</v>
      </c>
      <c r="L310">
        <v>40</v>
      </c>
      <c r="N310">
        <f>MATCH(F310, AQUO_Parameter_2018_12_19!A:A,0)</f>
        <v>2206</v>
      </c>
      <c r="O310" t="str">
        <f>INDEX(AQUO_Parameter_2018_12_19!B:B,'bodgre-matrix'!N310)</f>
        <v>2,2',4,4',5,5'-hexachloorbifenyl</v>
      </c>
    </row>
    <row r="311" spans="1:15" hidden="1" x14ac:dyDescent="0.15">
      <c r="A311" t="s">
        <v>60</v>
      </c>
      <c r="B311">
        <v>20010523</v>
      </c>
      <c r="C311" s="1">
        <v>0.56944444444444442</v>
      </c>
      <c r="D311">
        <v>2229</v>
      </c>
      <c r="E311" t="s">
        <v>14</v>
      </c>
      <c r="F311" t="s">
        <v>41</v>
      </c>
      <c r="G311" t="s">
        <v>16</v>
      </c>
      <c r="H311">
        <v>0</v>
      </c>
      <c r="J311" s="2">
        <v>11</v>
      </c>
      <c r="K311" t="s">
        <v>33</v>
      </c>
      <c r="L311">
        <v>40</v>
      </c>
      <c r="N311">
        <f>MATCH(F311, AQUO_Parameter_2018_12_19!A:A,0)</f>
        <v>2206</v>
      </c>
      <c r="O311" t="str">
        <f>INDEX(AQUO_Parameter_2018_12_19!B:B,'bodgre-matrix'!N311)</f>
        <v>2,2',4,4',5,5'-hexachloorbifenyl</v>
      </c>
    </row>
    <row r="312" spans="1:15" hidden="1" x14ac:dyDescent="0.15">
      <c r="A312" t="s">
        <v>60</v>
      </c>
      <c r="B312">
        <v>19980909</v>
      </c>
      <c r="C312" s="1">
        <v>0.3125</v>
      </c>
      <c r="D312">
        <v>2226</v>
      </c>
      <c r="E312" t="s">
        <v>14</v>
      </c>
      <c r="F312" t="s">
        <v>42</v>
      </c>
      <c r="G312" t="s">
        <v>16</v>
      </c>
      <c r="H312">
        <v>0</v>
      </c>
      <c r="J312" s="2">
        <v>2.2000000000000002</v>
      </c>
      <c r="K312" t="s">
        <v>33</v>
      </c>
      <c r="L312">
        <v>40</v>
      </c>
      <c r="N312">
        <f>MATCH(F312, AQUO_Parameter_2018_12_19!A:A,0)</f>
        <v>2189</v>
      </c>
      <c r="O312" t="str">
        <f>INDEX(AQUO_Parameter_2018_12_19!B:B,'bodgre-matrix'!N312)</f>
        <v>2,3,3',4,4'-pentachloorbifenyl</v>
      </c>
    </row>
    <row r="313" spans="1:15" hidden="1" x14ac:dyDescent="0.15">
      <c r="A313" t="s">
        <v>60</v>
      </c>
      <c r="B313">
        <v>20010523</v>
      </c>
      <c r="C313" s="1">
        <v>0.56944444444444442</v>
      </c>
      <c r="D313">
        <v>2226</v>
      </c>
      <c r="E313" t="s">
        <v>14</v>
      </c>
      <c r="F313" t="s">
        <v>42</v>
      </c>
      <c r="G313" t="s">
        <v>16</v>
      </c>
      <c r="H313">
        <v>0</v>
      </c>
      <c r="J313" s="2">
        <v>1.6</v>
      </c>
      <c r="K313" t="s">
        <v>33</v>
      </c>
      <c r="L313">
        <v>40</v>
      </c>
      <c r="N313">
        <f>MATCH(F313, AQUO_Parameter_2018_12_19!A:A,0)</f>
        <v>2189</v>
      </c>
      <c r="O313" t="str">
        <f>INDEX(AQUO_Parameter_2018_12_19!B:B,'bodgre-matrix'!N313)</f>
        <v>2,3,3',4,4'-pentachloorbifenyl</v>
      </c>
    </row>
    <row r="314" spans="1:15" hidden="1" x14ac:dyDescent="0.15">
      <c r="A314" t="s">
        <v>60</v>
      </c>
      <c r="B314">
        <v>19980909</v>
      </c>
      <c r="C314" s="1">
        <v>0.3125</v>
      </c>
      <c r="D314">
        <v>2228</v>
      </c>
      <c r="E314" t="s">
        <v>14</v>
      </c>
      <c r="F314" t="s">
        <v>43</v>
      </c>
      <c r="G314" t="s">
        <v>16</v>
      </c>
      <c r="H314">
        <v>0</v>
      </c>
      <c r="J314" s="2">
        <v>9.4</v>
      </c>
      <c r="K314" t="s">
        <v>33</v>
      </c>
      <c r="L314">
        <v>40</v>
      </c>
      <c r="N314">
        <f>MATCH(F314, AQUO_Parameter_2018_12_19!A:A,0)</f>
        <v>2200</v>
      </c>
      <c r="O314" t="str">
        <f>INDEX(AQUO_Parameter_2018_12_19!B:B,'bodgre-matrix'!N314)</f>
        <v>2,2',3,4,4',5'-hexachloorbifenyl</v>
      </c>
    </row>
    <row r="315" spans="1:15" hidden="1" x14ac:dyDescent="0.15">
      <c r="A315" t="s">
        <v>60</v>
      </c>
      <c r="B315">
        <v>20010523</v>
      </c>
      <c r="C315" s="1">
        <v>0.56944444444444442</v>
      </c>
      <c r="D315">
        <v>2228</v>
      </c>
      <c r="E315" t="s">
        <v>14</v>
      </c>
      <c r="F315" t="s">
        <v>43</v>
      </c>
      <c r="G315" t="s">
        <v>16</v>
      </c>
      <c r="H315">
        <v>0</v>
      </c>
      <c r="J315" s="2">
        <v>7.8</v>
      </c>
      <c r="K315" t="s">
        <v>33</v>
      </c>
      <c r="L315">
        <v>40</v>
      </c>
      <c r="N315">
        <f>MATCH(F315, AQUO_Parameter_2018_12_19!A:A,0)</f>
        <v>2200</v>
      </c>
      <c r="O315" t="str">
        <f>INDEX(AQUO_Parameter_2018_12_19!B:B,'bodgre-matrix'!N315)</f>
        <v>2,2',3,4,4',5'-hexachloorbifenyl</v>
      </c>
    </row>
    <row r="316" spans="1:15" hidden="1" x14ac:dyDescent="0.15">
      <c r="A316" t="s">
        <v>60</v>
      </c>
      <c r="B316">
        <v>19980909</v>
      </c>
      <c r="C316" s="1">
        <v>0.3125</v>
      </c>
      <c r="D316">
        <v>2233</v>
      </c>
      <c r="E316" t="s">
        <v>14</v>
      </c>
      <c r="F316" t="s">
        <v>44</v>
      </c>
      <c r="G316" t="s">
        <v>16</v>
      </c>
      <c r="H316">
        <v>0</v>
      </c>
      <c r="J316" s="2">
        <v>4.2</v>
      </c>
      <c r="K316" t="s">
        <v>33</v>
      </c>
      <c r="L316">
        <v>40</v>
      </c>
      <c r="N316">
        <f>MATCH(F316, AQUO_Parameter_2018_12_19!A:A,0)</f>
        <v>2228</v>
      </c>
      <c r="O316" t="str">
        <f>INDEX(AQUO_Parameter_2018_12_19!B:B,'bodgre-matrix'!N316)</f>
        <v>2,2',3,4',5,5',6-heptachloorbifenyl</v>
      </c>
    </row>
    <row r="317" spans="1:15" hidden="1" x14ac:dyDescent="0.15">
      <c r="A317" t="s">
        <v>60</v>
      </c>
      <c r="B317">
        <v>20010523</v>
      </c>
      <c r="C317" s="1">
        <v>0.56944444444444442</v>
      </c>
      <c r="D317">
        <v>2233</v>
      </c>
      <c r="E317" t="s">
        <v>14</v>
      </c>
      <c r="F317" t="s">
        <v>44</v>
      </c>
      <c r="G317" t="s">
        <v>16</v>
      </c>
      <c r="H317">
        <v>0</v>
      </c>
      <c r="J317" s="2">
        <v>3.3</v>
      </c>
      <c r="K317" t="s">
        <v>33</v>
      </c>
      <c r="L317">
        <v>40</v>
      </c>
      <c r="N317">
        <f>MATCH(F317, AQUO_Parameter_2018_12_19!A:A,0)</f>
        <v>2228</v>
      </c>
      <c r="O317" t="str">
        <f>INDEX(AQUO_Parameter_2018_12_19!B:B,'bodgre-matrix'!N317)</f>
        <v>2,2',3,4',5,5',6-heptachloorbifenyl</v>
      </c>
    </row>
    <row r="318" spans="1:15" hidden="1" x14ac:dyDescent="0.15">
      <c r="A318" t="s">
        <v>60</v>
      </c>
      <c r="B318">
        <v>19980909</v>
      </c>
      <c r="C318" s="1">
        <v>0.3125</v>
      </c>
      <c r="D318">
        <v>2232</v>
      </c>
      <c r="E318" t="s">
        <v>14</v>
      </c>
      <c r="F318" t="s">
        <v>45</v>
      </c>
      <c r="G318" t="s">
        <v>16</v>
      </c>
      <c r="H318">
        <v>0</v>
      </c>
      <c r="J318" s="2">
        <v>3</v>
      </c>
      <c r="K318" t="s">
        <v>33</v>
      </c>
      <c r="L318">
        <v>40</v>
      </c>
      <c r="N318">
        <f>MATCH(F318, AQUO_Parameter_2018_12_19!A:A,0)</f>
        <v>2225</v>
      </c>
      <c r="O318" t="str">
        <f>INDEX(AQUO_Parameter_2018_12_19!B:B,'bodgre-matrix'!N318)</f>
        <v>2,2',3,4,4',5,5'-heptachloorbifenyl</v>
      </c>
    </row>
    <row r="319" spans="1:15" hidden="1" x14ac:dyDescent="0.15">
      <c r="A319" t="s">
        <v>60</v>
      </c>
      <c r="B319">
        <v>20010523</v>
      </c>
      <c r="C319" s="1">
        <v>0.56944444444444442</v>
      </c>
      <c r="D319">
        <v>2232</v>
      </c>
      <c r="E319" t="s">
        <v>14</v>
      </c>
      <c r="F319" t="s">
        <v>45</v>
      </c>
      <c r="G319" t="s">
        <v>16</v>
      </c>
      <c r="H319">
        <v>0</v>
      </c>
      <c r="J319" s="2">
        <v>3.7</v>
      </c>
      <c r="K319" t="s">
        <v>33</v>
      </c>
      <c r="L319">
        <v>40</v>
      </c>
      <c r="N319">
        <f>MATCH(F319, AQUO_Parameter_2018_12_19!A:A,0)</f>
        <v>2225</v>
      </c>
      <c r="O319" t="str">
        <f>INDEX(AQUO_Parameter_2018_12_19!B:B,'bodgre-matrix'!N319)</f>
        <v>2,2',3,4,4',5,5'-heptachloorbifenyl</v>
      </c>
    </row>
    <row r="320" spans="1:15" hidden="1" x14ac:dyDescent="0.15">
      <c r="A320" t="s">
        <v>60</v>
      </c>
      <c r="B320">
        <v>19980909</v>
      </c>
      <c r="C320" s="1">
        <v>0.3125</v>
      </c>
      <c r="D320">
        <v>2230</v>
      </c>
      <c r="E320" t="s">
        <v>14</v>
      </c>
      <c r="F320" t="s">
        <v>46</v>
      </c>
      <c r="G320" t="s">
        <v>16</v>
      </c>
      <c r="H320">
        <v>0</v>
      </c>
      <c r="J320" s="2">
        <v>2.4</v>
      </c>
      <c r="K320" t="s">
        <v>33</v>
      </c>
      <c r="L320">
        <v>40</v>
      </c>
      <c r="N320">
        <f>MATCH(F320, AQUO_Parameter_2018_12_19!A:A,0)</f>
        <v>2216</v>
      </c>
      <c r="O320" t="str">
        <f>INDEX(AQUO_Parameter_2018_12_19!B:B,'bodgre-matrix'!N320)</f>
        <v>2,2',3,3',4,4',5-heptachloorbifenyl</v>
      </c>
    </row>
    <row r="321" spans="1:15" hidden="1" x14ac:dyDescent="0.15">
      <c r="A321" t="s">
        <v>60</v>
      </c>
      <c r="B321">
        <v>20010523</v>
      </c>
      <c r="C321" s="1">
        <v>0.56944444444444442</v>
      </c>
      <c r="D321">
        <v>2230</v>
      </c>
      <c r="E321" t="s">
        <v>14</v>
      </c>
      <c r="F321" t="s">
        <v>46</v>
      </c>
      <c r="G321" t="s">
        <v>16</v>
      </c>
      <c r="H321">
        <v>0</v>
      </c>
      <c r="J321" s="2">
        <v>2.1</v>
      </c>
      <c r="K321" t="s">
        <v>33</v>
      </c>
      <c r="L321">
        <v>40</v>
      </c>
      <c r="N321">
        <f>MATCH(F321, AQUO_Parameter_2018_12_19!A:A,0)</f>
        <v>2216</v>
      </c>
      <c r="O321" t="str">
        <f>INDEX(AQUO_Parameter_2018_12_19!B:B,'bodgre-matrix'!N321)</f>
        <v>2,2',3,3',4,4',5-heptachloorbifenyl</v>
      </c>
    </row>
    <row r="322" spans="1:15" hidden="1" x14ac:dyDescent="0.15">
      <c r="A322" t="s">
        <v>60</v>
      </c>
      <c r="B322">
        <v>19980909</v>
      </c>
      <c r="C322" s="1">
        <v>0.3125</v>
      </c>
      <c r="D322">
        <v>2191</v>
      </c>
      <c r="E322" t="s">
        <v>14</v>
      </c>
      <c r="F322" t="s">
        <v>47</v>
      </c>
      <c r="G322" t="s">
        <v>16</v>
      </c>
      <c r="H322">
        <v>0</v>
      </c>
      <c r="J322" s="2">
        <v>4.79</v>
      </c>
      <c r="K322" t="s">
        <v>17</v>
      </c>
      <c r="L322">
        <v>40</v>
      </c>
      <c r="N322" t="e">
        <f>MATCH(F322, AQUO_Parameter_2018_12_19!A:A,0)</f>
        <v>#N/A</v>
      </c>
      <c r="O322" t="e">
        <f>INDEX(AQUO_Parameter_2018_12_19!B:B,'bodgre-matrix'!N322)</f>
        <v>#N/A</v>
      </c>
    </row>
    <row r="323" spans="1:15" hidden="1" x14ac:dyDescent="0.15">
      <c r="A323" t="s">
        <v>60</v>
      </c>
      <c r="B323">
        <v>20010523</v>
      </c>
      <c r="C323" s="1">
        <v>0.56944444444444442</v>
      </c>
      <c r="D323">
        <v>2191</v>
      </c>
      <c r="E323" t="s">
        <v>14</v>
      </c>
      <c r="F323" t="s">
        <v>47</v>
      </c>
      <c r="G323" t="s">
        <v>16</v>
      </c>
      <c r="H323">
        <v>0</v>
      </c>
      <c r="J323" s="2">
        <v>4.9000000000000004</v>
      </c>
      <c r="K323" t="s">
        <v>17</v>
      </c>
      <c r="L323">
        <v>40</v>
      </c>
      <c r="N323" t="e">
        <f>MATCH(F323, AQUO_Parameter_2018_12_19!A:A,0)</f>
        <v>#N/A</v>
      </c>
      <c r="O323" t="e">
        <f>INDEX(AQUO_Parameter_2018_12_19!B:B,'bodgre-matrix'!N323)</f>
        <v>#N/A</v>
      </c>
    </row>
    <row r="324" spans="1:15" hidden="1" x14ac:dyDescent="0.15">
      <c r="A324" t="s">
        <v>60</v>
      </c>
      <c r="B324">
        <v>19980909</v>
      </c>
      <c r="C324" s="1">
        <v>0.3125</v>
      </c>
      <c r="D324">
        <v>2193</v>
      </c>
      <c r="E324" t="s">
        <v>14</v>
      </c>
      <c r="F324" t="s">
        <v>48</v>
      </c>
      <c r="G324" t="s">
        <v>16</v>
      </c>
      <c r="H324">
        <v>0</v>
      </c>
      <c r="J324" s="2">
        <v>1</v>
      </c>
      <c r="K324" t="s">
        <v>19</v>
      </c>
      <c r="L324">
        <v>40</v>
      </c>
      <c r="N324">
        <f>MATCH(F324, AQUO_Parameter_2018_12_19!A:A,0)</f>
        <v>1078</v>
      </c>
      <c r="O324" t="str">
        <f>INDEX(AQUO_Parameter_2018_12_19!B:B,'bodgre-matrix'!N324)</f>
        <v>cadmium</v>
      </c>
    </row>
    <row r="325" spans="1:15" hidden="1" x14ac:dyDescent="0.15">
      <c r="A325" t="s">
        <v>60</v>
      </c>
      <c r="B325">
        <v>19980909</v>
      </c>
      <c r="C325" s="1">
        <v>0.3125</v>
      </c>
      <c r="D325">
        <v>2194</v>
      </c>
      <c r="E325" t="s">
        <v>14</v>
      </c>
      <c r="F325" t="s">
        <v>49</v>
      </c>
      <c r="G325" t="s">
        <v>16</v>
      </c>
      <c r="H325">
        <v>0</v>
      </c>
      <c r="J325" s="2">
        <v>100</v>
      </c>
      <c r="K325" t="s">
        <v>19</v>
      </c>
      <c r="L325">
        <v>40</v>
      </c>
      <c r="N325">
        <f>MATCH(F325, AQUO_Parameter_2018_12_19!A:A,0)</f>
        <v>1149</v>
      </c>
      <c r="O325" t="str">
        <f>INDEX(AQUO_Parameter_2018_12_19!B:B,'bodgre-matrix'!N325)</f>
        <v>chroom</v>
      </c>
    </row>
    <row r="326" spans="1:15" hidden="1" x14ac:dyDescent="0.15">
      <c r="A326" t="s">
        <v>60</v>
      </c>
      <c r="B326">
        <v>19980909</v>
      </c>
      <c r="C326" s="1">
        <v>0.3125</v>
      </c>
      <c r="D326">
        <v>2195</v>
      </c>
      <c r="E326" t="s">
        <v>14</v>
      </c>
      <c r="F326" t="s">
        <v>50</v>
      </c>
      <c r="G326" t="s">
        <v>16</v>
      </c>
      <c r="H326">
        <v>0</v>
      </c>
      <c r="J326" s="2">
        <v>42</v>
      </c>
      <c r="K326" t="s">
        <v>19</v>
      </c>
      <c r="L326">
        <v>40</v>
      </c>
      <c r="N326">
        <f>MATCH(F326, AQUO_Parameter_2018_12_19!A:A,0)</f>
        <v>1158</v>
      </c>
      <c r="O326" t="str">
        <f>INDEX(AQUO_Parameter_2018_12_19!B:B,'bodgre-matrix'!N326)</f>
        <v>koper</v>
      </c>
    </row>
    <row r="327" spans="1:15" hidden="1" x14ac:dyDescent="0.15">
      <c r="A327" t="s">
        <v>60</v>
      </c>
      <c r="B327">
        <v>19980909</v>
      </c>
      <c r="C327" s="1">
        <v>0.3125</v>
      </c>
      <c r="D327">
        <v>2197</v>
      </c>
      <c r="E327" t="s">
        <v>14</v>
      </c>
      <c r="F327" t="s">
        <v>51</v>
      </c>
      <c r="G327" t="s">
        <v>16</v>
      </c>
      <c r="H327">
        <v>0</v>
      </c>
      <c r="J327" s="2">
        <v>30</v>
      </c>
      <c r="K327" t="s">
        <v>19</v>
      </c>
      <c r="L327">
        <v>40</v>
      </c>
      <c r="N327">
        <f>MATCH(F327, AQUO_Parameter_2018_12_19!A:A,0)</f>
        <v>1973</v>
      </c>
      <c r="O327" t="str">
        <f>INDEX(AQUO_Parameter_2018_12_19!B:B,'bodgre-matrix'!N327)</f>
        <v>nikkel</v>
      </c>
    </row>
    <row r="328" spans="1:15" hidden="1" x14ac:dyDescent="0.15">
      <c r="A328" t="s">
        <v>60</v>
      </c>
      <c r="B328">
        <v>19980909</v>
      </c>
      <c r="C328" s="1">
        <v>0.3125</v>
      </c>
      <c r="D328">
        <v>2198</v>
      </c>
      <c r="E328" t="s">
        <v>14</v>
      </c>
      <c r="F328" t="s">
        <v>52</v>
      </c>
      <c r="G328" t="s">
        <v>16</v>
      </c>
      <c r="H328">
        <v>0</v>
      </c>
      <c r="J328" s="2">
        <v>96</v>
      </c>
      <c r="K328" t="s">
        <v>19</v>
      </c>
      <c r="L328">
        <v>40</v>
      </c>
      <c r="N328">
        <f>MATCH(F328, AQUO_Parameter_2018_12_19!A:A,0)</f>
        <v>2337</v>
      </c>
      <c r="O328" t="str">
        <f>INDEX(AQUO_Parameter_2018_12_19!B:B,'bodgre-matrix'!N328)</f>
        <v>lood</v>
      </c>
    </row>
    <row r="329" spans="1:15" hidden="1" x14ac:dyDescent="0.15">
      <c r="A329" t="s">
        <v>60</v>
      </c>
      <c r="B329">
        <v>19980909</v>
      </c>
      <c r="C329" s="1">
        <v>0.3125</v>
      </c>
      <c r="D329">
        <v>2199</v>
      </c>
      <c r="E329" t="s">
        <v>14</v>
      </c>
      <c r="F329" t="s">
        <v>53</v>
      </c>
      <c r="G329" t="s">
        <v>16</v>
      </c>
      <c r="H329">
        <v>0</v>
      </c>
      <c r="J329" s="2">
        <v>300</v>
      </c>
      <c r="K329" t="s">
        <v>19</v>
      </c>
      <c r="L329">
        <v>40</v>
      </c>
      <c r="N329">
        <f>MATCH(F329, AQUO_Parameter_2018_12_19!A:A,0)</f>
        <v>2803</v>
      </c>
      <c r="O329" t="str">
        <f>INDEX(AQUO_Parameter_2018_12_19!B:B,'bodgre-matrix'!N329)</f>
        <v>zink</v>
      </c>
    </row>
    <row r="330" spans="1:15" hidden="1" x14ac:dyDescent="0.15">
      <c r="A330" t="s">
        <v>60</v>
      </c>
      <c r="B330">
        <v>19980909</v>
      </c>
      <c r="C330" s="1">
        <v>0.3125</v>
      </c>
      <c r="D330">
        <v>2192</v>
      </c>
      <c r="E330" t="s">
        <v>14</v>
      </c>
      <c r="F330" t="s">
        <v>54</v>
      </c>
      <c r="G330" t="s">
        <v>16</v>
      </c>
      <c r="H330">
        <v>0</v>
      </c>
      <c r="J330" s="2">
        <v>23</v>
      </c>
      <c r="K330" t="s">
        <v>19</v>
      </c>
      <c r="L330">
        <v>40</v>
      </c>
      <c r="N330">
        <f>MATCH(F330, AQUO_Parameter_2018_12_19!A:A,0)</f>
        <v>756</v>
      </c>
      <c r="O330" t="str">
        <f>INDEX(AQUO_Parameter_2018_12_19!B:B,'bodgre-matrix'!N330)</f>
        <v>arseen</v>
      </c>
    </row>
    <row r="331" spans="1:15" hidden="1" x14ac:dyDescent="0.15">
      <c r="A331" t="s">
        <v>60</v>
      </c>
      <c r="B331">
        <v>19980909</v>
      </c>
      <c r="C331" s="1">
        <v>0.3125</v>
      </c>
      <c r="D331">
        <v>2196</v>
      </c>
      <c r="E331" t="s">
        <v>14</v>
      </c>
      <c r="F331" t="s">
        <v>55</v>
      </c>
      <c r="G331" t="s">
        <v>16</v>
      </c>
      <c r="H331">
        <v>0</v>
      </c>
      <c r="J331" s="2">
        <v>1.6</v>
      </c>
      <c r="K331" t="s">
        <v>19</v>
      </c>
      <c r="L331">
        <v>40</v>
      </c>
      <c r="N331">
        <f>MATCH(F331, AQUO_Parameter_2018_12_19!A:A,0)</f>
        <v>1634</v>
      </c>
      <c r="O331" t="str">
        <f>INDEX(AQUO_Parameter_2018_12_19!B:B,'bodgre-matrix'!N331)</f>
        <v>kwik</v>
      </c>
    </row>
    <row r="332" spans="1:15" hidden="1" x14ac:dyDescent="0.15">
      <c r="A332" t="s">
        <v>13</v>
      </c>
      <c r="B332">
        <v>19980909</v>
      </c>
      <c r="C332" s="1">
        <v>0.33263888888888887</v>
      </c>
      <c r="D332">
        <v>2200</v>
      </c>
      <c r="E332" t="s">
        <v>14</v>
      </c>
      <c r="F332" t="s">
        <v>61</v>
      </c>
      <c r="G332" t="s">
        <v>16</v>
      </c>
      <c r="H332">
        <v>0</v>
      </c>
      <c r="J332" s="2">
        <v>33400</v>
      </c>
      <c r="K332" t="s">
        <v>19</v>
      </c>
      <c r="L332">
        <v>40</v>
      </c>
      <c r="N332">
        <f>MATCH(F332, AQUO_Parameter_2018_12_19!A:A,0)</f>
        <v>740</v>
      </c>
      <c r="O332" t="str">
        <f>INDEX(AQUO_Parameter_2018_12_19!B:B,'bodgre-matrix'!N332)</f>
        <v>aluminium</v>
      </c>
    </row>
    <row r="333" spans="1:15" hidden="1" x14ac:dyDescent="0.15">
      <c r="A333" t="s">
        <v>56</v>
      </c>
      <c r="B333">
        <v>19980908</v>
      </c>
      <c r="C333" s="1">
        <v>0.56944444444444442</v>
      </c>
      <c r="D333">
        <v>2200</v>
      </c>
      <c r="E333" t="s">
        <v>14</v>
      </c>
      <c r="F333" t="s">
        <v>61</v>
      </c>
      <c r="G333" t="s">
        <v>16</v>
      </c>
      <c r="H333">
        <v>0</v>
      </c>
      <c r="J333" s="2">
        <v>39200</v>
      </c>
      <c r="K333" t="s">
        <v>19</v>
      </c>
      <c r="L333">
        <v>40</v>
      </c>
      <c r="N333">
        <f>MATCH(F333, AQUO_Parameter_2018_12_19!A:A,0)</f>
        <v>740</v>
      </c>
      <c r="O333" t="str">
        <f>INDEX(AQUO_Parameter_2018_12_19!B:B,'bodgre-matrix'!N333)</f>
        <v>aluminium</v>
      </c>
    </row>
    <row r="334" spans="1:15" hidden="1" x14ac:dyDescent="0.15">
      <c r="A334" t="s">
        <v>57</v>
      </c>
      <c r="B334">
        <v>19980908</v>
      </c>
      <c r="C334" s="1">
        <v>0.46458333333333335</v>
      </c>
      <c r="D334">
        <v>2200</v>
      </c>
      <c r="E334" t="s">
        <v>14</v>
      </c>
      <c r="F334" t="s">
        <v>61</v>
      </c>
      <c r="G334" t="s">
        <v>16</v>
      </c>
      <c r="H334">
        <v>0</v>
      </c>
      <c r="J334" s="2">
        <v>45400</v>
      </c>
      <c r="K334" t="s">
        <v>19</v>
      </c>
      <c r="L334">
        <v>40</v>
      </c>
      <c r="N334">
        <f>MATCH(F334, AQUO_Parameter_2018_12_19!A:A,0)</f>
        <v>740</v>
      </c>
      <c r="O334" t="str">
        <f>INDEX(AQUO_Parameter_2018_12_19!B:B,'bodgre-matrix'!N334)</f>
        <v>aluminium</v>
      </c>
    </row>
    <row r="335" spans="1:15" x14ac:dyDescent="0.15">
      <c r="A335" t="s">
        <v>59</v>
      </c>
      <c r="B335">
        <v>19980908</v>
      </c>
      <c r="C335" s="1">
        <v>0.62986111111111109</v>
      </c>
      <c r="D335">
        <v>2200</v>
      </c>
      <c r="E335" t="s">
        <v>14</v>
      </c>
      <c r="F335" t="s">
        <v>61</v>
      </c>
      <c r="G335" t="s">
        <v>16</v>
      </c>
      <c r="H335">
        <v>0</v>
      </c>
      <c r="J335" s="2">
        <v>43500</v>
      </c>
      <c r="K335" t="s">
        <v>19</v>
      </c>
      <c r="L335">
        <v>40</v>
      </c>
      <c r="N335">
        <f>MATCH(F335, AQUO_Parameter_2018_12_19!A:A,0)</f>
        <v>740</v>
      </c>
      <c r="O335" t="str">
        <f>INDEX(AQUO_Parameter_2018_12_19!B:B,'bodgre-matrix'!N335)</f>
        <v>aluminium</v>
      </c>
    </row>
    <row r="336" spans="1:15" hidden="1" x14ac:dyDescent="0.15">
      <c r="A336" t="s">
        <v>60</v>
      </c>
      <c r="B336">
        <v>19980909</v>
      </c>
      <c r="C336" s="1">
        <v>0.3125</v>
      </c>
      <c r="D336">
        <v>2200</v>
      </c>
      <c r="E336" t="s">
        <v>14</v>
      </c>
      <c r="F336" t="s">
        <v>61</v>
      </c>
      <c r="G336" t="s">
        <v>16</v>
      </c>
      <c r="H336">
        <v>0</v>
      </c>
      <c r="J336" s="2">
        <v>38200</v>
      </c>
      <c r="K336" t="s">
        <v>19</v>
      </c>
      <c r="L336">
        <v>40</v>
      </c>
      <c r="N336">
        <f>MATCH(F336, AQUO_Parameter_2018_12_19!A:A,0)</f>
        <v>740</v>
      </c>
      <c r="O336" t="str">
        <f>INDEX(AQUO_Parameter_2018_12_19!B:B,'bodgre-matrix'!N336)</f>
        <v>aluminium</v>
      </c>
    </row>
    <row r="337" spans="1:15" hidden="1" x14ac:dyDescent="0.15">
      <c r="A337" t="s">
        <v>13</v>
      </c>
      <c r="B337">
        <v>19980909</v>
      </c>
      <c r="C337" s="1">
        <v>0.33263888888888887</v>
      </c>
      <c r="D337">
        <v>2843</v>
      </c>
      <c r="E337" t="s">
        <v>14</v>
      </c>
      <c r="F337" t="s">
        <v>62</v>
      </c>
      <c r="G337" t="s">
        <v>16</v>
      </c>
      <c r="H337">
        <v>0</v>
      </c>
      <c r="J337" s="2">
        <v>5.6</v>
      </c>
      <c r="K337" t="s">
        <v>33</v>
      </c>
      <c r="L337">
        <v>40</v>
      </c>
      <c r="N337">
        <f>MATCH(F337, AQUO_Parameter_2018_12_19!A:A,0)</f>
        <v>1816</v>
      </c>
      <c r="O337" t="str">
        <f>INDEX(AQUO_Parameter_2018_12_19!B:B,'bodgre-matrix'!N337)</f>
        <v>monobutyltin (kation)</v>
      </c>
    </row>
    <row r="338" spans="1:15" hidden="1" x14ac:dyDescent="0.15">
      <c r="A338" t="s">
        <v>13</v>
      </c>
      <c r="B338">
        <v>20010523</v>
      </c>
      <c r="C338" s="1">
        <v>0.29166666666666669</v>
      </c>
      <c r="D338">
        <v>2843</v>
      </c>
      <c r="E338" t="s">
        <v>14</v>
      </c>
      <c r="F338" t="s">
        <v>62</v>
      </c>
      <c r="G338" t="s">
        <v>16</v>
      </c>
      <c r="H338">
        <v>0</v>
      </c>
      <c r="J338" s="2">
        <v>3.9</v>
      </c>
      <c r="K338" t="s">
        <v>33</v>
      </c>
      <c r="L338">
        <v>40</v>
      </c>
      <c r="N338">
        <f>MATCH(F338, AQUO_Parameter_2018_12_19!A:A,0)</f>
        <v>1816</v>
      </c>
      <c r="O338" t="str">
        <f>INDEX(AQUO_Parameter_2018_12_19!B:B,'bodgre-matrix'!N338)</f>
        <v>monobutyltin (kation)</v>
      </c>
    </row>
    <row r="339" spans="1:15" hidden="1" x14ac:dyDescent="0.15">
      <c r="A339" t="s">
        <v>13</v>
      </c>
      <c r="B339">
        <v>19980909</v>
      </c>
      <c r="C339" s="1">
        <v>0.33263888888888887</v>
      </c>
      <c r="D339">
        <v>2842</v>
      </c>
      <c r="E339" t="s">
        <v>14</v>
      </c>
      <c r="F339" t="s">
        <v>63</v>
      </c>
      <c r="G339" t="s">
        <v>16</v>
      </c>
      <c r="H339">
        <v>0</v>
      </c>
      <c r="J339" s="2">
        <v>17</v>
      </c>
      <c r="K339" t="s">
        <v>33</v>
      </c>
      <c r="L339">
        <v>40</v>
      </c>
      <c r="N339">
        <f>MATCH(F339, AQUO_Parameter_2018_12_19!A:A,0)</f>
        <v>1219</v>
      </c>
      <c r="O339" t="str">
        <f>INDEX(AQUO_Parameter_2018_12_19!B:B,'bodgre-matrix'!N339)</f>
        <v>dibutyltin (kation)</v>
      </c>
    </row>
    <row r="340" spans="1:15" hidden="1" x14ac:dyDescent="0.15">
      <c r="A340" t="s">
        <v>13</v>
      </c>
      <c r="B340">
        <v>20010523</v>
      </c>
      <c r="C340" s="1">
        <v>0.29166666666666669</v>
      </c>
      <c r="D340">
        <v>2842</v>
      </c>
      <c r="E340" t="s">
        <v>14</v>
      </c>
      <c r="F340" t="s">
        <v>63</v>
      </c>
      <c r="G340" t="s">
        <v>16</v>
      </c>
      <c r="H340">
        <v>0</v>
      </c>
      <c r="J340" s="2">
        <v>13</v>
      </c>
      <c r="K340" t="s">
        <v>33</v>
      </c>
      <c r="L340">
        <v>40</v>
      </c>
      <c r="N340">
        <f>MATCH(F340, AQUO_Parameter_2018_12_19!A:A,0)</f>
        <v>1219</v>
      </c>
      <c r="O340" t="str">
        <f>INDEX(AQUO_Parameter_2018_12_19!B:B,'bodgre-matrix'!N340)</f>
        <v>dibutyltin (kation)</v>
      </c>
    </row>
    <row r="341" spans="1:15" hidden="1" x14ac:dyDescent="0.15">
      <c r="A341" t="s">
        <v>13</v>
      </c>
      <c r="B341">
        <v>19980909</v>
      </c>
      <c r="C341" s="1">
        <v>0.33263888888888887</v>
      </c>
      <c r="D341">
        <v>2841</v>
      </c>
      <c r="E341" t="s">
        <v>14</v>
      </c>
      <c r="F341" t="s">
        <v>64</v>
      </c>
      <c r="G341" t="s">
        <v>16</v>
      </c>
      <c r="H341">
        <v>0</v>
      </c>
      <c r="J341" s="2">
        <v>29</v>
      </c>
      <c r="K341" t="s">
        <v>33</v>
      </c>
      <c r="L341">
        <v>40</v>
      </c>
      <c r="N341">
        <f>MATCH(F341, AQUO_Parameter_2018_12_19!A:A,0)</f>
        <v>2557</v>
      </c>
      <c r="O341" t="str">
        <f>INDEX(AQUO_Parameter_2018_12_19!B:B,'bodgre-matrix'!N341)</f>
        <v>tributyltin (kation)</v>
      </c>
    </row>
    <row r="342" spans="1:15" hidden="1" x14ac:dyDescent="0.15">
      <c r="A342" t="s">
        <v>13</v>
      </c>
      <c r="B342">
        <v>20010523</v>
      </c>
      <c r="C342" s="1">
        <v>0.29166666666666669</v>
      </c>
      <c r="D342">
        <v>2841</v>
      </c>
      <c r="E342" t="s">
        <v>14</v>
      </c>
      <c r="F342" t="s">
        <v>64</v>
      </c>
      <c r="G342" t="s">
        <v>16</v>
      </c>
      <c r="H342">
        <v>0</v>
      </c>
      <c r="J342" s="2">
        <v>26</v>
      </c>
      <c r="K342" t="s">
        <v>33</v>
      </c>
      <c r="L342">
        <v>40</v>
      </c>
      <c r="N342">
        <f>MATCH(F342, AQUO_Parameter_2018_12_19!A:A,0)</f>
        <v>2557</v>
      </c>
      <c r="O342" t="str">
        <f>INDEX(AQUO_Parameter_2018_12_19!B:B,'bodgre-matrix'!N342)</f>
        <v>tributyltin (kation)</v>
      </c>
    </row>
    <row r="343" spans="1:15" hidden="1" x14ac:dyDescent="0.15">
      <c r="A343" t="s">
        <v>13</v>
      </c>
      <c r="B343">
        <v>19980909</v>
      </c>
      <c r="C343" s="1">
        <v>0.33263888888888887</v>
      </c>
      <c r="D343">
        <v>2838</v>
      </c>
      <c r="E343" t="s">
        <v>14</v>
      </c>
      <c r="F343" t="s">
        <v>65</v>
      </c>
      <c r="G343" t="s">
        <v>16</v>
      </c>
      <c r="H343">
        <v>0</v>
      </c>
      <c r="J343" s="2">
        <v>5.0999999999999996</v>
      </c>
      <c r="K343" t="s">
        <v>33</v>
      </c>
      <c r="L343">
        <v>40</v>
      </c>
      <c r="N343">
        <f>MATCH(F343, AQUO_Parameter_2018_12_19!A:A,0)</f>
        <v>1830</v>
      </c>
      <c r="O343" t="str">
        <f>INDEX(AQUO_Parameter_2018_12_19!B:B,'bodgre-matrix'!N343)</f>
        <v>monofenyltin (kation)</v>
      </c>
    </row>
    <row r="344" spans="1:15" hidden="1" x14ac:dyDescent="0.15">
      <c r="A344" t="s">
        <v>13</v>
      </c>
      <c r="B344">
        <v>20010523</v>
      </c>
      <c r="C344" s="1">
        <v>0.29166666666666669</v>
      </c>
      <c r="D344">
        <v>2838</v>
      </c>
      <c r="E344" t="s">
        <v>14</v>
      </c>
      <c r="F344" t="s">
        <v>65</v>
      </c>
      <c r="G344" t="s">
        <v>16</v>
      </c>
      <c r="H344">
        <v>0</v>
      </c>
      <c r="I344" t="s">
        <v>58</v>
      </c>
      <c r="J344" s="2">
        <v>3</v>
      </c>
      <c r="K344" t="s">
        <v>33</v>
      </c>
      <c r="L344">
        <v>40</v>
      </c>
      <c r="N344">
        <f>MATCH(F344, AQUO_Parameter_2018_12_19!A:A,0)</f>
        <v>1830</v>
      </c>
      <c r="O344" t="str">
        <f>INDEX(AQUO_Parameter_2018_12_19!B:B,'bodgre-matrix'!N344)</f>
        <v>monofenyltin (kation)</v>
      </c>
    </row>
    <row r="345" spans="1:15" hidden="1" x14ac:dyDescent="0.15">
      <c r="A345" t="s">
        <v>13</v>
      </c>
      <c r="B345">
        <v>19980909</v>
      </c>
      <c r="C345" s="1">
        <v>0.33263888888888887</v>
      </c>
      <c r="D345">
        <v>2839</v>
      </c>
      <c r="E345" t="s">
        <v>14</v>
      </c>
      <c r="F345" t="s">
        <v>66</v>
      </c>
      <c r="G345" t="s">
        <v>16</v>
      </c>
      <c r="H345">
        <v>0</v>
      </c>
      <c r="J345" s="2">
        <v>13</v>
      </c>
      <c r="K345" t="s">
        <v>33</v>
      </c>
      <c r="L345">
        <v>40</v>
      </c>
      <c r="N345">
        <f>MATCH(F345, AQUO_Parameter_2018_12_19!A:A,0)</f>
        <v>1252</v>
      </c>
      <c r="O345" t="str">
        <f>INDEX(AQUO_Parameter_2018_12_19!B:B,'bodgre-matrix'!N345)</f>
        <v>difenyltin (kation)</v>
      </c>
    </row>
    <row r="346" spans="1:15" hidden="1" x14ac:dyDescent="0.15">
      <c r="A346" t="s">
        <v>13</v>
      </c>
      <c r="B346">
        <v>20010523</v>
      </c>
      <c r="C346" s="1">
        <v>0.29166666666666669</v>
      </c>
      <c r="D346">
        <v>2839</v>
      </c>
      <c r="E346" t="s">
        <v>14</v>
      </c>
      <c r="F346" t="s">
        <v>66</v>
      </c>
      <c r="G346" t="s">
        <v>16</v>
      </c>
      <c r="H346">
        <v>0</v>
      </c>
      <c r="J346" s="2">
        <v>8.1</v>
      </c>
      <c r="K346" t="s">
        <v>33</v>
      </c>
      <c r="L346">
        <v>40</v>
      </c>
      <c r="N346">
        <f>MATCH(F346, AQUO_Parameter_2018_12_19!A:A,0)</f>
        <v>1252</v>
      </c>
      <c r="O346" t="str">
        <f>INDEX(AQUO_Parameter_2018_12_19!B:B,'bodgre-matrix'!N346)</f>
        <v>difenyltin (kation)</v>
      </c>
    </row>
    <row r="347" spans="1:15" hidden="1" x14ac:dyDescent="0.15">
      <c r="A347" t="s">
        <v>13</v>
      </c>
      <c r="B347">
        <v>19980909</v>
      </c>
      <c r="C347" s="1">
        <v>0.33263888888888887</v>
      </c>
      <c r="D347">
        <v>2840</v>
      </c>
      <c r="E347" t="s">
        <v>14</v>
      </c>
      <c r="F347" t="s">
        <v>67</v>
      </c>
      <c r="G347" t="s">
        <v>16</v>
      </c>
      <c r="H347">
        <v>0</v>
      </c>
      <c r="J347" s="2">
        <v>30</v>
      </c>
      <c r="K347" t="s">
        <v>33</v>
      </c>
      <c r="L347">
        <v>40</v>
      </c>
      <c r="N347">
        <f>MATCH(F347, AQUO_Parameter_2018_12_19!A:A,0)</f>
        <v>2583</v>
      </c>
      <c r="O347" t="str">
        <f>INDEX(AQUO_Parameter_2018_12_19!B:B,'bodgre-matrix'!N347)</f>
        <v>trifenyltin (kation)</v>
      </c>
    </row>
    <row r="348" spans="1:15" hidden="1" x14ac:dyDescent="0.15">
      <c r="A348" t="s">
        <v>13</v>
      </c>
      <c r="B348">
        <v>20010523</v>
      </c>
      <c r="C348" s="1">
        <v>0.29166666666666669</v>
      </c>
      <c r="D348">
        <v>2840</v>
      </c>
      <c r="E348" t="s">
        <v>14</v>
      </c>
      <c r="F348" t="s">
        <v>67</v>
      </c>
      <c r="G348" t="s">
        <v>16</v>
      </c>
      <c r="H348">
        <v>0</v>
      </c>
      <c r="J348" s="2">
        <v>21</v>
      </c>
      <c r="K348" t="s">
        <v>33</v>
      </c>
      <c r="L348">
        <v>40</v>
      </c>
      <c r="N348">
        <f>MATCH(F348, AQUO_Parameter_2018_12_19!A:A,0)</f>
        <v>2583</v>
      </c>
      <c r="O348" t="str">
        <f>INDEX(AQUO_Parameter_2018_12_19!B:B,'bodgre-matrix'!N348)</f>
        <v>trifenyltin (kation)</v>
      </c>
    </row>
    <row r="349" spans="1:15" hidden="1" x14ac:dyDescent="0.15">
      <c r="A349" t="s">
        <v>56</v>
      </c>
      <c r="B349">
        <v>19980908</v>
      </c>
      <c r="C349" s="1">
        <v>0.56944444444444442</v>
      </c>
      <c r="D349">
        <v>2843</v>
      </c>
      <c r="E349" t="s">
        <v>14</v>
      </c>
      <c r="F349" t="s">
        <v>62</v>
      </c>
      <c r="G349" t="s">
        <v>16</v>
      </c>
      <c r="H349">
        <v>0</v>
      </c>
      <c r="J349" s="2">
        <v>8.6</v>
      </c>
      <c r="K349" t="s">
        <v>33</v>
      </c>
      <c r="L349">
        <v>40</v>
      </c>
      <c r="N349">
        <f>MATCH(F349, AQUO_Parameter_2018_12_19!A:A,0)</f>
        <v>1816</v>
      </c>
      <c r="O349" t="str">
        <f>INDEX(AQUO_Parameter_2018_12_19!B:B,'bodgre-matrix'!N349)</f>
        <v>monobutyltin (kation)</v>
      </c>
    </row>
    <row r="350" spans="1:15" hidden="1" x14ac:dyDescent="0.15">
      <c r="A350" t="s">
        <v>56</v>
      </c>
      <c r="B350">
        <v>20010523</v>
      </c>
      <c r="C350" s="1">
        <v>0.40625</v>
      </c>
      <c r="D350">
        <v>2843</v>
      </c>
      <c r="E350" t="s">
        <v>14</v>
      </c>
      <c r="F350" t="s">
        <v>62</v>
      </c>
      <c r="G350" t="s">
        <v>16</v>
      </c>
      <c r="H350">
        <v>0</v>
      </c>
      <c r="I350" t="s">
        <v>58</v>
      </c>
      <c r="J350" s="2">
        <v>3</v>
      </c>
      <c r="K350" t="s">
        <v>33</v>
      </c>
      <c r="L350">
        <v>40</v>
      </c>
      <c r="N350">
        <f>MATCH(F350, AQUO_Parameter_2018_12_19!A:A,0)</f>
        <v>1816</v>
      </c>
      <c r="O350" t="str">
        <f>INDEX(AQUO_Parameter_2018_12_19!B:B,'bodgre-matrix'!N350)</f>
        <v>monobutyltin (kation)</v>
      </c>
    </row>
    <row r="351" spans="1:15" hidden="1" x14ac:dyDescent="0.15">
      <c r="A351" t="s">
        <v>56</v>
      </c>
      <c r="B351">
        <v>19980908</v>
      </c>
      <c r="C351" s="1">
        <v>0.56944444444444442</v>
      </c>
      <c r="D351">
        <v>2842</v>
      </c>
      <c r="E351" t="s">
        <v>14</v>
      </c>
      <c r="F351" t="s">
        <v>63</v>
      </c>
      <c r="G351" t="s">
        <v>16</v>
      </c>
      <c r="H351">
        <v>0</v>
      </c>
      <c r="J351" s="2">
        <v>20</v>
      </c>
      <c r="K351" t="s">
        <v>33</v>
      </c>
      <c r="L351">
        <v>40</v>
      </c>
      <c r="N351">
        <f>MATCH(F351, AQUO_Parameter_2018_12_19!A:A,0)</f>
        <v>1219</v>
      </c>
      <c r="O351" t="str">
        <f>INDEX(AQUO_Parameter_2018_12_19!B:B,'bodgre-matrix'!N351)</f>
        <v>dibutyltin (kation)</v>
      </c>
    </row>
    <row r="352" spans="1:15" hidden="1" x14ac:dyDescent="0.15">
      <c r="A352" t="s">
        <v>56</v>
      </c>
      <c r="B352">
        <v>20010523</v>
      </c>
      <c r="C352" s="1">
        <v>0.40625</v>
      </c>
      <c r="D352">
        <v>2842</v>
      </c>
      <c r="E352" t="s">
        <v>14</v>
      </c>
      <c r="F352" t="s">
        <v>63</v>
      </c>
      <c r="G352" t="s">
        <v>16</v>
      </c>
      <c r="H352">
        <v>0</v>
      </c>
      <c r="J352" s="2">
        <v>11</v>
      </c>
      <c r="K352" t="s">
        <v>33</v>
      </c>
      <c r="L352">
        <v>40</v>
      </c>
      <c r="N352">
        <f>MATCH(F352, AQUO_Parameter_2018_12_19!A:A,0)</f>
        <v>1219</v>
      </c>
      <c r="O352" t="str">
        <f>INDEX(AQUO_Parameter_2018_12_19!B:B,'bodgre-matrix'!N352)</f>
        <v>dibutyltin (kation)</v>
      </c>
    </row>
    <row r="353" spans="1:15" hidden="1" x14ac:dyDescent="0.15">
      <c r="A353" t="s">
        <v>56</v>
      </c>
      <c r="B353">
        <v>19980908</v>
      </c>
      <c r="C353" s="1">
        <v>0.56944444444444442</v>
      </c>
      <c r="D353">
        <v>2841</v>
      </c>
      <c r="E353" t="s">
        <v>14</v>
      </c>
      <c r="F353" t="s">
        <v>64</v>
      </c>
      <c r="G353" t="s">
        <v>16</v>
      </c>
      <c r="H353">
        <v>0</v>
      </c>
      <c r="J353" s="2">
        <v>28</v>
      </c>
      <c r="K353" t="s">
        <v>33</v>
      </c>
      <c r="L353">
        <v>40</v>
      </c>
      <c r="N353">
        <f>MATCH(F353, AQUO_Parameter_2018_12_19!A:A,0)</f>
        <v>2557</v>
      </c>
      <c r="O353" t="str">
        <f>INDEX(AQUO_Parameter_2018_12_19!B:B,'bodgre-matrix'!N353)</f>
        <v>tributyltin (kation)</v>
      </c>
    </row>
    <row r="354" spans="1:15" hidden="1" x14ac:dyDescent="0.15">
      <c r="A354" t="s">
        <v>56</v>
      </c>
      <c r="B354">
        <v>20010523</v>
      </c>
      <c r="C354" s="1">
        <v>0.40625</v>
      </c>
      <c r="D354">
        <v>2841</v>
      </c>
      <c r="E354" t="s">
        <v>14</v>
      </c>
      <c r="F354" t="s">
        <v>64</v>
      </c>
      <c r="G354" t="s">
        <v>16</v>
      </c>
      <c r="H354">
        <v>0</v>
      </c>
      <c r="J354" s="2">
        <v>23</v>
      </c>
      <c r="K354" t="s">
        <v>33</v>
      </c>
      <c r="L354">
        <v>40</v>
      </c>
      <c r="N354">
        <f>MATCH(F354, AQUO_Parameter_2018_12_19!A:A,0)</f>
        <v>2557</v>
      </c>
      <c r="O354" t="str">
        <f>INDEX(AQUO_Parameter_2018_12_19!B:B,'bodgre-matrix'!N354)</f>
        <v>tributyltin (kation)</v>
      </c>
    </row>
    <row r="355" spans="1:15" hidden="1" x14ac:dyDescent="0.15">
      <c r="A355" t="s">
        <v>56</v>
      </c>
      <c r="B355">
        <v>19980908</v>
      </c>
      <c r="C355" s="1">
        <v>0.56944444444444442</v>
      </c>
      <c r="D355">
        <v>2838</v>
      </c>
      <c r="E355" t="s">
        <v>14</v>
      </c>
      <c r="F355" t="s">
        <v>65</v>
      </c>
      <c r="G355" t="s">
        <v>16</v>
      </c>
      <c r="H355">
        <v>0</v>
      </c>
      <c r="J355" s="2">
        <v>5.3</v>
      </c>
      <c r="K355" t="s">
        <v>33</v>
      </c>
      <c r="L355">
        <v>40</v>
      </c>
      <c r="N355">
        <f>MATCH(F355, AQUO_Parameter_2018_12_19!A:A,0)</f>
        <v>1830</v>
      </c>
      <c r="O355" t="str">
        <f>INDEX(AQUO_Parameter_2018_12_19!B:B,'bodgre-matrix'!N355)</f>
        <v>monofenyltin (kation)</v>
      </c>
    </row>
    <row r="356" spans="1:15" hidden="1" x14ac:dyDescent="0.15">
      <c r="A356" t="s">
        <v>56</v>
      </c>
      <c r="B356">
        <v>20010523</v>
      </c>
      <c r="C356" s="1">
        <v>0.40625</v>
      </c>
      <c r="D356">
        <v>2838</v>
      </c>
      <c r="E356" t="s">
        <v>14</v>
      </c>
      <c r="F356" t="s">
        <v>65</v>
      </c>
      <c r="G356" t="s">
        <v>16</v>
      </c>
      <c r="H356">
        <v>0</v>
      </c>
      <c r="I356" t="s">
        <v>58</v>
      </c>
      <c r="J356" s="2">
        <v>3</v>
      </c>
      <c r="K356" t="s">
        <v>33</v>
      </c>
      <c r="L356">
        <v>40</v>
      </c>
      <c r="N356">
        <f>MATCH(F356, AQUO_Parameter_2018_12_19!A:A,0)</f>
        <v>1830</v>
      </c>
      <c r="O356" t="str">
        <f>INDEX(AQUO_Parameter_2018_12_19!B:B,'bodgre-matrix'!N356)</f>
        <v>monofenyltin (kation)</v>
      </c>
    </row>
    <row r="357" spans="1:15" hidden="1" x14ac:dyDescent="0.15">
      <c r="A357" t="s">
        <v>56</v>
      </c>
      <c r="B357">
        <v>19980908</v>
      </c>
      <c r="C357" s="1">
        <v>0.56944444444444442</v>
      </c>
      <c r="D357">
        <v>2839</v>
      </c>
      <c r="E357" t="s">
        <v>14</v>
      </c>
      <c r="F357" t="s">
        <v>66</v>
      </c>
      <c r="G357" t="s">
        <v>16</v>
      </c>
      <c r="H357">
        <v>0</v>
      </c>
      <c r="J357" s="2">
        <v>14</v>
      </c>
      <c r="K357" t="s">
        <v>33</v>
      </c>
      <c r="L357">
        <v>40</v>
      </c>
      <c r="N357">
        <f>MATCH(F357, AQUO_Parameter_2018_12_19!A:A,0)</f>
        <v>1252</v>
      </c>
      <c r="O357" t="str">
        <f>INDEX(AQUO_Parameter_2018_12_19!B:B,'bodgre-matrix'!N357)</f>
        <v>difenyltin (kation)</v>
      </c>
    </row>
    <row r="358" spans="1:15" hidden="1" x14ac:dyDescent="0.15">
      <c r="A358" t="s">
        <v>56</v>
      </c>
      <c r="B358">
        <v>20010523</v>
      </c>
      <c r="C358" s="1">
        <v>0.40625</v>
      </c>
      <c r="D358">
        <v>2839</v>
      </c>
      <c r="E358" t="s">
        <v>14</v>
      </c>
      <c r="F358" t="s">
        <v>66</v>
      </c>
      <c r="G358" t="s">
        <v>16</v>
      </c>
      <c r="H358">
        <v>0</v>
      </c>
      <c r="J358" s="2">
        <v>4.9000000000000004</v>
      </c>
      <c r="K358" t="s">
        <v>33</v>
      </c>
      <c r="L358">
        <v>40</v>
      </c>
      <c r="N358">
        <f>MATCH(F358, AQUO_Parameter_2018_12_19!A:A,0)</f>
        <v>1252</v>
      </c>
      <c r="O358" t="str">
        <f>INDEX(AQUO_Parameter_2018_12_19!B:B,'bodgre-matrix'!N358)</f>
        <v>difenyltin (kation)</v>
      </c>
    </row>
    <row r="359" spans="1:15" hidden="1" x14ac:dyDescent="0.15">
      <c r="A359" t="s">
        <v>56</v>
      </c>
      <c r="B359">
        <v>19980908</v>
      </c>
      <c r="C359" s="1">
        <v>0.56944444444444442</v>
      </c>
      <c r="D359">
        <v>2840</v>
      </c>
      <c r="E359" t="s">
        <v>14</v>
      </c>
      <c r="F359" t="s">
        <v>67</v>
      </c>
      <c r="G359" t="s">
        <v>16</v>
      </c>
      <c r="H359">
        <v>0</v>
      </c>
      <c r="J359" s="2">
        <v>30</v>
      </c>
      <c r="K359" t="s">
        <v>33</v>
      </c>
      <c r="L359">
        <v>40</v>
      </c>
      <c r="N359">
        <f>MATCH(F359, AQUO_Parameter_2018_12_19!A:A,0)</f>
        <v>2583</v>
      </c>
      <c r="O359" t="str">
        <f>INDEX(AQUO_Parameter_2018_12_19!B:B,'bodgre-matrix'!N359)</f>
        <v>trifenyltin (kation)</v>
      </c>
    </row>
    <row r="360" spans="1:15" hidden="1" x14ac:dyDescent="0.15">
      <c r="A360" t="s">
        <v>56</v>
      </c>
      <c r="B360">
        <v>20010523</v>
      </c>
      <c r="C360" s="1">
        <v>0.40625</v>
      </c>
      <c r="D360">
        <v>2840</v>
      </c>
      <c r="E360" t="s">
        <v>14</v>
      </c>
      <c r="F360" t="s">
        <v>67</v>
      </c>
      <c r="G360" t="s">
        <v>16</v>
      </c>
      <c r="H360">
        <v>0</v>
      </c>
      <c r="J360" s="2">
        <v>24</v>
      </c>
      <c r="K360" t="s">
        <v>33</v>
      </c>
      <c r="L360">
        <v>40</v>
      </c>
      <c r="N360">
        <f>MATCH(F360, AQUO_Parameter_2018_12_19!A:A,0)</f>
        <v>2583</v>
      </c>
      <c r="O360" t="str">
        <f>INDEX(AQUO_Parameter_2018_12_19!B:B,'bodgre-matrix'!N360)</f>
        <v>trifenyltin (kation)</v>
      </c>
    </row>
    <row r="361" spans="1:15" hidden="1" x14ac:dyDescent="0.15">
      <c r="A361" t="s">
        <v>57</v>
      </c>
      <c r="B361">
        <v>19980908</v>
      </c>
      <c r="C361" s="1">
        <v>0.46458333333333335</v>
      </c>
      <c r="D361">
        <v>2843</v>
      </c>
      <c r="E361" t="s">
        <v>14</v>
      </c>
      <c r="F361" t="s">
        <v>62</v>
      </c>
      <c r="G361" t="s">
        <v>16</v>
      </c>
      <c r="H361">
        <v>0</v>
      </c>
      <c r="J361" s="2">
        <v>3.4</v>
      </c>
      <c r="K361" t="s">
        <v>33</v>
      </c>
      <c r="L361">
        <v>40</v>
      </c>
      <c r="N361">
        <f>MATCH(F361, AQUO_Parameter_2018_12_19!A:A,0)</f>
        <v>1816</v>
      </c>
      <c r="O361" t="str">
        <f>INDEX(AQUO_Parameter_2018_12_19!B:B,'bodgre-matrix'!N361)</f>
        <v>monobutyltin (kation)</v>
      </c>
    </row>
    <row r="362" spans="1:15" hidden="1" x14ac:dyDescent="0.15">
      <c r="A362" t="s">
        <v>57</v>
      </c>
      <c r="B362">
        <v>20010523</v>
      </c>
      <c r="C362" s="1">
        <v>0.41666666666666669</v>
      </c>
      <c r="D362">
        <v>2843</v>
      </c>
      <c r="E362" t="s">
        <v>14</v>
      </c>
      <c r="F362" t="s">
        <v>62</v>
      </c>
      <c r="G362" t="s">
        <v>16</v>
      </c>
      <c r="H362">
        <v>0</v>
      </c>
      <c r="I362" t="s">
        <v>58</v>
      </c>
      <c r="J362" s="2">
        <v>3</v>
      </c>
      <c r="K362" t="s">
        <v>33</v>
      </c>
      <c r="L362">
        <v>40</v>
      </c>
      <c r="N362">
        <f>MATCH(F362, AQUO_Parameter_2018_12_19!A:A,0)</f>
        <v>1816</v>
      </c>
      <c r="O362" t="str">
        <f>INDEX(AQUO_Parameter_2018_12_19!B:B,'bodgre-matrix'!N362)</f>
        <v>monobutyltin (kation)</v>
      </c>
    </row>
    <row r="363" spans="1:15" hidden="1" x14ac:dyDescent="0.15">
      <c r="A363" t="s">
        <v>57</v>
      </c>
      <c r="B363">
        <v>19980908</v>
      </c>
      <c r="C363" s="1">
        <v>0.46458333333333335</v>
      </c>
      <c r="D363">
        <v>2842</v>
      </c>
      <c r="E363" t="s">
        <v>14</v>
      </c>
      <c r="F363" t="s">
        <v>63</v>
      </c>
      <c r="G363" t="s">
        <v>16</v>
      </c>
      <c r="H363">
        <v>0</v>
      </c>
      <c r="J363" s="2">
        <v>12</v>
      </c>
      <c r="K363" t="s">
        <v>33</v>
      </c>
      <c r="L363">
        <v>40</v>
      </c>
      <c r="N363">
        <f>MATCH(F363, AQUO_Parameter_2018_12_19!A:A,0)</f>
        <v>1219</v>
      </c>
      <c r="O363" t="str">
        <f>INDEX(AQUO_Parameter_2018_12_19!B:B,'bodgre-matrix'!N363)</f>
        <v>dibutyltin (kation)</v>
      </c>
    </row>
    <row r="364" spans="1:15" hidden="1" x14ac:dyDescent="0.15">
      <c r="A364" t="s">
        <v>57</v>
      </c>
      <c r="B364">
        <v>20010523</v>
      </c>
      <c r="C364" s="1">
        <v>0.41666666666666669</v>
      </c>
      <c r="D364">
        <v>2842</v>
      </c>
      <c r="E364" t="s">
        <v>14</v>
      </c>
      <c r="F364" t="s">
        <v>63</v>
      </c>
      <c r="G364" t="s">
        <v>16</v>
      </c>
      <c r="H364">
        <v>0</v>
      </c>
      <c r="J364" s="2">
        <v>11</v>
      </c>
      <c r="K364" t="s">
        <v>33</v>
      </c>
      <c r="L364">
        <v>40</v>
      </c>
      <c r="N364">
        <f>MATCH(F364, AQUO_Parameter_2018_12_19!A:A,0)</f>
        <v>1219</v>
      </c>
      <c r="O364" t="str">
        <f>INDEX(AQUO_Parameter_2018_12_19!B:B,'bodgre-matrix'!N364)</f>
        <v>dibutyltin (kation)</v>
      </c>
    </row>
    <row r="365" spans="1:15" hidden="1" x14ac:dyDescent="0.15">
      <c r="A365" t="s">
        <v>57</v>
      </c>
      <c r="B365">
        <v>19980908</v>
      </c>
      <c r="C365" s="1">
        <v>0.46458333333333335</v>
      </c>
      <c r="D365">
        <v>2841</v>
      </c>
      <c r="E365" t="s">
        <v>14</v>
      </c>
      <c r="F365" t="s">
        <v>64</v>
      </c>
      <c r="G365" t="s">
        <v>16</v>
      </c>
      <c r="H365">
        <v>0</v>
      </c>
      <c r="J365" s="2">
        <v>38</v>
      </c>
      <c r="K365" t="s">
        <v>33</v>
      </c>
      <c r="L365">
        <v>40</v>
      </c>
      <c r="N365">
        <f>MATCH(F365, AQUO_Parameter_2018_12_19!A:A,0)</f>
        <v>2557</v>
      </c>
      <c r="O365" t="str">
        <f>INDEX(AQUO_Parameter_2018_12_19!B:B,'bodgre-matrix'!N365)</f>
        <v>tributyltin (kation)</v>
      </c>
    </row>
    <row r="366" spans="1:15" hidden="1" x14ac:dyDescent="0.15">
      <c r="A366" t="s">
        <v>57</v>
      </c>
      <c r="B366">
        <v>20010523</v>
      </c>
      <c r="C366" s="1">
        <v>0.41666666666666669</v>
      </c>
      <c r="D366">
        <v>2841</v>
      </c>
      <c r="E366" t="s">
        <v>14</v>
      </c>
      <c r="F366" t="s">
        <v>64</v>
      </c>
      <c r="G366" t="s">
        <v>16</v>
      </c>
      <c r="H366">
        <v>0</v>
      </c>
      <c r="J366" s="2">
        <v>41</v>
      </c>
      <c r="K366" t="s">
        <v>33</v>
      </c>
      <c r="L366">
        <v>40</v>
      </c>
      <c r="N366">
        <f>MATCH(F366, AQUO_Parameter_2018_12_19!A:A,0)</f>
        <v>2557</v>
      </c>
      <c r="O366" t="str">
        <f>INDEX(AQUO_Parameter_2018_12_19!B:B,'bodgre-matrix'!N366)</f>
        <v>tributyltin (kation)</v>
      </c>
    </row>
    <row r="367" spans="1:15" hidden="1" x14ac:dyDescent="0.15">
      <c r="A367" t="s">
        <v>57</v>
      </c>
      <c r="B367">
        <v>19980908</v>
      </c>
      <c r="C367" s="1">
        <v>0.46458333333333335</v>
      </c>
      <c r="D367">
        <v>2838</v>
      </c>
      <c r="E367" t="s">
        <v>14</v>
      </c>
      <c r="F367" t="s">
        <v>65</v>
      </c>
      <c r="G367" t="s">
        <v>16</v>
      </c>
      <c r="H367">
        <v>0</v>
      </c>
      <c r="J367" s="2">
        <v>3</v>
      </c>
      <c r="K367" t="s">
        <v>33</v>
      </c>
      <c r="L367">
        <v>40</v>
      </c>
      <c r="N367">
        <f>MATCH(F367, AQUO_Parameter_2018_12_19!A:A,0)</f>
        <v>1830</v>
      </c>
      <c r="O367" t="str">
        <f>INDEX(AQUO_Parameter_2018_12_19!B:B,'bodgre-matrix'!N367)</f>
        <v>monofenyltin (kation)</v>
      </c>
    </row>
    <row r="368" spans="1:15" hidden="1" x14ac:dyDescent="0.15">
      <c r="A368" t="s">
        <v>57</v>
      </c>
      <c r="B368">
        <v>20010523</v>
      </c>
      <c r="C368" s="1">
        <v>0.41666666666666669</v>
      </c>
      <c r="D368">
        <v>2838</v>
      </c>
      <c r="E368" t="s">
        <v>14</v>
      </c>
      <c r="F368" t="s">
        <v>65</v>
      </c>
      <c r="G368" t="s">
        <v>16</v>
      </c>
      <c r="H368">
        <v>0</v>
      </c>
      <c r="I368" t="s">
        <v>58</v>
      </c>
      <c r="J368" s="2">
        <v>3</v>
      </c>
      <c r="K368" t="s">
        <v>33</v>
      </c>
      <c r="L368">
        <v>40</v>
      </c>
      <c r="N368">
        <f>MATCH(F368, AQUO_Parameter_2018_12_19!A:A,0)</f>
        <v>1830</v>
      </c>
      <c r="O368" t="str">
        <f>INDEX(AQUO_Parameter_2018_12_19!B:B,'bodgre-matrix'!N368)</f>
        <v>monofenyltin (kation)</v>
      </c>
    </row>
    <row r="369" spans="1:15" hidden="1" x14ac:dyDescent="0.15">
      <c r="A369" t="s">
        <v>57</v>
      </c>
      <c r="B369">
        <v>19980908</v>
      </c>
      <c r="C369" s="1">
        <v>0.46458333333333335</v>
      </c>
      <c r="D369">
        <v>2839</v>
      </c>
      <c r="E369" t="s">
        <v>14</v>
      </c>
      <c r="F369" t="s">
        <v>66</v>
      </c>
      <c r="G369" t="s">
        <v>16</v>
      </c>
      <c r="H369">
        <v>0</v>
      </c>
      <c r="J369" s="2">
        <v>7.2</v>
      </c>
      <c r="K369" t="s">
        <v>33</v>
      </c>
      <c r="L369">
        <v>40</v>
      </c>
      <c r="N369">
        <f>MATCH(F369, AQUO_Parameter_2018_12_19!A:A,0)</f>
        <v>1252</v>
      </c>
      <c r="O369" t="str">
        <f>INDEX(AQUO_Parameter_2018_12_19!B:B,'bodgre-matrix'!N369)</f>
        <v>difenyltin (kation)</v>
      </c>
    </row>
    <row r="370" spans="1:15" hidden="1" x14ac:dyDescent="0.15">
      <c r="A370" t="s">
        <v>57</v>
      </c>
      <c r="B370">
        <v>20010523</v>
      </c>
      <c r="C370" s="1">
        <v>0.41666666666666669</v>
      </c>
      <c r="D370">
        <v>2839</v>
      </c>
      <c r="E370" t="s">
        <v>14</v>
      </c>
      <c r="F370" t="s">
        <v>66</v>
      </c>
      <c r="G370" t="s">
        <v>16</v>
      </c>
      <c r="H370">
        <v>0</v>
      </c>
      <c r="I370" t="s">
        <v>58</v>
      </c>
      <c r="J370" s="2">
        <v>3</v>
      </c>
      <c r="K370" t="s">
        <v>33</v>
      </c>
      <c r="L370">
        <v>40</v>
      </c>
      <c r="N370">
        <f>MATCH(F370, AQUO_Parameter_2018_12_19!A:A,0)</f>
        <v>1252</v>
      </c>
      <c r="O370" t="str">
        <f>INDEX(AQUO_Parameter_2018_12_19!B:B,'bodgre-matrix'!N370)</f>
        <v>difenyltin (kation)</v>
      </c>
    </row>
    <row r="371" spans="1:15" hidden="1" x14ac:dyDescent="0.15">
      <c r="A371" t="s">
        <v>57</v>
      </c>
      <c r="B371">
        <v>19980908</v>
      </c>
      <c r="C371" s="1">
        <v>0.46458333333333335</v>
      </c>
      <c r="D371">
        <v>2840</v>
      </c>
      <c r="E371" t="s">
        <v>14</v>
      </c>
      <c r="F371" t="s">
        <v>67</v>
      </c>
      <c r="G371" t="s">
        <v>16</v>
      </c>
      <c r="H371">
        <v>0</v>
      </c>
      <c r="J371" s="2">
        <v>27</v>
      </c>
      <c r="K371" t="s">
        <v>33</v>
      </c>
      <c r="L371">
        <v>40</v>
      </c>
      <c r="N371">
        <f>MATCH(F371, AQUO_Parameter_2018_12_19!A:A,0)</f>
        <v>2583</v>
      </c>
      <c r="O371" t="str">
        <f>INDEX(AQUO_Parameter_2018_12_19!B:B,'bodgre-matrix'!N371)</f>
        <v>trifenyltin (kation)</v>
      </c>
    </row>
    <row r="372" spans="1:15" hidden="1" x14ac:dyDescent="0.15">
      <c r="A372" t="s">
        <v>57</v>
      </c>
      <c r="B372">
        <v>20010523</v>
      </c>
      <c r="C372" s="1">
        <v>0.41666666666666669</v>
      </c>
      <c r="D372">
        <v>2840</v>
      </c>
      <c r="E372" t="s">
        <v>14</v>
      </c>
      <c r="F372" t="s">
        <v>67</v>
      </c>
      <c r="G372" t="s">
        <v>16</v>
      </c>
      <c r="H372">
        <v>0</v>
      </c>
      <c r="J372" s="2">
        <v>12</v>
      </c>
      <c r="K372" t="s">
        <v>33</v>
      </c>
      <c r="L372">
        <v>40</v>
      </c>
      <c r="N372">
        <f>MATCH(F372, AQUO_Parameter_2018_12_19!A:A,0)</f>
        <v>2583</v>
      </c>
      <c r="O372" t="str">
        <f>INDEX(AQUO_Parameter_2018_12_19!B:B,'bodgre-matrix'!N372)</f>
        <v>trifenyltin (kation)</v>
      </c>
    </row>
    <row r="373" spans="1:15" x14ac:dyDescent="0.15">
      <c r="A373" t="s">
        <v>59</v>
      </c>
      <c r="B373">
        <v>19980908</v>
      </c>
      <c r="C373" s="1">
        <v>0.62986111111111109</v>
      </c>
      <c r="D373">
        <v>2843</v>
      </c>
      <c r="E373" t="s">
        <v>14</v>
      </c>
      <c r="F373" t="s">
        <v>62</v>
      </c>
      <c r="G373" t="s">
        <v>16</v>
      </c>
      <c r="H373">
        <v>0</v>
      </c>
      <c r="J373" s="2">
        <v>10</v>
      </c>
      <c r="K373" t="s">
        <v>33</v>
      </c>
      <c r="L373">
        <v>40</v>
      </c>
      <c r="N373">
        <f>MATCH(F373, AQUO_Parameter_2018_12_19!A:A,0)</f>
        <v>1816</v>
      </c>
      <c r="O373" t="str">
        <f>INDEX(AQUO_Parameter_2018_12_19!B:B,'bodgre-matrix'!N373)</f>
        <v>monobutyltin (kation)</v>
      </c>
    </row>
    <row r="374" spans="1:15" x14ac:dyDescent="0.15">
      <c r="A374" t="s">
        <v>59</v>
      </c>
      <c r="B374">
        <v>20010523</v>
      </c>
      <c r="C374" s="1">
        <v>0.49652777777777773</v>
      </c>
      <c r="D374">
        <v>2843</v>
      </c>
      <c r="E374" t="s">
        <v>14</v>
      </c>
      <c r="F374" t="s">
        <v>62</v>
      </c>
      <c r="G374" t="s">
        <v>16</v>
      </c>
      <c r="H374">
        <v>0</v>
      </c>
      <c r="J374" s="2">
        <v>4.2</v>
      </c>
      <c r="K374" t="s">
        <v>33</v>
      </c>
      <c r="L374">
        <v>40</v>
      </c>
      <c r="N374">
        <f>MATCH(F374, AQUO_Parameter_2018_12_19!A:A,0)</f>
        <v>1816</v>
      </c>
      <c r="O374" t="str">
        <f>INDEX(AQUO_Parameter_2018_12_19!B:B,'bodgre-matrix'!N374)</f>
        <v>monobutyltin (kation)</v>
      </c>
    </row>
    <row r="375" spans="1:15" x14ac:dyDescent="0.15">
      <c r="A375" t="s">
        <v>59</v>
      </c>
      <c r="B375">
        <v>19980908</v>
      </c>
      <c r="C375" s="1">
        <v>0.62986111111111109</v>
      </c>
      <c r="D375">
        <v>2842</v>
      </c>
      <c r="E375" t="s">
        <v>14</v>
      </c>
      <c r="F375" t="s">
        <v>63</v>
      </c>
      <c r="G375" t="s">
        <v>16</v>
      </c>
      <c r="H375">
        <v>0</v>
      </c>
      <c r="J375" s="2">
        <v>34</v>
      </c>
      <c r="K375" t="s">
        <v>33</v>
      </c>
      <c r="L375">
        <v>40</v>
      </c>
      <c r="N375">
        <f>MATCH(F375, AQUO_Parameter_2018_12_19!A:A,0)</f>
        <v>1219</v>
      </c>
      <c r="O375" t="str">
        <f>INDEX(AQUO_Parameter_2018_12_19!B:B,'bodgre-matrix'!N375)</f>
        <v>dibutyltin (kation)</v>
      </c>
    </row>
    <row r="376" spans="1:15" x14ac:dyDescent="0.15">
      <c r="A376" t="s">
        <v>59</v>
      </c>
      <c r="B376">
        <v>20010523</v>
      </c>
      <c r="C376" s="1">
        <v>0.49652777777777773</v>
      </c>
      <c r="D376">
        <v>2842</v>
      </c>
      <c r="E376" t="s">
        <v>14</v>
      </c>
      <c r="F376" t="s">
        <v>63</v>
      </c>
      <c r="G376" t="s">
        <v>16</v>
      </c>
      <c r="H376">
        <v>0</v>
      </c>
      <c r="J376" s="2">
        <v>28</v>
      </c>
      <c r="K376" t="s">
        <v>33</v>
      </c>
      <c r="L376">
        <v>40</v>
      </c>
      <c r="N376">
        <f>MATCH(F376, AQUO_Parameter_2018_12_19!A:A,0)</f>
        <v>1219</v>
      </c>
      <c r="O376" t="str">
        <f>INDEX(AQUO_Parameter_2018_12_19!B:B,'bodgre-matrix'!N376)</f>
        <v>dibutyltin (kation)</v>
      </c>
    </row>
    <row r="377" spans="1:15" x14ac:dyDescent="0.15">
      <c r="A377" t="s">
        <v>59</v>
      </c>
      <c r="B377">
        <v>19980908</v>
      </c>
      <c r="C377" s="1">
        <v>0.62986111111111109</v>
      </c>
      <c r="D377">
        <v>2841</v>
      </c>
      <c r="E377" t="s">
        <v>14</v>
      </c>
      <c r="F377" t="s">
        <v>64</v>
      </c>
      <c r="G377" t="s">
        <v>16</v>
      </c>
      <c r="H377">
        <v>0</v>
      </c>
      <c r="J377" s="2">
        <v>68</v>
      </c>
      <c r="K377" t="s">
        <v>33</v>
      </c>
      <c r="L377">
        <v>40</v>
      </c>
      <c r="N377">
        <f>MATCH(F377, AQUO_Parameter_2018_12_19!A:A,0)</f>
        <v>2557</v>
      </c>
      <c r="O377" t="str">
        <f>INDEX(AQUO_Parameter_2018_12_19!B:B,'bodgre-matrix'!N377)</f>
        <v>tributyltin (kation)</v>
      </c>
    </row>
    <row r="378" spans="1:15" x14ac:dyDescent="0.15">
      <c r="A378" t="s">
        <v>59</v>
      </c>
      <c r="B378">
        <v>20010523</v>
      </c>
      <c r="C378" s="1">
        <v>0.49652777777777773</v>
      </c>
      <c r="D378">
        <v>2841</v>
      </c>
      <c r="E378" t="s">
        <v>14</v>
      </c>
      <c r="F378" t="s">
        <v>64</v>
      </c>
      <c r="G378" t="s">
        <v>16</v>
      </c>
      <c r="H378">
        <v>0</v>
      </c>
      <c r="J378" s="2">
        <v>75</v>
      </c>
      <c r="K378" t="s">
        <v>33</v>
      </c>
      <c r="L378">
        <v>40</v>
      </c>
      <c r="N378">
        <f>MATCH(F378, AQUO_Parameter_2018_12_19!A:A,0)</f>
        <v>2557</v>
      </c>
      <c r="O378" t="str">
        <f>INDEX(AQUO_Parameter_2018_12_19!B:B,'bodgre-matrix'!N378)</f>
        <v>tributyltin (kation)</v>
      </c>
    </row>
    <row r="379" spans="1:15" x14ac:dyDescent="0.15">
      <c r="A379" t="s">
        <v>59</v>
      </c>
      <c r="B379">
        <v>19980908</v>
      </c>
      <c r="C379" s="1">
        <v>0.62986111111111109</v>
      </c>
      <c r="D379">
        <v>2838</v>
      </c>
      <c r="E379" t="s">
        <v>14</v>
      </c>
      <c r="F379" t="s">
        <v>65</v>
      </c>
      <c r="G379" t="s">
        <v>16</v>
      </c>
      <c r="H379">
        <v>0</v>
      </c>
      <c r="J379" s="2">
        <v>11</v>
      </c>
      <c r="K379" t="s">
        <v>33</v>
      </c>
      <c r="L379">
        <v>40</v>
      </c>
      <c r="N379">
        <f>MATCH(F379, AQUO_Parameter_2018_12_19!A:A,0)</f>
        <v>1830</v>
      </c>
      <c r="O379" t="str">
        <f>INDEX(AQUO_Parameter_2018_12_19!B:B,'bodgre-matrix'!N379)</f>
        <v>monofenyltin (kation)</v>
      </c>
    </row>
    <row r="380" spans="1:15" x14ac:dyDescent="0.15">
      <c r="A380" t="s">
        <v>59</v>
      </c>
      <c r="B380">
        <v>20010523</v>
      </c>
      <c r="C380" s="1">
        <v>0.49652777777777773</v>
      </c>
      <c r="D380">
        <v>2838</v>
      </c>
      <c r="E380" t="s">
        <v>14</v>
      </c>
      <c r="F380" t="s">
        <v>65</v>
      </c>
      <c r="G380" t="s">
        <v>16</v>
      </c>
      <c r="H380">
        <v>0</v>
      </c>
      <c r="J380" s="2">
        <v>3.1</v>
      </c>
      <c r="K380" t="s">
        <v>33</v>
      </c>
      <c r="L380">
        <v>40</v>
      </c>
      <c r="N380">
        <f>MATCH(F380, AQUO_Parameter_2018_12_19!A:A,0)</f>
        <v>1830</v>
      </c>
      <c r="O380" t="str">
        <f>INDEX(AQUO_Parameter_2018_12_19!B:B,'bodgre-matrix'!N380)</f>
        <v>monofenyltin (kation)</v>
      </c>
    </row>
    <row r="381" spans="1:15" x14ac:dyDescent="0.15">
      <c r="A381" t="s">
        <v>59</v>
      </c>
      <c r="B381">
        <v>19980908</v>
      </c>
      <c r="C381" s="1">
        <v>0.62986111111111109</v>
      </c>
      <c r="D381">
        <v>2839</v>
      </c>
      <c r="E381" t="s">
        <v>14</v>
      </c>
      <c r="F381" t="s">
        <v>66</v>
      </c>
      <c r="G381" t="s">
        <v>16</v>
      </c>
      <c r="H381">
        <v>0</v>
      </c>
      <c r="J381" s="2">
        <v>24</v>
      </c>
      <c r="K381" t="s">
        <v>33</v>
      </c>
      <c r="L381">
        <v>40</v>
      </c>
      <c r="N381">
        <f>MATCH(F381, AQUO_Parameter_2018_12_19!A:A,0)</f>
        <v>1252</v>
      </c>
      <c r="O381" t="str">
        <f>INDEX(AQUO_Parameter_2018_12_19!B:B,'bodgre-matrix'!N381)</f>
        <v>difenyltin (kation)</v>
      </c>
    </row>
    <row r="382" spans="1:15" x14ac:dyDescent="0.15">
      <c r="A382" t="s">
        <v>59</v>
      </c>
      <c r="B382">
        <v>20010523</v>
      </c>
      <c r="C382" s="1">
        <v>0.49652777777777773</v>
      </c>
      <c r="D382">
        <v>2839</v>
      </c>
      <c r="E382" t="s">
        <v>14</v>
      </c>
      <c r="F382" t="s">
        <v>66</v>
      </c>
      <c r="G382" t="s">
        <v>16</v>
      </c>
      <c r="H382">
        <v>0</v>
      </c>
      <c r="J382" s="2">
        <v>14</v>
      </c>
      <c r="K382" t="s">
        <v>33</v>
      </c>
      <c r="L382">
        <v>40</v>
      </c>
      <c r="N382">
        <f>MATCH(F382, AQUO_Parameter_2018_12_19!A:A,0)</f>
        <v>1252</v>
      </c>
      <c r="O382" t="str">
        <f>INDEX(AQUO_Parameter_2018_12_19!B:B,'bodgre-matrix'!N382)</f>
        <v>difenyltin (kation)</v>
      </c>
    </row>
    <row r="383" spans="1:15" x14ac:dyDescent="0.15">
      <c r="A383" t="s">
        <v>59</v>
      </c>
      <c r="B383">
        <v>19980908</v>
      </c>
      <c r="C383" s="1">
        <v>0.62986111111111109</v>
      </c>
      <c r="D383">
        <v>2840</v>
      </c>
      <c r="E383" t="s">
        <v>14</v>
      </c>
      <c r="F383" t="s">
        <v>67</v>
      </c>
      <c r="G383" t="s">
        <v>16</v>
      </c>
      <c r="H383">
        <v>0</v>
      </c>
      <c r="J383" s="2">
        <v>57</v>
      </c>
      <c r="K383" t="s">
        <v>33</v>
      </c>
      <c r="L383">
        <v>40</v>
      </c>
      <c r="N383">
        <f>MATCH(F383, AQUO_Parameter_2018_12_19!A:A,0)</f>
        <v>2583</v>
      </c>
      <c r="O383" t="str">
        <f>INDEX(AQUO_Parameter_2018_12_19!B:B,'bodgre-matrix'!N383)</f>
        <v>trifenyltin (kation)</v>
      </c>
    </row>
    <row r="384" spans="1:15" x14ac:dyDescent="0.15">
      <c r="A384" t="s">
        <v>59</v>
      </c>
      <c r="B384">
        <v>20010523</v>
      </c>
      <c r="C384" s="1">
        <v>0.49652777777777773</v>
      </c>
      <c r="D384">
        <v>2840</v>
      </c>
      <c r="E384" t="s">
        <v>14</v>
      </c>
      <c r="F384" t="s">
        <v>67</v>
      </c>
      <c r="G384" t="s">
        <v>16</v>
      </c>
      <c r="H384">
        <v>0</v>
      </c>
      <c r="J384" s="2">
        <v>51</v>
      </c>
      <c r="K384" t="s">
        <v>33</v>
      </c>
      <c r="L384">
        <v>40</v>
      </c>
      <c r="N384">
        <f>MATCH(F384, AQUO_Parameter_2018_12_19!A:A,0)</f>
        <v>2583</v>
      </c>
      <c r="O384" t="str">
        <f>INDEX(AQUO_Parameter_2018_12_19!B:B,'bodgre-matrix'!N384)</f>
        <v>trifenyltin (kation)</v>
      </c>
    </row>
    <row r="385" spans="1:15" hidden="1" x14ac:dyDescent="0.15">
      <c r="A385" t="s">
        <v>60</v>
      </c>
      <c r="B385">
        <v>19980909</v>
      </c>
      <c r="C385" s="1">
        <v>0.3125</v>
      </c>
      <c r="D385">
        <v>2843</v>
      </c>
      <c r="E385" t="s">
        <v>14</v>
      </c>
      <c r="F385" t="s">
        <v>62</v>
      </c>
      <c r="G385" t="s">
        <v>16</v>
      </c>
      <c r="H385">
        <v>0</v>
      </c>
      <c r="J385" s="2">
        <v>11</v>
      </c>
      <c r="K385" t="s">
        <v>33</v>
      </c>
      <c r="L385">
        <v>40</v>
      </c>
      <c r="N385">
        <f>MATCH(F385, AQUO_Parameter_2018_12_19!A:A,0)</f>
        <v>1816</v>
      </c>
      <c r="O385" t="str">
        <f>INDEX(AQUO_Parameter_2018_12_19!B:B,'bodgre-matrix'!N385)</f>
        <v>monobutyltin (kation)</v>
      </c>
    </row>
    <row r="386" spans="1:15" hidden="1" x14ac:dyDescent="0.15">
      <c r="A386" t="s">
        <v>60</v>
      </c>
      <c r="B386">
        <v>20010523</v>
      </c>
      <c r="C386" s="1">
        <v>0.56944444444444442</v>
      </c>
      <c r="D386">
        <v>2843</v>
      </c>
      <c r="E386" t="s">
        <v>14</v>
      </c>
      <c r="F386" t="s">
        <v>62</v>
      </c>
      <c r="G386" t="s">
        <v>16</v>
      </c>
      <c r="H386">
        <v>0</v>
      </c>
      <c r="J386" s="2">
        <v>6.2</v>
      </c>
      <c r="K386" t="s">
        <v>33</v>
      </c>
      <c r="L386">
        <v>40</v>
      </c>
      <c r="N386">
        <f>MATCH(F386, AQUO_Parameter_2018_12_19!A:A,0)</f>
        <v>1816</v>
      </c>
      <c r="O386" t="str">
        <f>INDEX(AQUO_Parameter_2018_12_19!B:B,'bodgre-matrix'!N386)</f>
        <v>monobutyltin (kation)</v>
      </c>
    </row>
    <row r="387" spans="1:15" hidden="1" x14ac:dyDescent="0.15">
      <c r="A387" t="s">
        <v>60</v>
      </c>
      <c r="B387">
        <v>19980909</v>
      </c>
      <c r="C387" s="1">
        <v>0.3125</v>
      </c>
      <c r="D387">
        <v>2842</v>
      </c>
      <c r="E387" t="s">
        <v>14</v>
      </c>
      <c r="F387" t="s">
        <v>63</v>
      </c>
      <c r="G387" t="s">
        <v>16</v>
      </c>
      <c r="H387">
        <v>0</v>
      </c>
      <c r="J387" s="2">
        <v>22</v>
      </c>
      <c r="K387" t="s">
        <v>33</v>
      </c>
      <c r="L387">
        <v>40</v>
      </c>
      <c r="N387">
        <f>MATCH(F387, AQUO_Parameter_2018_12_19!A:A,0)</f>
        <v>1219</v>
      </c>
      <c r="O387" t="str">
        <f>INDEX(AQUO_Parameter_2018_12_19!B:B,'bodgre-matrix'!N387)</f>
        <v>dibutyltin (kation)</v>
      </c>
    </row>
    <row r="388" spans="1:15" hidden="1" x14ac:dyDescent="0.15">
      <c r="A388" t="s">
        <v>60</v>
      </c>
      <c r="B388">
        <v>20010523</v>
      </c>
      <c r="C388" s="1">
        <v>0.56944444444444442</v>
      </c>
      <c r="D388">
        <v>2842</v>
      </c>
      <c r="E388" t="s">
        <v>14</v>
      </c>
      <c r="F388" t="s">
        <v>63</v>
      </c>
      <c r="G388" t="s">
        <v>16</v>
      </c>
      <c r="H388">
        <v>0</v>
      </c>
      <c r="J388" s="2">
        <v>23</v>
      </c>
      <c r="K388" t="s">
        <v>33</v>
      </c>
      <c r="L388">
        <v>40</v>
      </c>
      <c r="N388">
        <f>MATCH(F388, AQUO_Parameter_2018_12_19!A:A,0)</f>
        <v>1219</v>
      </c>
      <c r="O388" t="str">
        <f>INDEX(AQUO_Parameter_2018_12_19!B:B,'bodgre-matrix'!N388)</f>
        <v>dibutyltin (kation)</v>
      </c>
    </row>
    <row r="389" spans="1:15" hidden="1" x14ac:dyDescent="0.15">
      <c r="A389" t="s">
        <v>60</v>
      </c>
      <c r="B389">
        <v>19980909</v>
      </c>
      <c r="C389" s="1">
        <v>0.3125</v>
      </c>
      <c r="D389">
        <v>2841</v>
      </c>
      <c r="E389" t="s">
        <v>14</v>
      </c>
      <c r="F389" t="s">
        <v>64</v>
      </c>
      <c r="G389" t="s">
        <v>16</v>
      </c>
      <c r="H389">
        <v>0</v>
      </c>
      <c r="J389" s="2">
        <v>33</v>
      </c>
      <c r="K389" t="s">
        <v>33</v>
      </c>
      <c r="L389">
        <v>40</v>
      </c>
      <c r="N389">
        <f>MATCH(F389, AQUO_Parameter_2018_12_19!A:A,0)</f>
        <v>2557</v>
      </c>
      <c r="O389" t="str">
        <f>INDEX(AQUO_Parameter_2018_12_19!B:B,'bodgre-matrix'!N389)</f>
        <v>tributyltin (kation)</v>
      </c>
    </row>
    <row r="390" spans="1:15" hidden="1" x14ac:dyDescent="0.15">
      <c r="A390" t="s">
        <v>60</v>
      </c>
      <c r="B390">
        <v>20010523</v>
      </c>
      <c r="C390" s="1">
        <v>0.56944444444444442</v>
      </c>
      <c r="D390">
        <v>2841</v>
      </c>
      <c r="E390" t="s">
        <v>14</v>
      </c>
      <c r="F390" t="s">
        <v>64</v>
      </c>
      <c r="G390" t="s">
        <v>16</v>
      </c>
      <c r="H390">
        <v>0</v>
      </c>
      <c r="J390" s="2">
        <v>100</v>
      </c>
      <c r="K390" t="s">
        <v>33</v>
      </c>
      <c r="L390">
        <v>40</v>
      </c>
      <c r="N390">
        <f>MATCH(F390, AQUO_Parameter_2018_12_19!A:A,0)</f>
        <v>2557</v>
      </c>
      <c r="O390" t="str">
        <f>INDEX(AQUO_Parameter_2018_12_19!B:B,'bodgre-matrix'!N390)</f>
        <v>tributyltin (kation)</v>
      </c>
    </row>
    <row r="391" spans="1:15" hidden="1" x14ac:dyDescent="0.15">
      <c r="A391" t="s">
        <v>60</v>
      </c>
      <c r="B391">
        <v>19980909</v>
      </c>
      <c r="C391" s="1">
        <v>0.3125</v>
      </c>
      <c r="D391">
        <v>2838</v>
      </c>
      <c r="E391" t="s">
        <v>14</v>
      </c>
      <c r="F391" t="s">
        <v>65</v>
      </c>
      <c r="G391" t="s">
        <v>16</v>
      </c>
      <c r="H391">
        <v>0</v>
      </c>
      <c r="J391" s="2">
        <v>7.7</v>
      </c>
      <c r="K391" t="s">
        <v>33</v>
      </c>
      <c r="L391">
        <v>40</v>
      </c>
      <c r="N391">
        <f>MATCH(F391, AQUO_Parameter_2018_12_19!A:A,0)</f>
        <v>1830</v>
      </c>
      <c r="O391" t="str">
        <f>INDEX(AQUO_Parameter_2018_12_19!B:B,'bodgre-matrix'!N391)</f>
        <v>monofenyltin (kation)</v>
      </c>
    </row>
    <row r="392" spans="1:15" hidden="1" x14ac:dyDescent="0.15">
      <c r="A392" t="s">
        <v>60</v>
      </c>
      <c r="B392">
        <v>20010523</v>
      </c>
      <c r="C392" s="1">
        <v>0.56944444444444442</v>
      </c>
      <c r="D392">
        <v>2838</v>
      </c>
      <c r="E392" t="s">
        <v>14</v>
      </c>
      <c r="F392" t="s">
        <v>65</v>
      </c>
      <c r="G392" t="s">
        <v>16</v>
      </c>
      <c r="H392">
        <v>0</v>
      </c>
      <c r="J392" s="2">
        <v>3.1</v>
      </c>
      <c r="K392" t="s">
        <v>33</v>
      </c>
      <c r="L392">
        <v>40</v>
      </c>
      <c r="N392">
        <f>MATCH(F392, AQUO_Parameter_2018_12_19!A:A,0)</f>
        <v>1830</v>
      </c>
      <c r="O392" t="str">
        <f>INDEX(AQUO_Parameter_2018_12_19!B:B,'bodgre-matrix'!N392)</f>
        <v>monofenyltin (kation)</v>
      </c>
    </row>
    <row r="393" spans="1:15" hidden="1" x14ac:dyDescent="0.15">
      <c r="A393" t="s">
        <v>60</v>
      </c>
      <c r="B393">
        <v>19980909</v>
      </c>
      <c r="C393" s="1">
        <v>0.3125</v>
      </c>
      <c r="D393">
        <v>2839</v>
      </c>
      <c r="E393" t="s">
        <v>14</v>
      </c>
      <c r="F393" t="s">
        <v>66</v>
      </c>
      <c r="G393" t="s">
        <v>16</v>
      </c>
      <c r="H393">
        <v>0</v>
      </c>
      <c r="J393" s="2">
        <v>18</v>
      </c>
      <c r="K393" t="s">
        <v>33</v>
      </c>
      <c r="L393">
        <v>40</v>
      </c>
      <c r="N393">
        <f>MATCH(F393, AQUO_Parameter_2018_12_19!A:A,0)</f>
        <v>1252</v>
      </c>
      <c r="O393" t="str">
        <f>INDEX(AQUO_Parameter_2018_12_19!B:B,'bodgre-matrix'!N393)</f>
        <v>difenyltin (kation)</v>
      </c>
    </row>
    <row r="394" spans="1:15" hidden="1" x14ac:dyDescent="0.15">
      <c r="A394" t="s">
        <v>60</v>
      </c>
      <c r="B394">
        <v>20010523</v>
      </c>
      <c r="C394" s="1">
        <v>0.56944444444444442</v>
      </c>
      <c r="D394">
        <v>2839</v>
      </c>
      <c r="E394" t="s">
        <v>14</v>
      </c>
      <c r="F394" t="s">
        <v>66</v>
      </c>
      <c r="G394" t="s">
        <v>16</v>
      </c>
      <c r="H394">
        <v>0</v>
      </c>
      <c r="J394" s="2">
        <v>9.6999999999999993</v>
      </c>
      <c r="K394" t="s">
        <v>33</v>
      </c>
      <c r="L394">
        <v>40</v>
      </c>
      <c r="N394">
        <f>MATCH(F394, AQUO_Parameter_2018_12_19!A:A,0)</f>
        <v>1252</v>
      </c>
      <c r="O394" t="str">
        <f>INDEX(AQUO_Parameter_2018_12_19!B:B,'bodgre-matrix'!N394)</f>
        <v>difenyltin (kation)</v>
      </c>
    </row>
    <row r="395" spans="1:15" hidden="1" x14ac:dyDescent="0.15">
      <c r="A395" t="s">
        <v>60</v>
      </c>
      <c r="B395">
        <v>19980909</v>
      </c>
      <c r="C395" s="1">
        <v>0.3125</v>
      </c>
      <c r="D395">
        <v>2840</v>
      </c>
      <c r="E395" t="s">
        <v>14</v>
      </c>
      <c r="F395" t="s">
        <v>67</v>
      </c>
      <c r="G395" t="s">
        <v>16</v>
      </c>
      <c r="H395">
        <v>0</v>
      </c>
      <c r="J395" s="2">
        <v>42</v>
      </c>
      <c r="K395" t="s">
        <v>33</v>
      </c>
      <c r="L395">
        <v>40</v>
      </c>
      <c r="N395">
        <f>MATCH(F395, AQUO_Parameter_2018_12_19!A:A,0)</f>
        <v>2583</v>
      </c>
      <c r="O395" t="str">
        <f>INDEX(AQUO_Parameter_2018_12_19!B:B,'bodgre-matrix'!N395)</f>
        <v>trifenyltin (kation)</v>
      </c>
    </row>
    <row r="396" spans="1:15" hidden="1" x14ac:dyDescent="0.15">
      <c r="A396" t="s">
        <v>60</v>
      </c>
      <c r="B396">
        <v>20010523</v>
      </c>
      <c r="C396" s="1">
        <v>0.56944444444444442</v>
      </c>
      <c r="D396">
        <v>2840</v>
      </c>
      <c r="E396" t="s">
        <v>14</v>
      </c>
      <c r="F396" t="s">
        <v>67</v>
      </c>
      <c r="G396" t="s">
        <v>16</v>
      </c>
      <c r="H396">
        <v>0</v>
      </c>
      <c r="J396" s="2">
        <v>24</v>
      </c>
      <c r="K396" t="s">
        <v>33</v>
      </c>
      <c r="L396">
        <v>40</v>
      </c>
      <c r="N396">
        <f>MATCH(F396, AQUO_Parameter_2018_12_19!A:A,0)</f>
        <v>2583</v>
      </c>
      <c r="O396" t="str">
        <f>INDEX(AQUO_Parameter_2018_12_19!B:B,'bodgre-matrix'!N396)</f>
        <v>trifenyltin (kation)</v>
      </c>
    </row>
    <row r="397" spans="1:15" hidden="1" x14ac:dyDescent="0.15">
      <c r="A397" t="s">
        <v>60</v>
      </c>
      <c r="B397">
        <v>20010523</v>
      </c>
      <c r="C397" s="1">
        <v>0.56944444444444442</v>
      </c>
      <c r="D397">
        <v>2192</v>
      </c>
      <c r="E397" t="s">
        <v>14</v>
      </c>
      <c r="F397" t="s">
        <v>54</v>
      </c>
      <c r="G397" t="s">
        <v>16</v>
      </c>
      <c r="H397">
        <v>0</v>
      </c>
      <c r="J397" s="2">
        <v>24</v>
      </c>
      <c r="K397" t="s">
        <v>19</v>
      </c>
      <c r="L397">
        <v>40</v>
      </c>
      <c r="N397">
        <f>MATCH(F397, AQUO_Parameter_2018_12_19!A:A,0)</f>
        <v>756</v>
      </c>
      <c r="O397" t="str">
        <f>INDEX(AQUO_Parameter_2018_12_19!B:B,'bodgre-matrix'!N397)</f>
        <v>arseen</v>
      </c>
    </row>
    <row r="398" spans="1:15" hidden="1" x14ac:dyDescent="0.15">
      <c r="A398" t="s">
        <v>60</v>
      </c>
      <c r="B398">
        <v>20010523</v>
      </c>
      <c r="C398" s="1">
        <v>0.56944444444444442</v>
      </c>
      <c r="D398">
        <v>2193</v>
      </c>
      <c r="E398" t="s">
        <v>14</v>
      </c>
      <c r="F398" t="s">
        <v>48</v>
      </c>
      <c r="G398" t="s">
        <v>16</v>
      </c>
      <c r="H398">
        <v>0</v>
      </c>
      <c r="J398" s="2">
        <v>1.5</v>
      </c>
      <c r="K398" t="s">
        <v>19</v>
      </c>
      <c r="L398">
        <v>40</v>
      </c>
      <c r="N398">
        <f>MATCH(F398, AQUO_Parameter_2018_12_19!A:A,0)</f>
        <v>1078</v>
      </c>
      <c r="O398" t="str">
        <f>INDEX(AQUO_Parameter_2018_12_19!B:B,'bodgre-matrix'!N398)</f>
        <v>cadmium</v>
      </c>
    </row>
    <row r="399" spans="1:15" hidden="1" x14ac:dyDescent="0.15">
      <c r="A399" t="s">
        <v>60</v>
      </c>
      <c r="B399">
        <v>20010523</v>
      </c>
      <c r="C399" s="1">
        <v>0.56944444444444442</v>
      </c>
      <c r="D399">
        <v>2194</v>
      </c>
      <c r="E399" t="s">
        <v>14</v>
      </c>
      <c r="F399" t="s">
        <v>49</v>
      </c>
      <c r="G399" t="s">
        <v>16</v>
      </c>
      <c r="H399">
        <v>0</v>
      </c>
      <c r="J399" s="2">
        <v>100</v>
      </c>
      <c r="K399" t="s">
        <v>19</v>
      </c>
      <c r="L399">
        <v>40</v>
      </c>
      <c r="N399">
        <f>MATCH(F399, AQUO_Parameter_2018_12_19!A:A,0)</f>
        <v>1149</v>
      </c>
      <c r="O399" t="str">
        <f>INDEX(AQUO_Parameter_2018_12_19!B:B,'bodgre-matrix'!N399)</f>
        <v>chroom</v>
      </c>
    </row>
    <row r="400" spans="1:15" hidden="1" x14ac:dyDescent="0.15">
      <c r="A400" t="s">
        <v>60</v>
      </c>
      <c r="B400">
        <v>20010523</v>
      </c>
      <c r="C400" s="1">
        <v>0.56944444444444442</v>
      </c>
      <c r="D400">
        <v>2195</v>
      </c>
      <c r="E400" t="s">
        <v>14</v>
      </c>
      <c r="F400" t="s">
        <v>50</v>
      </c>
      <c r="G400" t="s">
        <v>16</v>
      </c>
      <c r="H400">
        <v>0</v>
      </c>
      <c r="J400" s="2">
        <v>37</v>
      </c>
      <c r="K400" t="s">
        <v>19</v>
      </c>
      <c r="L400">
        <v>40</v>
      </c>
      <c r="N400">
        <f>MATCH(F400, AQUO_Parameter_2018_12_19!A:A,0)</f>
        <v>1158</v>
      </c>
      <c r="O400" t="str">
        <f>INDEX(AQUO_Parameter_2018_12_19!B:B,'bodgre-matrix'!N400)</f>
        <v>koper</v>
      </c>
    </row>
    <row r="401" spans="1:15" hidden="1" x14ac:dyDescent="0.15">
      <c r="A401" t="s">
        <v>60</v>
      </c>
      <c r="B401">
        <v>20010523</v>
      </c>
      <c r="C401" s="1">
        <v>0.56944444444444442</v>
      </c>
      <c r="D401">
        <v>2196</v>
      </c>
      <c r="E401" t="s">
        <v>14</v>
      </c>
      <c r="F401" t="s">
        <v>55</v>
      </c>
      <c r="G401" t="s">
        <v>16</v>
      </c>
      <c r="H401">
        <v>0</v>
      </c>
      <c r="J401" s="2">
        <v>0.81</v>
      </c>
      <c r="K401" t="s">
        <v>19</v>
      </c>
      <c r="L401">
        <v>40</v>
      </c>
      <c r="N401">
        <f>MATCH(F401, AQUO_Parameter_2018_12_19!A:A,0)</f>
        <v>1634</v>
      </c>
      <c r="O401" t="str">
        <f>INDEX(AQUO_Parameter_2018_12_19!B:B,'bodgre-matrix'!N401)</f>
        <v>kwik</v>
      </c>
    </row>
    <row r="402" spans="1:15" hidden="1" x14ac:dyDescent="0.15">
      <c r="A402" t="s">
        <v>60</v>
      </c>
      <c r="B402">
        <v>20010523</v>
      </c>
      <c r="C402" s="1">
        <v>0.56944444444444442</v>
      </c>
      <c r="D402">
        <v>2197</v>
      </c>
      <c r="E402" t="s">
        <v>14</v>
      </c>
      <c r="F402" t="s">
        <v>51</v>
      </c>
      <c r="G402" t="s">
        <v>16</v>
      </c>
      <c r="H402">
        <v>0</v>
      </c>
      <c r="J402" s="2">
        <v>29</v>
      </c>
      <c r="K402" t="s">
        <v>19</v>
      </c>
      <c r="L402">
        <v>40</v>
      </c>
      <c r="N402">
        <f>MATCH(F402, AQUO_Parameter_2018_12_19!A:A,0)</f>
        <v>1973</v>
      </c>
      <c r="O402" t="str">
        <f>INDEX(AQUO_Parameter_2018_12_19!B:B,'bodgre-matrix'!N402)</f>
        <v>nikkel</v>
      </c>
    </row>
    <row r="403" spans="1:15" hidden="1" x14ac:dyDescent="0.15">
      <c r="A403" t="s">
        <v>60</v>
      </c>
      <c r="B403">
        <v>20010523</v>
      </c>
      <c r="C403" s="1">
        <v>0.56944444444444442</v>
      </c>
      <c r="D403">
        <v>2198</v>
      </c>
      <c r="E403" t="s">
        <v>14</v>
      </c>
      <c r="F403" t="s">
        <v>52</v>
      </c>
      <c r="G403" t="s">
        <v>16</v>
      </c>
      <c r="H403">
        <v>0</v>
      </c>
      <c r="J403" s="2">
        <v>94</v>
      </c>
      <c r="K403" t="s">
        <v>19</v>
      </c>
      <c r="L403">
        <v>40</v>
      </c>
      <c r="N403">
        <f>MATCH(F403, AQUO_Parameter_2018_12_19!A:A,0)</f>
        <v>2337</v>
      </c>
      <c r="O403" t="str">
        <f>INDEX(AQUO_Parameter_2018_12_19!B:B,'bodgre-matrix'!N403)</f>
        <v>lood</v>
      </c>
    </row>
    <row r="404" spans="1:15" hidden="1" x14ac:dyDescent="0.15">
      <c r="A404" t="s">
        <v>60</v>
      </c>
      <c r="B404">
        <v>20010523</v>
      </c>
      <c r="C404" s="1">
        <v>0.56944444444444442</v>
      </c>
      <c r="D404">
        <v>2199</v>
      </c>
      <c r="E404" t="s">
        <v>14</v>
      </c>
      <c r="F404" t="s">
        <v>53</v>
      </c>
      <c r="G404" t="s">
        <v>16</v>
      </c>
      <c r="H404">
        <v>0</v>
      </c>
      <c r="J404" s="2">
        <v>270</v>
      </c>
      <c r="K404" t="s">
        <v>19</v>
      </c>
      <c r="L404">
        <v>40</v>
      </c>
      <c r="N404">
        <f>MATCH(F404, AQUO_Parameter_2018_12_19!A:A,0)</f>
        <v>2803</v>
      </c>
      <c r="O404" t="str">
        <f>INDEX(AQUO_Parameter_2018_12_19!B:B,'bodgre-matrix'!N404)</f>
        <v>zink</v>
      </c>
    </row>
    <row r="405" spans="1:15" hidden="1" x14ac:dyDescent="0.15">
      <c r="A405" t="s">
        <v>60</v>
      </c>
      <c r="B405">
        <v>20010523</v>
      </c>
      <c r="C405" s="1">
        <v>0.56944444444444442</v>
      </c>
      <c r="D405">
        <v>2200</v>
      </c>
      <c r="E405" t="s">
        <v>14</v>
      </c>
      <c r="F405" t="s">
        <v>61</v>
      </c>
      <c r="G405" t="s">
        <v>16</v>
      </c>
      <c r="H405">
        <v>0</v>
      </c>
      <c r="J405" s="2">
        <v>37500</v>
      </c>
      <c r="K405" t="s">
        <v>19</v>
      </c>
      <c r="L405">
        <v>40</v>
      </c>
      <c r="N405">
        <f>MATCH(F405, AQUO_Parameter_2018_12_19!A:A,0)</f>
        <v>740</v>
      </c>
      <c r="O405" t="str">
        <f>INDEX(AQUO_Parameter_2018_12_19!B:B,'bodgre-matrix'!N405)</f>
        <v>aluminium</v>
      </c>
    </row>
    <row r="406" spans="1:15" x14ac:dyDescent="0.15">
      <c r="A406" t="s">
        <v>59</v>
      </c>
      <c r="B406">
        <v>20010523</v>
      </c>
      <c r="C406" s="1">
        <v>0.49652777777777773</v>
      </c>
      <c r="D406">
        <v>2192</v>
      </c>
      <c r="E406" t="s">
        <v>14</v>
      </c>
      <c r="F406" t="s">
        <v>54</v>
      </c>
      <c r="G406" t="s">
        <v>16</v>
      </c>
      <c r="H406">
        <v>0</v>
      </c>
      <c r="J406" s="2">
        <v>23</v>
      </c>
      <c r="K406" t="s">
        <v>19</v>
      </c>
      <c r="L406">
        <v>40</v>
      </c>
      <c r="N406">
        <f>MATCH(F406, AQUO_Parameter_2018_12_19!A:A,0)</f>
        <v>756</v>
      </c>
      <c r="O406" t="str">
        <f>INDEX(AQUO_Parameter_2018_12_19!B:B,'bodgre-matrix'!N406)</f>
        <v>arseen</v>
      </c>
    </row>
    <row r="407" spans="1:15" x14ac:dyDescent="0.15">
      <c r="A407" t="s">
        <v>59</v>
      </c>
      <c r="B407">
        <v>20010523</v>
      </c>
      <c r="C407" s="1">
        <v>0.49652777777777773</v>
      </c>
      <c r="D407">
        <v>2193</v>
      </c>
      <c r="E407" t="s">
        <v>14</v>
      </c>
      <c r="F407" t="s">
        <v>48</v>
      </c>
      <c r="G407" t="s">
        <v>16</v>
      </c>
      <c r="H407">
        <v>0</v>
      </c>
      <c r="J407" s="2">
        <v>1.4</v>
      </c>
      <c r="K407" t="s">
        <v>19</v>
      </c>
      <c r="L407">
        <v>40</v>
      </c>
      <c r="N407">
        <f>MATCH(F407, AQUO_Parameter_2018_12_19!A:A,0)</f>
        <v>1078</v>
      </c>
      <c r="O407" t="str">
        <f>INDEX(AQUO_Parameter_2018_12_19!B:B,'bodgre-matrix'!N407)</f>
        <v>cadmium</v>
      </c>
    </row>
    <row r="408" spans="1:15" x14ac:dyDescent="0.15">
      <c r="A408" t="s">
        <v>59</v>
      </c>
      <c r="B408">
        <v>20010523</v>
      </c>
      <c r="C408" s="1">
        <v>0.49652777777777773</v>
      </c>
      <c r="D408">
        <v>2194</v>
      </c>
      <c r="E408" t="s">
        <v>14</v>
      </c>
      <c r="F408" t="s">
        <v>49</v>
      </c>
      <c r="G408" t="s">
        <v>16</v>
      </c>
      <c r="H408">
        <v>0</v>
      </c>
      <c r="J408" s="2">
        <v>100</v>
      </c>
      <c r="K408" t="s">
        <v>19</v>
      </c>
      <c r="L408">
        <v>40</v>
      </c>
      <c r="N408">
        <f>MATCH(F408, AQUO_Parameter_2018_12_19!A:A,0)</f>
        <v>1149</v>
      </c>
      <c r="O408" t="str">
        <f>INDEX(AQUO_Parameter_2018_12_19!B:B,'bodgre-matrix'!N408)</f>
        <v>chroom</v>
      </c>
    </row>
    <row r="409" spans="1:15" x14ac:dyDescent="0.15">
      <c r="A409" t="s">
        <v>59</v>
      </c>
      <c r="B409">
        <v>20010523</v>
      </c>
      <c r="C409" s="1">
        <v>0.49652777777777773</v>
      </c>
      <c r="D409">
        <v>2195</v>
      </c>
      <c r="E409" t="s">
        <v>14</v>
      </c>
      <c r="F409" t="s">
        <v>50</v>
      </c>
      <c r="G409" t="s">
        <v>16</v>
      </c>
      <c r="H409">
        <v>0</v>
      </c>
      <c r="J409" s="2">
        <v>42</v>
      </c>
      <c r="K409" t="s">
        <v>19</v>
      </c>
      <c r="L409">
        <v>40</v>
      </c>
      <c r="N409">
        <f>MATCH(F409, AQUO_Parameter_2018_12_19!A:A,0)</f>
        <v>1158</v>
      </c>
      <c r="O409" t="str">
        <f>INDEX(AQUO_Parameter_2018_12_19!B:B,'bodgre-matrix'!N409)</f>
        <v>koper</v>
      </c>
    </row>
    <row r="410" spans="1:15" x14ac:dyDescent="0.15">
      <c r="A410" t="s">
        <v>59</v>
      </c>
      <c r="B410">
        <v>20010523</v>
      </c>
      <c r="C410" s="1">
        <v>0.49652777777777773</v>
      </c>
      <c r="D410">
        <v>2196</v>
      </c>
      <c r="E410" t="s">
        <v>14</v>
      </c>
      <c r="F410" t="s">
        <v>55</v>
      </c>
      <c r="G410" t="s">
        <v>16</v>
      </c>
      <c r="H410">
        <v>0</v>
      </c>
      <c r="J410" s="2">
        <v>0.72</v>
      </c>
      <c r="K410" t="s">
        <v>19</v>
      </c>
      <c r="L410">
        <v>40</v>
      </c>
      <c r="N410">
        <f>MATCH(F410, AQUO_Parameter_2018_12_19!A:A,0)</f>
        <v>1634</v>
      </c>
      <c r="O410" t="str">
        <f>INDEX(AQUO_Parameter_2018_12_19!B:B,'bodgre-matrix'!N410)</f>
        <v>kwik</v>
      </c>
    </row>
    <row r="411" spans="1:15" x14ac:dyDescent="0.15">
      <c r="A411" t="s">
        <v>59</v>
      </c>
      <c r="B411">
        <v>20010523</v>
      </c>
      <c r="C411" s="1">
        <v>0.49652777777777773</v>
      </c>
      <c r="D411">
        <v>2197</v>
      </c>
      <c r="E411" t="s">
        <v>14</v>
      </c>
      <c r="F411" t="s">
        <v>51</v>
      </c>
      <c r="G411" t="s">
        <v>16</v>
      </c>
      <c r="H411">
        <v>0</v>
      </c>
      <c r="J411" s="2">
        <v>31</v>
      </c>
      <c r="K411" t="s">
        <v>19</v>
      </c>
      <c r="L411">
        <v>40</v>
      </c>
      <c r="N411">
        <f>MATCH(F411, AQUO_Parameter_2018_12_19!A:A,0)</f>
        <v>1973</v>
      </c>
      <c r="O411" t="str">
        <f>INDEX(AQUO_Parameter_2018_12_19!B:B,'bodgre-matrix'!N411)</f>
        <v>nikkel</v>
      </c>
    </row>
    <row r="412" spans="1:15" x14ac:dyDescent="0.15">
      <c r="A412" t="s">
        <v>59</v>
      </c>
      <c r="B412">
        <v>20010523</v>
      </c>
      <c r="C412" s="1">
        <v>0.49652777777777773</v>
      </c>
      <c r="D412">
        <v>2198</v>
      </c>
      <c r="E412" t="s">
        <v>14</v>
      </c>
      <c r="F412" t="s">
        <v>52</v>
      </c>
      <c r="G412" t="s">
        <v>16</v>
      </c>
      <c r="H412">
        <v>0</v>
      </c>
      <c r="J412" s="2">
        <v>100</v>
      </c>
      <c r="K412" t="s">
        <v>19</v>
      </c>
      <c r="L412">
        <v>40</v>
      </c>
      <c r="N412">
        <f>MATCH(F412, AQUO_Parameter_2018_12_19!A:A,0)</f>
        <v>2337</v>
      </c>
      <c r="O412" t="str">
        <f>INDEX(AQUO_Parameter_2018_12_19!B:B,'bodgre-matrix'!N412)</f>
        <v>lood</v>
      </c>
    </row>
    <row r="413" spans="1:15" x14ac:dyDescent="0.15">
      <c r="A413" t="s">
        <v>59</v>
      </c>
      <c r="B413">
        <v>20010523</v>
      </c>
      <c r="C413" s="1">
        <v>0.49652777777777773</v>
      </c>
      <c r="D413">
        <v>2199</v>
      </c>
      <c r="E413" t="s">
        <v>14</v>
      </c>
      <c r="F413" t="s">
        <v>53</v>
      </c>
      <c r="G413" t="s">
        <v>16</v>
      </c>
      <c r="H413">
        <v>0</v>
      </c>
      <c r="J413" s="2">
        <v>290</v>
      </c>
      <c r="K413" t="s">
        <v>19</v>
      </c>
      <c r="L413">
        <v>40</v>
      </c>
      <c r="N413">
        <f>MATCH(F413, AQUO_Parameter_2018_12_19!A:A,0)</f>
        <v>2803</v>
      </c>
      <c r="O413" t="str">
        <f>INDEX(AQUO_Parameter_2018_12_19!B:B,'bodgre-matrix'!N413)</f>
        <v>zink</v>
      </c>
    </row>
    <row r="414" spans="1:15" x14ac:dyDescent="0.15">
      <c r="A414" t="s">
        <v>59</v>
      </c>
      <c r="B414">
        <v>20010523</v>
      </c>
      <c r="C414" s="1">
        <v>0.49652777777777773</v>
      </c>
      <c r="D414">
        <v>2200</v>
      </c>
      <c r="E414" t="s">
        <v>14</v>
      </c>
      <c r="F414" t="s">
        <v>61</v>
      </c>
      <c r="G414" t="s">
        <v>16</v>
      </c>
      <c r="H414">
        <v>0</v>
      </c>
      <c r="J414" s="2">
        <v>40200</v>
      </c>
      <c r="K414" t="s">
        <v>19</v>
      </c>
      <c r="L414">
        <v>40</v>
      </c>
      <c r="N414">
        <f>MATCH(F414, AQUO_Parameter_2018_12_19!A:A,0)</f>
        <v>740</v>
      </c>
      <c r="O414" t="str">
        <f>INDEX(AQUO_Parameter_2018_12_19!B:B,'bodgre-matrix'!N414)</f>
        <v>aluminium</v>
      </c>
    </row>
    <row r="415" spans="1:15" hidden="1" x14ac:dyDescent="0.15">
      <c r="A415" t="s">
        <v>57</v>
      </c>
      <c r="B415">
        <v>20010523</v>
      </c>
      <c r="C415" s="1">
        <v>0.41666666666666669</v>
      </c>
      <c r="D415">
        <v>2192</v>
      </c>
      <c r="E415" t="s">
        <v>14</v>
      </c>
      <c r="F415" t="s">
        <v>54</v>
      </c>
      <c r="G415" t="s">
        <v>16</v>
      </c>
      <c r="H415">
        <v>0</v>
      </c>
      <c r="J415" s="2">
        <v>12</v>
      </c>
      <c r="K415" t="s">
        <v>19</v>
      </c>
      <c r="L415">
        <v>40</v>
      </c>
      <c r="N415">
        <f>MATCH(F415, AQUO_Parameter_2018_12_19!A:A,0)</f>
        <v>756</v>
      </c>
      <c r="O415" t="str">
        <f>INDEX(AQUO_Parameter_2018_12_19!B:B,'bodgre-matrix'!N415)</f>
        <v>arseen</v>
      </c>
    </row>
    <row r="416" spans="1:15" hidden="1" x14ac:dyDescent="0.15">
      <c r="A416" t="s">
        <v>57</v>
      </c>
      <c r="B416">
        <v>20010523</v>
      </c>
      <c r="C416" s="1">
        <v>0.41666666666666669</v>
      </c>
      <c r="D416">
        <v>2193</v>
      </c>
      <c r="E416" t="s">
        <v>14</v>
      </c>
      <c r="F416" t="s">
        <v>48</v>
      </c>
      <c r="G416" t="s">
        <v>16</v>
      </c>
      <c r="H416">
        <v>0</v>
      </c>
      <c r="J416" s="2">
        <v>0.63</v>
      </c>
      <c r="K416" t="s">
        <v>19</v>
      </c>
      <c r="L416">
        <v>40</v>
      </c>
      <c r="N416">
        <f>MATCH(F416, AQUO_Parameter_2018_12_19!A:A,0)</f>
        <v>1078</v>
      </c>
      <c r="O416" t="str">
        <f>INDEX(AQUO_Parameter_2018_12_19!B:B,'bodgre-matrix'!N416)</f>
        <v>cadmium</v>
      </c>
    </row>
    <row r="417" spans="1:15" hidden="1" x14ac:dyDescent="0.15">
      <c r="A417" t="s">
        <v>57</v>
      </c>
      <c r="B417">
        <v>20010523</v>
      </c>
      <c r="C417" s="1">
        <v>0.41666666666666669</v>
      </c>
      <c r="D417">
        <v>2194</v>
      </c>
      <c r="E417" t="s">
        <v>14</v>
      </c>
      <c r="F417" t="s">
        <v>49</v>
      </c>
      <c r="G417" t="s">
        <v>16</v>
      </c>
      <c r="H417">
        <v>0</v>
      </c>
      <c r="J417" s="2">
        <v>92</v>
      </c>
      <c r="K417" t="s">
        <v>19</v>
      </c>
      <c r="L417">
        <v>40</v>
      </c>
      <c r="N417">
        <f>MATCH(F417, AQUO_Parameter_2018_12_19!A:A,0)</f>
        <v>1149</v>
      </c>
      <c r="O417" t="str">
        <f>INDEX(AQUO_Parameter_2018_12_19!B:B,'bodgre-matrix'!N417)</f>
        <v>chroom</v>
      </c>
    </row>
    <row r="418" spans="1:15" hidden="1" x14ac:dyDescent="0.15">
      <c r="A418" t="s">
        <v>57</v>
      </c>
      <c r="B418">
        <v>20010523</v>
      </c>
      <c r="C418" s="1">
        <v>0.41666666666666669</v>
      </c>
      <c r="D418">
        <v>2195</v>
      </c>
      <c r="E418" t="s">
        <v>14</v>
      </c>
      <c r="F418" t="s">
        <v>50</v>
      </c>
      <c r="G418" t="s">
        <v>16</v>
      </c>
      <c r="H418">
        <v>0</v>
      </c>
      <c r="J418" s="2">
        <v>23</v>
      </c>
      <c r="K418" t="s">
        <v>19</v>
      </c>
      <c r="L418">
        <v>40</v>
      </c>
      <c r="N418">
        <f>MATCH(F418, AQUO_Parameter_2018_12_19!A:A,0)</f>
        <v>1158</v>
      </c>
      <c r="O418" t="str">
        <f>INDEX(AQUO_Parameter_2018_12_19!B:B,'bodgre-matrix'!N418)</f>
        <v>koper</v>
      </c>
    </row>
    <row r="419" spans="1:15" hidden="1" x14ac:dyDescent="0.15">
      <c r="A419" t="s">
        <v>57</v>
      </c>
      <c r="B419">
        <v>20010523</v>
      </c>
      <c r="C419" s="1">
        <v>0.41666666666666669</v>
      </c>
      <c r="D419">
        <v>2196</v>
      </c>
      <c r="E419" t="s">
        <v>14</v>
      </c>
      <c r="F419" t="s">
        <v>55</v>
      </c>
      <c r="G419" t="s">
        <v>16</v>
      </c>
      <c r="H419">
        <v>0</v>
      </c>
      <c r="J419" s="2">
        <v>0.47</v>
      </c>
      <c r="K419" t="s">
        <v>19</v>
      </c>
      <c r="L419">
        <v>40</v>
      </c>
      <c r="N419">
        <f>MATCH(F419, AQUO_Parameter_2018_12_19!A:A,0)</f>
        <v>1634</v>
      </c>
      <c r="O419" t="str">
        <f>INDEX(AQUO_Parameter_2018_12_19!B:B,'bodgre-matrix'!N419)</f>
        <v>kwik</v>
      </c>
    </row>
    <row r="420" spans="1:15" hidden="1" x14ac:dyDescent="0.15">
      <c r="A420" t="s">
        <v>57</v>
      </c>
      <c r="B420">
        <v>20010523</v>
      </c>
      <c r="C420" s="1">
        <v>0.41666666666666669</v>
      </c>
      <c r="D420">
        <v>2197</v>
      </c>
      <c r="E420" t="s">
        <v>14</v>
      </c>
      <c r="F420" t="s">
        <v>51</v>
      </c>
      <c r="G420" t="s">
        <v>16</v>
      </c>
      <c r="H420">
        <v>0</v>
      </c>
      <c r="J420" s="2">
        <v>27</v>
      </c>
      <c r="K420" t="s">
        <v>19</v>
      </c>
      <c r="L420">
        <v>40</v>
      </c>
      <c r="N420">
        <f>MATCH(F420, AQUO_Parameter_2018_12_19!A:A,0)</f>
        <v>1973</v>
      </c>
      <c r="O420" t="str">
        <f>INDEX(AQUO_Parameter_2018_12_19!B:B,'bodgre-matrix'!N420)</f>
        <v>nikkel</v>
      </c>
    </row>
    <row r="421" spans="1:15" hidden="1" x14ac:dyDescent="0.15">
      <c r="A421" t="s">
        <v>57</v>
      </c>
      <c r="B421">
        <v>20010523</v>
      </c>
      <c r="C421" s="1">
        <v>0.41666666666666669</v>
      </c>
      <c r="D421">
        <v>2198</v>
      </c>
      <c r="E421" t="s">
        <v>14</v>
      </c>
      <c r="F421" t="s">
        <v>52</v>
      </c>
      <c r="G421" t="s">
        <v>16</v>
      </c>
      <c r="H421">
        <v>0</v>
      </c>
      <c r="J421" s="2">
        <v>65</v>
      </c>
      <c r="K421" t="s">
        <v>19</v>
      </c>
      <c r="L421">
        <v>40</v>
      </c>
      <c r="N421">
        <f>MATCH(F421, AQUO_Parameter_2018_12_19!A:A,0)</f>
        <v>2337</v>
      </c>
      <c r="O421" t="str">
        <f>INDEX(AQUO_Parameter_2018_12_19!B:B,'bodgre-matrix'!N421)</f>
        <v>lood</v>
      </c>
    </row>
    <row r="422" spans="1:15" hidden="1" x14ac:dyDescent="0.15">
      <c r="A422" t="s">
        <v>57</v>
      </c>
      <c r="B422">
        <v>20010523</v>
      </c>
      <c r="C422" s="1">
        <v>0.41666666666666669</v>
      </c>
      <c r="D422">
        <v>2199</v>
      </c>
      <c r="E422" t="s">
        <v>14</v>
      </c>
      <c r="F422" t="s">
        <v>53</v>
      </c>
      <c r="G422" t="s">
        <v>16</v>
      </c>
      <c r="H422">
        <v>0</v>
      </c>
      <c r="J422" s="2">
        <v>170</v>
      </c>
      <c r="K422" t="s">
        <v>19</v>
      </c>
      <c r="L422">
        <v>40</v>
      </c>
      <c r="N422">
        <f>MATCH(F422, AQUO_Parameter_2018_12_19!A:A,0)</f>
        <v>2803</v>
      </c>
      <c r="O422" t="str">
        <f>INDEX(AQUO_Parameter_2018_12_19!B:B,'bodgre-matrix'!N422)</f>
        <v>zink</v>
      </c>
    </row>
    <row r="423" spans="1:15" hidden="1" x14ac:dyDescent="0.15">
      <c r="A423" t="s">
        <v>57</v>
      </c>
      <c r="B423">
        <v>20010523</v>
      </c>
      <c r="C423" s="1">
        <v>0.41666666666666669</v>
      </c>
      <c r="D423">
        <v>2200</v>
      </c>
      <c r="E423" t="s">
        <v>14</v>
      </c>
      <c r="F423" t="s">
        <v>61</v>
      </c>
      <c r="G423" t="s">
        <v>16</v>
      </c>
      <c r="H423">
        <v>0</v>
      </c>
      <c r="J423" s="2">
        <v>43800</v>
      </c>
      <c r="K423" t="s">
        <v>19</v>
      </c>
      <c r="L423">
        <v>40</v>
      </c>
      <c r="N423">
        <f>MATCH(F423, AQUO_Parameter_2018_12_19!A:A,0)</f>
        <v>740</v>
      </c>
      <c r="O423" t="str">
        <f>INDEX(AQUO_Parameter_2018_12_19!B:B,'bodgre-matrix'!N423)</f>
        <v>aluminium</v>
      </c>
    </row>
    <row r="424" spans="1:15" hidden="1" x14ac:dyDescent="0.15">
      <c r="A424" t="s">
        <v>56</v>
      </c>
      <c r="B424">
        <v>20010523</v>
      </c>
      <c r="C424" s="1">
        <v>0.40625</v>
      </c>
      <c r="D424">
        <v>2192</v>
      </c>
      <c r="E424" t="s">
        <v>14</v>
      </c>
      <c r="F424" t="s">
        <v>54</v>
      </c>
      <c r="G424" t="s">
        <v>16</v>
      </c>
      <c r="H424">
        <v>0</v>
      </c>
      <c r="J424" s="2">
        <v>24</v>
      </c>
      <c r="K424" t="s">
        <v>19</v>
      </c>
      <c r="L424">
        <v>40</v>
      </c>
      <c r="N424">
        <f>MATCH(F424, AQUO_Parameter_2018_12_19!A:A,0)</f>
        <v>756</v>
      </c>
      <c r="O424" t="str">
        <f>INDEX(AQUO_Parameter_2018_12_19!B:B,'bodgre-matrix'!N424)</f>
        <v>arseen</v>
      </c>
    </row>
    <row r="425" spans="1:15" hidden="1" x14ac:dyDescent="0.15">
      <c r="A425" t="s">
        <v>56</v>
      </c>
      <c r="B425">
        <v>20010523</v>
      </c>
      <c r="C425" s="1">
        <v>0.40625</v>
      </c>
      <c r="D425">
        <v>2193</v>
      </c>
      <c r="E425" t="s">
        <v>14</v>
      </c>
      <c r="F425" t="s">
        <v>48</v>
      </c>
      <c r="G425" t="s">
        <v>16</v>
      </c>
      <c r="H425">
        <v>0</v>
      </c>
      <c r="J425" s="2">
        <v>1.8</v>
      </c>
      <c r="K425" t="s">
        <v>19</v>
      </c>
      <c r="L425">
        <v>40</v>
      </c>
      <c r="N425">
        <f>MATCH(F425, AQUO_Parameter_2018_12_19!A:A,0)</f>
        <v>1078</v>
      </c>
      <c r="O425" t="str">
        <f>INDEX(AQUO_Parameter_2018_12_19!B:B,'bodgre-matrix'!N425)</f>
        <v>cadmium</v>
      </c>
    </row>
    <row r="426" spans="1:15" hidden="1" x14ac:dyDescent="0.15">
      <c r="A426" t="s">
        <v>56</v>
      </c>
      <c r="B426">
        <v>20010523</v>
      </c>
      <c r="C426" s="1">
        <v>0.40625</v>
      </c>
      <c r="D426">
        <v>2194</v>
      </c>
      <c r="E426" t="s">
        <v>14</v>
      </c>
      <c r="F426" t="s">
        <v>49</v>
      </c>
      <c r="G426" t="s">
        <v>16</v>
      </c>
      <c r="H426">
        <v>0</v>
      </c>
      <c r="J426" s="2">
        <v>95</v>
      </c>
      <c r="K426" t="s">
        <v>19</v>
      </c>
      <c r="L426">
        <v>40</v>
      </c>
      <c r="N426">
        <f>MATCH(F426, AQUO_Parameter_2018_12_19!A:A,0)</f>
        <v>1149</v>
      </c>
      <c r="O426" t="str">
        <f>INDEX(AQUO_Parameter_2018_12_19!B:B,'bodgre-matrix'!N426)</f>
        <v>chroom</v>
      </c>
    </row>
    <row r="427" spans="1:15" hidden="1" x14ac:dyDescent="0.15">
      <c r="A427" t="s">
        <v>56</v>
      </c>
      <c r="B427">
        <v>20010523</v>
      </c>
      <c r="C427" s="1">
        <v>0.40625</v>
      </c>
      <c r="D427">
        <v>2195</v>
      </c>
      <c r="E427" t="s">
        <v>14</v>
      </c>
      <c r="F427" t="s">
        <v>50</v>
      </c>
      <c r="G427" t="s">
        <v>16</v>
      </c>
      <c r="H427">
        <v>0</v>
      </c>
      <c r="J427" s="2">
        <v>42</v>
      </c>
      <c r="K427" t="s">
        <v>19</v>
      </c>
      <c r="L427">
        <v>40</v>
      </c>
      <c r="N427">
        <f>MATCH(F427, AQUO_Parameter_2018_12_19!A:A,0)</f>
        <v>1158</v>
      </c>
      <c r="O427" t="str">
        <f>INDEX(AQUO_Parameter_2018_12_19!B:B,'bodgre-matrix'!N427)</f>
        <v>koper</v>
      </c>
    </row>
    <row r="428" spans="1:15" hidden="1" x14ac:dyDescent="0.15">
      <c r="A428" t="s">
        <v>56</v>
      </c>
      <c r="B428">
        <v>20010523</v>
      </c>
      <c r="C428" s="1">
        <v>0.40625</v>
      </c>
      <c r="D428">
        <v>2196</v>
      </c>
      <c r="E428" t="s">
        <v>14</v>
      </c>
      <c r="F428" t="s">
        <v>55</v>
      </c>
      <c r="G428" t="s">
        <v>16</v>
      </c>
      <c r="H428">
        <v>0</v>
      </c>
      <c r="J428" s="2">
        <v>0.73</v>
      </c>
      <c r="K428" t="s">
        <v>19</v>
      </c>
      <c r="L428">
        <v>40</v>
      </c>
      <c r="N428">
        <f>MATCH(F428, AQUO_Parameter_2018_12_19!A:A,0)</f>
        <v>1634</v>
      </c>
      <c r="O428" t="str">
        <f>INDEX(AQUO_Parameter_2018_12_19!B:B,'bodgre-matrix'!N428)</f>
        <v>kwik</v>
      </c>
    </row>
    <row r="429" spans="1:15" hidden="1" x14ac:dyDescent="0.15">
      <c r="A429" t="s">
        <v>56</v>
      </c>
      <c r="B429">
        <v>20010523</v>
      </c>
      <c r="C429" s="1">
        <v>0.40625</v>
      </c>
      <c r="D429">
        <v>2197</v>
      </c>
      <c r="E429" t="s">
        <v>14</v>
      </c>
      <c r="F429" t="s">
        <v>51</v>
      </c>
      <c r="G429" t="s">
        <v>16</v>
      </c>
      <c r="H429">
        <v>0</v>
      </c>
      <c r="J429" s="2">
        <v>27</v>
      </c>
      <c r="K429" t="s">
        <v>19</v>
      </c>
      <c r="L429">
        <v>40</v>
      </c>
      <c r="N429">
        <f>MATCH(F429, AQUO_Parameter_2018_12_19!A:A,0)</f>
        <v>1973</v>
      </c>
      <c r="O429" t="str">
        <f>INDEX(AQUO_Parameter_2018_12_19!B:B,'bodgre-matrix'!N429)</f>
        <v>nikkel</v>
      </c>
    </row>
    <row r="430" spans="1:15" hidden="1" x14ac:dyDescent="0.15">
      <c r="A430" t="s">
        <v>56</v>
      </c>
      <c r="B430">
        <v>20010523</v>
      </c>
      <c r="C430" s="1">
        <v>0.40625</v>
      </c>
      <c r="D430">
        <v>2198</v>
      </c>
      <c r="E430" t="s">
        <v>14</v>
      </c>
      <c r="F430" t="s">
        <v>52</v>
      </c>
      <c r="G430" t="s">
        <v>16</v>
      </c>
      <c r="H430">
        <v>0</v>
      </c>
      <c r="J430" s="2">
        <v>120</v>
      </c>
      <c r="K430" t="s">
        <v>19</v>
      </c>
      <c r="L430">
        <v>40</v>
      </c>
      <c r="N430">
        <f>MATCH(F430, AQUO_Parameter_2018_12_19!A:A,0)</f>
        <v>2337</v>
      </c>
      <c r="O430" t="str">
        <f>INDEX(AQUO_Parameter_2018_12_19!B:B,'bodgre-matrix'!N430)</f>
        <v>lood</v>
      </c>
    </row>
    <row r="431" spans="1:15" hidden="1" x14ac:dyDescent="0.15">
      <c r="A431" t="s">
        <v>56</v>
      </c>
      <c r="B431">
        <v>20010523</v>
      </c>
      <c r="C431" s="1">
        <v>0.40625</v>
      </c>
      <c r="D431">
        <v>2199</v>
      </c>
      <c r="E431" t="s">
        <v>14</v>
      </c>
      <c r="F431" t="s">
        <v>53</v>
      </c>
      <c r="G431" t="s">
        <v>16</v>
      </c>
      <c r="H431">
        <v>0</v>
      </c>
      <c r="J431" s="2">
        <v>320</v>
      </c>
      <c r="K431" t="s">
        <v>19</v>
      </c>
      <c r="L431">
        <v>40</v>
      </c>
      <c r="N431">
        <f>MATCH(F431, AQUO_Parameter_2018_12_19!A:A,0)</f>
        <v>2803</v>
      </c>
      <c r="O431" t="str">
        <f>INDEX(AQUO_Parameter_2018_12_19!B:B,'bodgre-matrix'!N431)</f>
        <v>zink</v>
      </c>
    </row>
    <row r="432" spans="1:15" hidden="1" x14ac:dyDescent="0.15">
      <c r="A432" t="s">
        <v>56</v>
      </c>
      <c r="B432">
        <v>20010523</v>
      </c>
      <c r="C432" s="1">
        <v>0.40625</v>
      </c>
      <c r="D432">
        <v>2200</v>
      </c>
      <c r="E432" t="s">
        <v>14</v>
      </c>
      <c r="F432" t="s">
        <v>61</v>
      </c>
      <c r="G432" t="s">
        <v>16</v>
      </c>
      <c r="H432">
        <v>0</v>
      </c>
      <c r="J432" s="2">
        <v>32900</v>
      </c>
      <c r="K432" t="s">
        <v>19</v>
      </c>
      <c r="L432">
        <v>40</v>
      </c>
      <c r="N432">
        <f>MATCH(F432, AQUO_Parameter_2018_12_19!A:A,0)</f>
        <v>740</v>
      </c>
      <c r="O432" t="str">
        <f>INDEX(AQUO_Parameter_2018_12_19!B:B,'bodgre-matrix'!N432)</f>
        <v>aluminium</v>
      </c>
    </row>
    <row r="433" spans="1:15" hidden="1" x14ac:dyDescent="0.15">
      <c r="A433" t="s">
        <v>13</v>
      </c>
      <c r="B433">
        <v>20010523</v>
      </c>
      <c r="C433" s="1">
        <v>0.29166666666666669</v>
      </c>
      <c r="D433">
        <v>2192</v>
      </c>
      <c r="E433" t="s">
        <v>14</v>
      </c>
      <c r="F433" t="s">
        <v>54</v>
      </c>
      <c r="G433" t="s">
        <v>16</v>
      </c>
      <c r="H433">
        <v>0</v>
      </c>
      <c r="J433" s="2">
        <v>22</v>
      </c>
      <c r="K433" t="s">
        <v>19</v>
      </c>
      <c r="L433">
        <v>40</v>
      </c>
      <c r="N433">
        <f>MATCH(F433, AQUO_Parameter_2018_12_19!A:A,0)</f>
        <v>756</v>
      </c>
      <c r="O433" t="str">
        <f>INDEX(AQUO_Parameter_2018_12_19!B:B,'bodgre-matrix'!N433)</f>
        <v>arseen</v>
      </c>
    </row>
    <row r="434" spans="1:15" hidden="1" x14ac:dyDescent="0.15">
      <c r="A434" t="s">
        <v>13</v>
      </c>
      <c r="B434">
        <v>20010523</v>
      </c>
      <c r="C434" s="1">
        <v>0.29166666666666669</v>
      </c>
      <c r="D434">
        <v>2193</v>
      </c>
      <c r="E434" t="s">
        <v>14</v>
      </c>
      <c r="F434" t="s">
        <v>48</v>
      </c>
      <c r="G434" t="s">
        <v>16</v>
      </c>
      <c r="H434">
        <v>0</v>
      </c>
      <c r="J434" s="2">
        <v>1.2</v>
      </c>
      <c r="K434" t="s">
        <v>19</v>
      </c>
      <c r="L434">
        <v>40</v>
      </c>
      <c r="N434">
        <f>MATCH(F434, AQUO_Parameter_2018_12_19!A:A,0)</f>
        <v>1078</v>
      </c>
      <c r="O434" t="str">
        <f>INDEX(AQUO_Parameter_2018_12_19!B:B,'bodgre-matrix'!N434)</f>
        <v>cadmium</v>
      </c>
    </row>
    <row r="435" spans="1:15" hidden="1" x14ac:dyDescent="0.15">
      <c r="A435" t="s">
        <v>13</v>
      </c>
      <c r="B435">
        <v>20010523</v>
      </c>
      <c r="C435" s="1">
        <v>0.29166666666666669</v>
      </c>
      <c r="D435">
        <v>2194</v>
      </c>
      <c r="E435" t="s">
        <v>14</v>
      </c>
      <c r="F435" t="s">
        <v>49</v>
      </c>
      <c r="G435" t="s">
        <v>16</v>
      </c>
      <c r="H435">
        <v>0</v>
      </c>
      <c r="J435" s="2">
        <v>95</v>
      </c>
      <c r="K435" t="s">
        <v>19</v>
      </c>
      <c r="L435">
        <v>40</v>
      </c>
      <c r="N435">
        <f>MATCH(F435, AQUO_Parameter_2018_12_19!A:A,0)</f>
        <v>1149</v>
      </c>
      <c r="O435" t="str">
        <f>INDEX(AQUO_Parameter_2018_12_19!B:B,'bodgre-matrix'!N435)</f>
        <v>chroom</v>
      </c>
    </row>
    <row r="436" spans="1:15" hidden="1" x14ac:dyDescent="0.15">
      <c r="A436" t="s">
        <v>13</v>
      </c>
      <c r="B436">
        <v>20010523</v>
      </c>
      <c r="C436" s="1">
        <v>0.29166666666666669</v>
      </c>
      <c r="D436">
        <v>2195</v>
      </c>
      <c r="E436" t="s">
        <v>14</v>
      </c>
      <c r="F436" t="s">
        <v>50</v>
      </c>
      <c r="G436" t="s">
        <v>16</v>
      </c>
      <c r="H436">
        <v>0</v>
      </c>
      <c r="J436" s="2">
        <v>32</v>
      </c>
      <c r="K436" t="s">
        <v>19</v>
      </c>
      <c r="L436">
        <v>40</v>
      </c>
      <c r="N436">
        <f>MATCH(F436, AQUO_Parameter_2018_12_19!A:A,0)</f>
        <v>1158</v>
      </c>
      <c r="O436" t="str">
        <f>INDEX(AQUO_Parameter_2018_12_19!B:B,'bodgre-matrix'!N436)</f>
        <v>koper</v>
      </c>
    </row>
    <row r="437" spans="1:15" hidden="1" x14ac:dyDescent="0.15">
      <c r="A437" t="s">
        <v>13</v>
      </c>
      <c r="B437">
        <v>20010523</v>
      </c>
      <c r="C437" s="1">
        <v>0.29166666666666669</v>
      </c>
      <c r="D437">
        <v>2196</v>
      </c>
      <c r="E437" t="s">
        <v>14</v>
      </c>
      <c r="F437" t="s">
        <v>55</v>
      </c>
      <c r="G437" t="s">
        <v>16</v>
      </c>
      <c r="H437">
        <v>0</v>
      </c>
      <c r="J437" s="2">
        <v>0.68</v>
      </c>
      <c r="K437" t="s">
        <v>19</v>
      </c>
      <c r="L437">
        <v>40</v>
      </c>
      <c r="N437">
        <f>MATCH(F437, AQUO_Parameter_2018_12_19!A:A,0)</f>
        <v>1634</v>
      </c>
      <c r="O437" t="str">
        <f>INDEX(AQUO_Parameter_2018_12_19!B:B,'bodgre-matrix'!N437)</f>
        <v>kwik</v>
      </c>
    </row>
    <row r="438" spans="1:15" hidden="1" x14ac:dyDescent="0.15">
      <c r="A438" t="s">
        <v>13</v>
      </c>
      <c r="B438">
        <v>20010523</v>
      </c>
      <c r="C438" s="1">
        <v>0.29166666666666669</v>
      </c>
      <c r="D438">
        <v>2197</v>
      </c>
      <c r="E438" t="s">
        <v>14</v>
      </c>
      <c r="F438" t="s">
        <v>51</v>
      </c>
      <c r="G438" t="s">
        <v>16</v>
      </c>
      <c r="H438">
        <v>0</v>
      </c>
      <c r="J438" s="2">
        <v>27</v>
      </c>
      <c r="K438" t="s">
        <v>19</v>
      </c>
      <c r="L438">
        <v>40</v>
      </c>
      <c r="N438">
        <f>MATCH(F438, AQUO_Parameter_2018_12_19!A:A,0)</f>
        <v>1973</v>
      </c>
      <c r="O438" t="str">
        <f>INDEX(AQUO_Parameter_2018_12_19!B:B,'bodgre-matrix'!N438)</f>
        <v>nikkel</v>
      </c>
    </row>
    <row r="439" spans="1:15" hidden="1" x14ac:dyDescent="0.15">
      <c r="A439" t="s">
        <v>13</v>
      </c>
      <c r="B439">
        <v>20010523</v>
      </c>
      <c r="C439" s="1">
        <v>0.29166666666666669</v>
      </c>
      <c r="D439">
        <v>2198</v>
      </c>
      <c r="E439" t="s">
        <v>14</v>
      </c>
      <c r="F439" t="s">
        <v>52</v>
      </c>
      <c r="G439" t="s">
        <v>16</v>
      </c>
      <c r="H439">
        <v>0</v>
      </c>
      <c r="J439" s="2">
        <v>80</v>
      </c>
      <c r="K439" t="s">
        <v>19</v>
      </c>
      <c r="L439">
        <v>40</v>
      </c>
      <c r="N439">
        <f>MATCH(F439, AQUO_Parameter_2018_12_19!A:A,0)</f>
        <v>2337</v>
      </c>
      <c r="O439" t="str">
        <f>INDEX(AQUO_Parameter_2018_12_19!B:B,'bodgre-matrix'!N439)</f>
        <v>lood</v>
      </c>
    </row>
    <row r="440" spans="1:15" hidden="1" x14ac:dyDescent="0.15">
      <c r="A440" t="s">
        <v>13</v>
      </c>
      <c r="B440">
        <v>20010523</v>
      </c>
      <c r="C440" s="1">
        <v>0.29166666666666669</v>
      </c>
      <c r="D440">
        <v>2199</v>
      </c>
      <c r="E440" t="s">
        <v>14</v>
      </c>
      <c r="F440" t="s">
        <v>53</v>
      </c>
      <c r="G440" t="s">
        <v>16</v>
      </c>
      <c r="H440">
        <v>0</v>
      </c>
      <c r="J440" s="2">
        <v>230</v>
      </c>
      <c r="K440" t="s">
        <v>19</v>
      </c>
      <c r="L440">
        <v>40</v>
      </c>
      <c r="N440">
        <f>MATCH(F440, AQUO_Parameter_2018_12_19!A:A,0)</f>
        <v>2803</v>
      </c>
      <c r="O440" t="str">
        <f>INDEX(AQUO_Parameter_2018_12_19!B:B,'bodgre-matrix'!N440)</f>
        <v>zink</v>
      </c>
    </row>
    <row r="441" spans="1:15" hidden="1" x14ac:dyDescent="0.15">
      <c r="A441" t="s">
        <v>13</v>
      </c>
      <c r="B441">
        <v>20010523</v>
      </c>
      <c r="C441" s="1">
        <v>0.29166666666666669</v>
      </c>
      <c r="D441">
        <v>2200</v>
      </c>
      <c r="E441" t="s">
        <v>14</v>
      </c>
      <c r="F441" t="s">
        <v>61</v>
      </c>
      <c r="G441" t="s">
        <v>16</v>
      </c>
      <c r="H441">
        <v>0</v>
      </c>
      <c r="J441" s="2">
        <v>34800</v>
      </c>
      <c r="K441" t="s">
        <v>19</v>
      </c>
      <c r="L441">
        <v>40</v>
      </c>
      <c r="N441">
        <f>MATCH(F441, AQUO_Parameter_2018_12_19!A:A,0)</f>
        <v>740</v>
      </c>
      <c r="O441" t="str">
        <f>INDEX(AQUO_Parameter_2018_12_19!B:B,'bodgre-matrix'!N441)</f>
        <v>aluminium</v>
      </c>
    </row>
    <row r="442" spans="1:15" hidden="1" x14ac:dyDescent="0.15">
      <c r="A442" t="s">
        <v>60</v>
      </c>
      <c r="B442">
        <v>19980909</v>
      </c>
      <c r="C442" s="1">
        <v>0.3125</v>
      </c>
      <c r="D442">
        <v>692</v>
      </c>
      <c r="E442" t="s">
        <v>14</v>
      </c>
      <c r="F442" t="s">
        <v>47</v>
      </c>
      <c r="G442" t="s">
        <v>16</v>
      </c>
      <c r="H442">
        <v>0</v>
      </c>
      <c r="J442" s="2">
        <v>3.3</v>
      </c>
      <c r="K442" t="s">
        <v>17</v>
      </c>
      <c r="L442">
        <v>40</v>
      </c>
      <c r="N442" t="e">
        <f>MATCH(F442, AQUO_Parameter_2018_12_19!A:A,0)</f>
        <v>#N/A</v>
      </c>
      <c r="O442" t="e">
        <f>INDEX(AQUO_Parameter_2018_12_19!B:B,'bodgre-matrix'!N442)</f>
        <v>#N/A</v>
      </c>
    </row>
    <row r="443" spans="1:15" hidden="1" x14ac:dyDescent="0.15">
      <c r="A443" t="s">
        <v>60</v>
      </c>
      <c r="B443">
        <v>20010502</v>
      </c>
      <c r="C443" s="1">
        <v>0.56944444444444442</v>
      </c>
      <c r="D443">
        <v>692</v>
      </c>
      <c r="E443" t="s">
        <v>14</v>
      </c>
      <c r="F443" t="s">
        <v>47</v>
      </c>
      <c r="G443" t="s">
        <v>16</v>
      </c>
      <c r="H443">
        <v>0</v>
      </c>
      <c r="J443" s="2">
        <v>4.3</v>
      </c>
      <c r="K443" t="s">
        <v>17</v>
      </c>
      <c r="L443">
        <v>40</v>
      </c>
      <c r="N443" t="e">
        <f>MATCH(F443, AQUO_Parameter_2018_12_19!A:A,0)</f>
        <v>#N/A</v>
      </c>
      <c r="O443" t="e">
        <f>INDEX(AQUO_Parameter_2018_12_19!B:B,'bodgre-matrix'!N443)</f>
        <v>#N/A</v>
      </c>
    </row>
    <row r="444" spans="1:15" hidden="1" x14ac:dyDescent="0.15">
      <c r="A444" t="s">
        <v>60</v>
      </c>
      <c r="B444">
        <v>19980909</v>
      </c>
      <c r="C444" s="1">
        <v>0.3125</v>
      </c>
      <c r="D444">
        <v>2168</v>
      </c>
      <c r="E444" t="s">
        <v>14</v>
      </c>
      <c r="F444" t="s">
        <v>68</v>
      </c>
      <c r="G444" t="s">
        <v>16</v>
      </c>
      <c r="H444">
        <v>0</v>
      </c>
      <c r="J444" s="2">
        <v>32</v>
      </c>
      <c r="K444" t="s">
        <v>69</v>
      </c>
      <c r="L444">
        <v>40</v>
      </c>
      <c r="N444" t="e">
        <f>MATCH(F444, AQUO_Parameter_2018_12_19!A:A,0)</f>
        <v>#N/A</v>
      </c>
      <c r="O444" t="e">
        <f>INDEX(AQUO_Parameter_2018_12_19!B:B,'bodgre-matrix'!N444)</f>
        <v>#N/A</v>
      </c>
    </row>
    <row r="445" spans="1:15" hidden="1" x14ac:dyDescent="0.15">
      <c r="A445" t="s">
        <v>60</v>
      </c>
      <c r="B445">
        <v>20010502</v>
      </c>
      <c r="C445" s="1">
        <v>0.56944444444444442</v>
      </c>
      <c r="D445">
        <v>2168</v>
      </c>
      <c r="E445" t="s">
        <v>14</v>
      </c>
      <c r="F445" t="s">
        <v>68</v>
      </c>
      <c r="G445" t="s">
        <v>16</v>
      </c>
      <c r="H445">
        <v>0</v>
      </c>
      <c r="J445" s="2">
        <v>28</v>
      </c>
      <c r="K445" t="s">
        <v>69</v>
      </c>
      <c r="L445">
        <v>40</v>
      </c>
      <c r="N445" t="e">
        <f>MATCH(F445, AQUO_Parameter_2018_12_19!A:A,0)</f>
        <v>#N/A</v>
      </c>
      <c r="O445" t="e">
        <f>INDEX(AQUO_Parameter_2018_12_19!B:B,'bodgre-matrix'!N445)</f>
        <v>#N/A</v>
      </c>
    </row>
    <row r="446" spans="1:15" hidden="1" x14ac:dyDescent="0.15">
      <c r="A446" t="s">
        <v>60</v>
      </c>
      <c r="B446">
        <v>19980909</v>
      </c>
      <c r="C446" s="1">
        <v>0.3125</v>
      </c>
      <c r="D446">
        <v>2169</v>
      </c>
      <c r="E446" t="s">
        <v>14</v>
      </c>
      <c r="F446" t="s">
        <v>70</v>
      </c>
      <c r="G446" t="s">
        <v>16</v>
      </c>
      <c r="H446">
        <v>0</v>
      </c>
      <c r="J446" s="2">
        <v>45</v>
      </c>
      <c r="K446" t="s">
        <v>69</v>
      </c>
      <c r="L446">
        <v>40</v>
      </c>
      <c r="N446" t="e">
        <f>MATCH(F446, AQUO_Parameter_2018_12_19!A:A,0)</f>
        <v>#N/A</v>
      </c>
      <c r="O446" t="e">
        <f>INDEX(AQUO_Parameter_2018_12_19!B:B,'bodgre-matrix'!N446)</f>
        <v>#N/A</v>
      </c>
    </row>
    <row r="447" spans="1:15" hidden="1" x14ac:dyDescent="0.15">
      <c r="A447" t="s">
        <v>60</v>
      </c>
      <c r="B447">
        <v>20010502</v>
      </c>
      <c r="C447" s="1">
        <v>0.56944444444444442</v>
      </c>
      <c r="D447">
        <v>2169</v>
      </c>
      <c r="E447" t="s">
        <v>14</v>
      </c>
      <c r="F447" t="s">
        <v>70</v>
      </c>
      <c r="G447" t="s">
        <v>16</v>
      </c>
      <c r="H447">
        <v>0</v>
      </c>
      <c r="J447" s="2">
        <v>40</v>
      </c>
      <c r="K447" t="s">
        <v>69</v>
      </c>
      <c r="L447">
        <v>40</v>
      </c>
      <c r="N447" t="e">
        <f>MATCH(F447, AQUO_Parameter_2018_12_19!A:A,0)</f>
        <v>#N/A</v>
      </c>
      <c r="O447" t="e">
        <f>INDEX(AQUO_Parameter_2018_12_19!B:B,'bodgre-matrix'!N447)</f>
        <v>#N/A</v>
      </c>
    </row>
    <row r="448" spans="1:15" hidden="1" x14ac:dyDescent="0.15">
      <c r="A448" t="s">
        <v>60</v>
      </c>
      <c r="B448">
        <v>19980909</v>
      </c>
      <c r="C448" s="1">
        <v>0.3125</v>
      </c>
      <c r="D448">
        <v>2170</v>
      </c>
      <c r="E448" t="s">
        <v>14</v>
      </c>
      <c r="F448" t="s">
        <v>71</v>
      </c>
      <c r="G448" t="s">
        <v>16</v>
      </c>
      <c r="H448">
        <v>0</v>
      </c>
      <c r="J448" s="2">
        <v>56</v>
      </c>
      <c r="K448" t="s">
        <v>69</v>
      </c>
      <c r="L448">
        <v>40</v>
      </c>
      <c r="N448" t="e">
        <f>MATCH(F448, AQUO_Parameter_2018_12_19!A:A,0)</f>
        <v>#N/A</v>
      </c>
      <c r="O448" t="e">
        <f>INDEX(AQUO_Parameter_2018_12_19!B:B,'bodgre-matrix'!N448)</f>
        <v>#N/A</v>
      </c>
    </row>
    <row r="449" spans="1:15" hidden="1" x14ac:dyDescent="0.15">
      <c r="A449" t="s">
        <v>60</v>
      </c>
      <c r="B449">
        <v>20010502</v>
      </c>
      <c r="C449" s="1">
        <v>0.56944444444444442</v>
      </c>
      <c r="D449">
        <v>2170</v>
      </c>
      <c r="E449" t="s">
        <v>14</v>
      </c>
      <c r="F449" t="s">
        <v>71</v>
      </c>
      <c r="G449" t="s">
        <v>16</v>
      </c>
      <c r="H449">
        <v>0</v>
      </c>
      <c r="J449" s="2">
        <v>50</v>
      </c>
      <c r="K449" t="s">
        <v>69</v>
      </c>
      <c r="L449">
        <v>40</v>
      </c>
      <c r="N449" t="e">
        <f>MATCH(F449, AQUO_Parameter_2018_12_19!A:A,0)</f>
        <v>#N/A</v>
      </c>
      <c r="O449" t="e">
        <f>INDEX(AQUO_Parameter_2018_12_19!B:B,'bodgre-matrix'!N449)</f>
        <v>#N/A</v>
      </c>
    </row>
    <row r="450" spans="1:15" hidden="1" x14ac:dyDescent="0.15">
      <c r="A450" t="s">
        <v>60</v>
      </c>
      <c r="B450">
        <v>19980909</v>
      </c>
      <c r="C450" s="1">
        <v>0.3125</v>
      </c>
      <c r="D450">
        <v>2171</v>
      </c>
      <c r="E450" t="s">
        <v>14</v>
      </c>
      <c r="F450" t="s">
        <v>72</v>
      </c>
      <c r="G450" t="s">
        <v>16</v>
      </c>
      <c r="H450">
        <v>0</v>
      </c>
      <c r="J450" s="2">
        <v>67</v>
      </c>
      <c r="K450" t="s">
        <v>69</v>
      </c>
      <c r="L450">
        <v>40</v>
      </c>
      <c r="N450" t="e">
        <f>MATCH(F450, AQUO_Parameter_2018_12_19!A:A,0)</f>
        <v>#N/A</v>
      </c>
      <c r="O450" t="e">
        <f>INDEX(AQUO_Parameter_2018_12_19!B:B,'bodgre-matrix'!N450)</f>
        <v>#N/A</v>
      </c>
    </row>
    <row r="451" spans="1:15" hidden="1" x14ac:dyDescent="0.15">
      <c r="A451" t="s">
        <v>60</v>
      </c>
      <c r="B451">
        <v>20010502</v>
      </c>
      <c r="C451" s="1">
        <v>0.56944444444444442</v>
      </c>
      <c r="D451">
        <v>2171</v>
      </c>
      <c r="E451" t="s">
        <v>14</v>
      </c>
      <c r="F451" t="s">
        <v>72</v>
      </c>
      <c r="G451" t="s">
        <v>16</v>
      </c>
      <c r="H451">
        <v>0</v>
      </c>
      <c r="J451" s="2">
        <v>59</v>
      </c>
      <c r="K451" t="s">
        <v>69</v>
      </c>
      <c r="L451">
        <v>40</v>
      </c>
      <c r="N451" t="e">
        <f>MATCH(F451, AQUO_Parameter_2018_12_19!A:A,0)</f>
        <v>#N/A</v>
      </c>
      <c r="O451" t="e">
        <f>INDEX(AQUO_Parameter_2018_12_19!B:B,'bodgre-matrix'!N451)</f>
        <v>#N/A</v>
      </c>
    </row>
    <row r="452" spans="1:15" hidden="1" x14ac:dyDescent="0.15">
      <c r="A452" t="s">
        <v>60</v>
      </c>
      <c r="B452">
        <v>19980909</v>
      </c>
      <c r="C452" s="1">
        <v>0.3125</v>
      </c>
      <c r="D452">
        <v>2172</v>
      </c>
      <c r="E452" t="s">
        <v>14</v>
      </c>
      <c r="F452" t="s">
        <v>73</v>
      </c>
      <c r="G452" t="s">
        <v>16</v>
      </c>
      <c r="H452">
        <v>0</v>
      </c>
      <c r="J452" s="2">
        <v>79</v>
      </c>
      <c r="K452" t="s">
        <v>69</v>
      </c>
      <c r="L452">
        <v>40</v>
      </c>
      <c r="N452" t="e">
        <f>MATCH(F452, AQUO_Parameter_2018_12_19!A:A,0)</f>
        <v>#N/A</v>
      </c>
      <c r="O452" t="e">
        <f>INDEX(AQUO_Parameter_2018_12_19!B:B,'bodgre-matrix'!N452)</f>
        <v>#N/A</v>
      </c>
    </row>
    <row r="453" spans="1:15" hidden="1" x14ac:dyDescent="0.15">
      <c r="A453" t="s">
        <v>60</v>
      </c>
      <c r="B453">
        <v>20010502</v>
      </c>
      <c r="C453" s="1">
        <v>0.56944444444444442</v>
      </c>
      <c r="D453">
        <v>2172</v>
      </c>
      <c r="E453" t="s">
        <v>14</v>
      </c>
      <c r="F453" t="s">
        <v>73</v>
      </c>
      <c r="G453" t="s">
        <v>16</v>
      </c>
      <c r="H453">
        <v>0</v>
      </c>
      <c r="J453" s="2">
        <v>68</v>
      </c>
      <c r="K453" t="s">
        <v>69</v>
      </c>
      <c r="L453">
        <v>40</v>
      </c>
      <c r="N453" t="e">
        <f>MATCH(F453, AQUO_Parameter_2018_12_19!A:A,0)</f>
        <v>#N/A</v>
      </c>
      <c r="O453" t="e">
        <f>INDEX(AQUO_Parameter_2018_12_19!B:B,'bodgre-matrix'!N453)</f>
        <v>#N/A</v>
      </c>
    </row>
    <row r="454" spans="1:15" hidden="1" x14ac:dyDescent="0.15">
      <c r="A454" t="s">
        <v>60</v>
      </c>
      <c r="B454">
        <v>19980909</v>
      </c>
      <c r="C454" s="1">
        <v>0.3125</v>
      </c>
      <c r="D454">
        <v>2173</v>
      </c>
      <c r="E454" t="s">
        <v>14</v>
      </c>
      <c r="F454" t="s">
        <v>74</v>
      </c>
      <c r="G454" t="s">
        <v>16</v>
      </c>
      <c r="H454">
        <v>0</v>
      </c>
      <c r="J454" s="2">
        <v>93</v>
      </c>
      <c r="K454" t="s">
        <v>69</v>
      </c>
      <c r="L454">
        <v>40</v>
      </c>
      <c r="N454" t="e">
        <f>MATCH(F454, AQUO_Parameter_2018_12_19!A:A,0)</f>
        <v>#N/A</v>
      </c>
      <c r="O454" t="e">
        <f>INDEX(AQUO_Parameter_2018_12_19!B:B,'bodgre-matrix'!N454)</f>
        <v>#N/A</v>
      </c>
    </row>
    <row r="455" spans="1:15" hidden="1" x14ac:dyDescent="0.15">
      <c r="A455" t="s">
        <v>60</v>
      </c>
      <c r="B455">
        <v>20010502</v>
      </c>
      <c r="C455" s="1">
        <v>0.56944444444444442</v>
      </c>
      <c r="D455">
        <v>2173</v>
      </c>
      <c r="E455" t="s">
        <v>14</v>
      </c>
      <c r="F455" t="s">
        <v>74</v>
      </c>
      <c r="G455" t="s">
        <v>16</v>
      </c>
      <c r="H455">
        <v>0</v>
      </c>
      <c r="J455" s="2">
        <v>79</v>
      </c>
      <c r="K455" t="s">
        <v>69</v>
      </c>
      <c r="L455">
        <v>40</v>
      </c>
      <c r="N455" t="e">
        <f>MATCH(F455, AQUO_Parameter_2018_12_19!A:A,0)</f>
        <v>#N/A</v>
      </c>
      <c r="O455" t="e">
        <f>INDEX(AQUO_Parameter_2018_12_19!B:B,'bodgre-matrix'!N455)</f>
        <v>#N/A</v>
      </c>
    </row>
    <row r="456" spans="1:15" hidden="1" x14ac:dyDescent="0.15">
      <c r="A456" t="s">
        <v>60</v>
      </c>
      <c r="B456">
        <v>19980909</v>
      </c>
      <c r="C456" s="1">
        <v>0.3125</v>
      </c>
      <c r="D456">
        <v>2174</v>
      </c>
      <c r="E456" t="s">
        <v>14</v>
      </c>
      <c r="F456" t="s">
        <v>75</v>
      </c>
      <c r="G456" t="s">
        <v>16</v>
      </c>
      <c r="H456">
        <v>0</v>
      </c>
      <c r="J456" s="2">
        <v>110</v>
      </c>
      <c r="K456" t="s">
        <v>69</v>
      </c>
      <c r="L456">
        <v>40</v>
      </c>
      <c r="N456" t="e">
        <f>MATCH(F456, AQUO_Parameter_2018_12_19!A:A,0)</f>
        <v>#N/A</v>
      </c>
      <c r="O456" t="e">
        <f>INDEX(AQUO_Parameter_2018_12_19!B:B,'bodgre-matrix'!N456)</f>
        <v>#N/A</v>
      </c>
    </row>
    <row r="457" spans="1:15" hidden="1" x14ac:dyDescent="0.15">
      <c r="A457" t="s">
        <v>60</v>
      </c>
      <c r="B457">
        <v>20010502</v>
      </c>
      <c r="C457" s="1">
        <v>0.56944444444444442</v>
      </c>
      <c r="D457">
        <v>2174</v>
      </c>
      <c r="E457" t="s">
        <v>14</v>
      </c>
      <c r="F457" t="s">
        <v>75</v>
      </c>
      <c r="G457" t="s">
        <v>16</v>
      </c>
      <c r="H457">
        <v>0</v>
      </c>
      <c r="J457" s="2">
        <v>91</v>
      </c>
      <c r="K457" t="s">
        <v>69</v>
      </c>
      <c r="L457">
        <v>40</v>
      </c>
      <c r="N457" t="e">
        <f>MATCH(F457, AQUO_Parameter_2018_12_19!A:A,0)</f>
        <v>#N/A</v>
      </c>
      <c r="O457" t="e">
        <f>INDEX(AQUO_Parameter_2018_12_19!B:B,'bodgre-matrix'!N457)</f>
        <v>#N/A</v>
      </c>
    </row>
    <row r="458" spans="1:15" hidden="1" x14ac:dyDescent="0.15">
      <c r="A458" t="s">
        <v>60</v>
      </c>
      <c r="B458">
        <v>19980909</v>
      </c>
      <c r="C458" s="1">
        <v>0.3125</v>
      </c>
      <c r="D458">
        <v>2175</v>
      </c>
      <c r="E458" t="s">
        <v>14</v>
      </c>
      <c r="F458" t="s">
        <v>76</v>
      </c>
      <c r="G458" t="s">
        <v>16</v>
      </c>
      <c r="H458">
        <v>0</v>
      </c>
      <c r="J458" s="2">
        <v>135</v>
      </c>
      <c r="K458" t="s">
        <v>69</v>
      </c>
      <c r="L458">
        <v>40</v>
      </c>
      <c r="N458" t="e">
        <f>MATCH(F458, AQUO_Parameter_2018_12_19!A:A,0)</f>
        <v>#N/A</v>
      </c>
      <c r="O458" t="e">
        <f>INDEX(AQUO_Parameter_2018_12_19!B:B,'bodgre-matrix'!N458)</f>
        <v>#N/A</v>
      </c>
    </row>
    <row r="459" spans="1:15" hidden="1" x14ac:dyDescent="0.15">
      <c r="A459" t="s">
        <v>60</v>
      </c>
      <c r="B459">
        <v>20010502</v>
      </c>
      <c r="C459" s="1">
        <v>0.56944444444444442</v>
      </c>
      <c r="D459">
        <v>2175</v>
      </c>
      <c r="E459" t="s">
        <v>14</v>
      </c>
      <c r="F459" t="s">
        <v>76</v>
      </c>
      <c r="G459" t="s">
        <v>16</v>
      </c>
      <c r="H459">
        <v>0</v>
      </c>
      <c r="J459" s="2">
        <v>107</v>
      </c>
      <c r="K459" t="s">
        <v>69</v>
      </c>
      <c r="L459">
        <v>40</v>
      </c>
      <c r="N459" t="e">
        <f>MATCH(F459, AQUO_Parameter_2018_12_19!A:A,0)</f>
        <v>#N/A</v>
      </c>
      <c r="O459" t="e">
        <f>INDEX(AQUO_Parameter_2018_12_19!B:B,'bodgre-matrix'!N459)</f>
        <v>#N/A</v>
      </c>
    </row>
    <row r="460" spans="1:15" hidden="1" x14ac:dyDescent="0.15">
      <c r="A460" t="s">
        <v>60</v>
      </c>
      <c r="B460">
        <v>19980909</v>
      </c>
      <c r="C460" s="1">
        <v>0.3125</v>
      </c>
      <c r="D460">
        <v>2176</v>
      </c>
      <c r="E460" t="s">
        <v>14</v>
      </c>
      <c r="F460" t="s">
        <v>77</v>
      </c>
      <c r="G460" t="s">
        <v>16</v>
      </c>
      <c r="H460">
        <v>0</v>
      </c>
      <c r="J460" s="2">
        <v>179</v>
      </c>
      <c r="K460" t="s">
        <v>69</v>
      </c>
      <c r="L460">
        <v>40</v>
      </c>
      <c r="N460" t="e">
        <f>MATCH(F460, AQUO_Parameter_2018_12_19!A:A,0)</f>
        <v>#N/A</v>
      </c>
      <c r="O460" t="e">
        <f>INDEX(AQUO_Parameter_2018_12_19!B:B,'bodgre-matrix'!N460)</f>
        <v>#N/A</v>
      </c>
    </row>
    <row r="461" spans="1:15" hidden="1" x14ac:dyDescent="0.15">
      <c r="A461" t="s">
        <v>60</v>
      </c>
      <c r="B461">
        <v>20010502</v>
      </c>
      <c r="C461" s="1">
        <v>0.56944444444444442</v>
      </c>
      <c r="D461">
        <v>2176</v>
      </c>
      <c r="E461" t="s">
        <v>14</v>
      </c>
      <c r="F461" t="s">
        <v>77</v>
      </c>
      <c r="G461" t="s">
        <v>16</v>
      </c>
      <c r="H461">
        <v>0</v>
      </c>
      <c r="J461" s="2">
        <v>134</v>
      </c>
      <c r="K461" t="s">
        <v>69</v>
      </c>
      <c r="L461">
        <v>40</v>
      </c>
      <c r="N461" t="e">
        <f>MATCH(F461, AQUO_Parameter_2018_12_19!A:A,0)</f>
        <v>#N/A</v>
      </c>
      <c r="O461" t="e">
        <f>INDEX(AQUO_Parameter_2018_12_19!B:B,'bodgre-matrix'!N461)</f>
        <v>#N/A</v>
      </c>
    </row>
    <row r="462" spans="1:15" hidden="1" x14ac:dyDescent="0.15">
      <c r="A462" t="s">
        <v>60</v>
      </c>
      <c r="B462">
        <v>19980909</v>
      </c>
      <c r="C462" s="1">
        <v>0.3125</v>
      </c>
      <c r="D462">
        <v>2166</v>
      </c>
      <c r="E462" t="s">
        <v>14</v>
      </c>
      <c r="F462" t="s">
        <v>78</v>
      </c>
      <c r="G462" t="s">
        <v>16</v>
      </c>
      <c r="H462">
        <v>0</v>
      </c>
      <c r="J462" s="2">
        <v>27</v>
      </c>
      <c r="K462" t="s">
        <v>17</v>
      </c>
      <c r="L462">
        <v>40</v>
      </c>
      <c r="N462" t="e">
        <f>MATCH(F462, AQUO_Parameter_2018_12_19!A:A,0)</f>
        <v>#N/A</v>
      </c>
      <c r="O462" t="e">
        <f>INDEX(AQUO_Parameter_2018_12_19!B:B,'bodgre-matrix'!N462)</f>
        <v>#N/A</v>
      </c>
    </row>
    <row r="463" spans="1:15" hidden="1" x14ac:dyDescent="0.15">
      <c r="A463" t="s">
        <v>60</v>
      </c>
      <c r="B463">
        <v>20010502</v>
      </c>
      <c r="C463" s="1">
        <v>0.56944444444444442</v>
      </c>
      <c r="D463">
        <v>2166</v>
      </c>
      <c r="E463" t="s">
        <v>14</v>
      </c>
      <c r="F463" t="s">
        <v>78</v>
      </c>
      <c r="G463" t="s">
        <v>16</v>
      </c>
      <c r="H463">
        <v>0</v>
      </c>
      <c r="J463" s="2">
        <v>34</v>
      </c>
      <c r="K463" t="s">
        <v>17</v>
      </c>
      <c r="L463">
        <v>40</v>
      </c>
      <c r="N463" t="e">
        <f>MATCH(F463, AQUO_Parameter_2018_12_19!A:A,0)</f>
        <v>#N/A</v>
      </c>
      <c r="O463" t="e">
        <f>INDEX(AQUO_Parameter_2018_12_19!B:B,'bodgre-matrix'!N463)</f>
        <v>#N/A</v>
      </c>
    </row>
    <row r="464" spans="1:15" hidden="1" x14ac:dyDescent="0.15">
      <c r="A464" t="s">
        <v>60</v>
      </c>
      <c r="B464">
        <v>19980909</v>
      </c>
      <c r="C464" s="1">
        <v>0.3125</v>
      </c>
      <c r="D464">
        <v>2167</v>
      </c>
      <c r="E464" t="s">
        <v>14</v>
      </c>
      <c r="F464" t="s">
        <v>79</v>
      </c>
      <c r="G464" t="s">
        <v>16</v>
      </c>
      <c r="H464">
        <v>0</v>
      </c>
      <c r="J464" s="2">
        <v>36</v>
      </c>
      <c r="K464" t="s">
        <v>17</v>
      </c>
      <c r="L464">
        <v>40</v>
      </c>
      <c r="N464" t="e">
        <f>MATCH(F464, AQUO_Parameter_2018_12_19!A:A,0)</f>
        <v>#N/A</v>
      </c>
      <c r="O464" t="e">
        <f>INDEX(AQUO_Parameter_2018_12_19!B:B,'bodgre-matrix'!N464)</f>
        <v>#N/A</v>
      </c>
    </row>
    <row r="465" spans="1:15" hidden="1" x14ac:dyDescent="0.15">
      <c r="A465" t="s">
        <v>60</v>
      </c>
      <c r="B465">
        <v>20010502</v>
      </c>
      <c r="C465" s="1">
        <v>0.56944444444444442</v>
      </c>
      <c r="D465">
        <v>2167</v>
      </c>
      <c r="E465" t="s">
        <v>14</v>
      </c>
      <c r="F465" t="s">
        <v>79</v>
      </c>
      <c r="G465" t="s">
        <v>16</v>
      </c>
      <c r="H465">
        <v>0</v>
      </c>
      <c r="J465" s="2">
        <v>44</v>
      </c>
      <c r="K465" t="s">
        <v>17</v>
      </c>
      <c r="L465">
        <v>40</v>
      </c>
      <c r="N465" t="e">
        <f>MATCH(F465, AQUO_Parameter_2018_12_19!A:A,0)</f>
        <v>#N/A</v>
      </c>
      <c r="O465" t="e">
        <f>INDEX(AQUO_Parameter_2018_12_19!B:B,'bodgre-matrix'!N465)</f>
        <v>#N/A</v>
      </c>
    </row>
    <row r="466" spans="1:15" hidden="1" x14ac:dyDescent="0.15">
      <c r="A466" t="s">
        <v>60</v>
      </c>
      <c r="B466">
        <v>19980909</v>
      </c>
      <c r="C466" s="1">
        <v>0.3125</v>
      </c>
      <c r="D466">
        <v>705</v>
      </c>
      <c r="E466" t="s">
        <v>14</v>
      </c>
      <c r="F466" t="s">
        <v>80</v>
      </c>
      <c r="G466" t="s">
        <v>16</v>
      </c>
      <c r="H466">
        <v>0</v>
      </c>
      <c r="J466" s="2">
        <v>25.5</v>
      </c>
      <c r="K466" t="s">
        <v>17</v>
      </c>
      <c r="L466">
        <v>40</v>
      </c>
      <c r="N466" t="e">
        <f>MATCH(F466, AQUO_Parameter_2018_12_19!A:A,0)</f>
        <v>#N/A</v>
      </c>
      <c r="O466" t="e">
        <f>INDEX(AQUO_Parameter_2018_12_19!B:B,'bodgre-matrix'!N466)</f>
        <v>#N/A</v>
      </c>
    </row>
    <row r="467" spans="1:15" hidden="1" x14ac:dyDescent="0.15">
      <c r="A467" t="s">
        <v>60</v>
      </c>
      <c r="B467">
        <v>20010502</v>
      </c>
      <c r="C467" s="1">
        <v>0.56944444444444442</v>
      </c>
      <c r="D467">
        <v>705</v>
      </c>
      <c r="E467" t="s">
        <v>14</v>
      </c>
      <c r="F467" t="s">
        <v>80</v>
      </c>
      <c r="G467" t="s">
        <v>16</v>
      </c>
      <c r="H467">
        <v>0</v>
      </c>
      <c r="J467" s="2">
        <v>32.799999999999997</v>
      </c>
      <c r="K467" t="s">
        <v>17</v>
      </c>
      <c r="L467">
        <v>40</v>
      </c>
      <c r="N467" t="e">
        <f>MATCH(F467, AQUO_Parameter_2018_12_19!A:A,0)</f>
        <v>#N/A</v>
      </c>
      <c r="O467" t="e">
        <f>INDEX(AQUO_Parameter_2018_12_19!B:B,'bodgre-matrix'!N467)</f>
        <v>#N/A</v>
      </c>
    </row>
    <row r="468" spans="1:15" x14ac:dyDescent="0.15">
      <c r="A468" t="s">
        <v>59</v>
      </c>
      <c r="B468">
        <v>19980908</v>
      </c>
      <c r="C468" s="1">
        <v>0.62986111111111109</v>
      </c>
      <c r="D468">
        <v>692</v>
      </c>
      <c r="E468" t="s">
        <v>14</v>
      </c>
      <c r="F468" t="s">
        <v>47</v>
      </c>
      <c r="G468" t="s">
        <v>16</v>
      </c>
      <c r="H468">
        <v>0</v>
      </c>
      <c r="J468" s="2">
        <v>3.2</v>
      </c>
      <c r="K468" t="s">
        <v>17</v>
      </c>
      <c r="L468">
        <v>40</v>
      </c>
      <c r="N468" t="e">
        <f>MATCH(F468, AQUO_Parameter_2018_12_19!A:A,0)</f>
        <v>#N/A</v>
      </c>
      <c r="O468" t="e">
        <f>INDEX(AQUO_Parameter_2018_12_19!B:B,'bodgre-matrix'!N468)</f>
        <v>#N/A</v>
      </c>
    </row>
    <row r="469" spans="1:15" x14ac:dyDescent="0.15">
      <c r="A469" t="s">
        <v>59</v>
      </c>
      <c r="B469">
        <v>20010502</v>
      </c>
      <c r="C469" s="1">
        <v>0.49652777777777773</v>
      </c>
      <c r="D469">
        <v>692</v>
      </c>
      <c r="E469" t="s">
        <v>14</v>
      </c>
      <c r="F469" t="s">
        <v>47</v>
      </c>
      <c r="G469" t="s">
        <v>16</v>
      </c>
      <c r="H469">
        <v>0</v>
      </c>
      <c r="J469" s="2">
        <v>5.5</v>
      </c>
      <c r="K469" t="s">
        <v>17</v>
      </c>
      <c r="L469">
        <v>40</v>
      </c>
      <c r="N469" t="e">
        <f>MATCH(F469, AQUO_Parameter_2018_12_19!A:A,0)</f>
        <v>#N/A</v>
      </c>
      <c r="O469" t="e">
        <f>INDEX(AQUO_Parameter_2018_12_19!B:B,'bodgre-matrix'!N469)</f>
        <v>#N/A</v>
      </c>
    </row>
    <row r="470" spans="1:15" x14ac:dyDescent="0.15">
      <c r="A470" t="s">
        <v>59</v>
      </c>
      <c r="B470">
        <v>19980908</v>
      </c>
      <c r="C470" s="1">
        <v>0.62986111111111109</v>
      </c>
      <c r="D470">
        <v>705</v>
      </c>
      <c r="E470" t="s">
        <v>14</v>
      </c>
      <c r="F470" t="s">
        <v>80</v>
      </c>
      <c r="G470" t="s">
        <v>16</v>
      </c>
      <c r="H470">
        <v>0</v>
      </c>
      <c r="J470" s="2">
        <v>25.8</v>
      </c>
      <c r="K470" t="s">
        <v>17</v>
      </c>
      <c r="L470">
        <v>40</v>
      </c>
      <c r="N470" t="e">
        <f>MATCH(F470, AQUO_Parameter_2018_12_19!A:A,0)</f>
        <v>#N/A</v>
      </c>
      <c r="O470" t="e">
        <f>INDEX(AQUO_Parameter_2018_12_19!B:B,'bodgre-matrix'!N470)</f>
        <v>#N/A</v>
      </c>
    </row>
    <row r="471" spans="1:15" x14ac:dyDescent="0.15">
      <c r="A471" t="s">
        <v>59</v>
      </c>
      <c r="B471">
        <v>20010502</v>
      </c>
      <c r="C471" s="1">
        <v>0.49652777777777773</v>
      </c>
      <c r="D471">
        <v>705</v>
      </c>
      <c r="E471" t="s">
        <v>14</v>
      </c>
      <c r="F471" t="s">
        <v>80</v>
      </c>
      <c r="G471" t="s">
        <v>16</v>
      </c>
      <c r="H471">
        <v>0</v>
      </c>
      <c r="J471" s="2">
        <v>38.5</v>
      </c>
      <c r="K471" t="s">
        <v>17</v>
      </c>
      <c r="L471">
        <v>40</v>
      </c>
      <c r="N471" t="e">
        <f>MATCH(F471, AQUO_Parameter_2018_12_19!A:A,0)</f>
        <v>#N/A</v>
      </c>
      <c r="O471" t="e">
        <f>INDEX(AQUO_Parameter_2018_12_19!B:B,'bodgre-matrix'!N471)</f>
        <v>#N/A</v>
      </c>
    </row>
    <row r="472" spans="1:15" x14ac:dyDescent="0.15">
      <c r="A472" t="s">
        <v>59</v>
      </c>
      <c r="B472">
        <v>19980908</v>
      </c>
      <c r="C472" s="1">
        <v>0.62986111111111109</v>
      </c>
      <c r="D472">
        <v>2168</v>
      </c>
      <c r="E472" t="s">
        <v>14</v>
      </c>
      <c r="F472" t="s">
        <v>68</v>
      </c>
      <c r="G472" t="s">
        <v>16</v>
      </c>
      <c r="H472">
        <v>0</v>
      </c>
      <c r="J472" s="2">
        <v>32</v>
      </c>
      <c r="K472" t="s">
        <v>69</v>
      </c>
      <c r="L472">
        <v>40</v>
      </c>
      <c r="N472" t="e">
        <f>MATCH(F472, AQUO_Parameter_2018_12_19!A:A,0)</f>
        <v>#N/A</v>
      </c>
      <c r="O472" t="e">
        <f>INDEX(AQUO_Parameter_2018_12_19!B:B,'bodgre-matrix'!N472)</f>
        <v>#N/A</v>
      </c>
    </row>
    <row r="473" spans="1:15" x14ac:dyDescent="0.15">
      <c r="A473" t="s">
        <v>59</v>
      </c>
      <c r="B473">
        <v>20010502</v>
      </c>
      <c r="C473" s="1">
        <v>0.49652777777777773</v>
      </c>
      <c r="D473">
        <v>2168</v>
      </c>
      <c r="E473" t="s">
        <v>14</v>
      </c>
      <c r="F473" t="s">
        <v>68</v>
      </c>
      <c r="G473" t="s">
        <v>16</v>
      </c>
      <c r="H473">
        <v>0</v>
      </c>
      <c r="J473" s="2">
        <v>29</v>
      </c>
      <c r="K473" t="s">
        <v>69</v>
      </c>
      <c r="L473">
        <v>40</v>
      </c>
      <c r="N473" t="e">
        <f>MATCH(F473, AQUO_Parameter_2018_12_19!A:A,0)</f>
        <v>#N/A</v>
      </c>
      <c r="O473" t="e">
        <f>INDEX(AQUO_Parameter_2018_12_19!B:B,'bodgre-matrix'!N473)</f>
        <v>#N/A</v>
      </c>
    </row>
    <row r="474" spans="1:15" x14ac:dyDescent="0.15">
      <c r="A474" t="s">
        <v>59</v>
      </c>
      <c r="B474">
        <v>19980908</v>
      </c>
      <c r="C474" s="1">
        <v>0.62986111111111109</v>
      </c>
      <c r="D474">
        <v>2169</v>
      </c>
      <c r="E474" t="s">
        <v>14</v>
      </c>
      <c r="F474" t="s">
        <v>70</v>
      </c>
      <c r="G474" t="s">
        <v>16</v>
      </c>
      <c r="H474">
        <v>0</v>
      </c>
      <c r="J474" s="2">
        <v>49</v>
      </c>
      <c r="K474" t="s">
        <v>69</v>
      </c>
      <c r="L474">
        <v>40</v>
      </c>
      <c r="N474" t="e">
        <f>MATCH(F474, AQUO_Parameter_2018_12_19!A:A,0)</f>
        <v>#N/A</v>
      </c>
      <c r="O474" t="e">
        <f>INDEX(AQUO_Parameter_2018_12_19!B:B,'bodgre-matrix'!N474)</f>
        <v>#N/A</v>
      </c>
    </row>
    <row r="475" spans="1:15" x14ac:dyDescent="0.15">
      <c r="A475" t="s">
        <v>59</v>
      </c>
      <c r="B475">
        <v>20010502</v>
      </c>
      <c r="C475" s="1">
        <v>0.49652777777777773</v>
      </c>
      <c r="D475">
        <v>2169</v>
      </c>
      <c r="E475" t="s">
        <v>14</v>
      </c>
      <c r="F475" t="s">
        <v>70</v>
      </c>
      <c r="G475" t="s">
        <v>16</v>
      </c>
      <c r="H475">
        <v>0</v>
      </c>
      <c r="J475" s="2">
        <v>40</v>
      </c>
      <c r="K475" t="s">
        <v>69</v>
      </c>
      <c r="L475">
        <v>40</v>
      </c>
      <c r="N475" t="e">
        <f>MATCH(F475, AQUO_Parameter_2018_12_19!A:A,0)</f>
        <v>#N/A</v>
      </c>
      <c r="O475" t="e">
        <f>INDEX(AQUO_Parameter_2018_12_19!B:B,'bodgre-matrix'!N475)</f>
        <v>#N/A</v>
      </c>
    </row>
    <row r="476" spans="1:15" x14ac:dyDescent="0.15">
      <c r="A476" t="s">
        <v>59</v>
      </c>
      <c r="B476">
        <v>19980908</v>
      </c>
      <c r="C476" s="1">
        <v>0.62986111111111109</v>
      </c>
      <c r="D476">
        <v>2170</v>
      </c>
      <c r="E476" t="s">
        <v>14</v>
      </c>
      <c r="F476" t="s">
        <v>71</v>
      </c>
      <c r="G476" t="s">
        <v>16</v>
      </c>
      <c r="H476">
        <v>0</v>
      </c>
      <c r="J476" s="2">
        <v>71</v>
      </c>
      <c r="K476" t="s">
        <v>69</v>
      </c>
      <c r="L476">
        <v>40</v>
      </c>
      <c r="N476" t="e">
        <f>MATCH(F476, AQUO_Parameter_2018_12_19!A:A,0)</f>
        <v>#N/A</v>
      </c>
      <c r="O476" t="e">
        <f>INDEX(AQUO_Parameter_2018_12_19!B:B,'bodgre-matrix'!N476)</f>
        <v>#N/A</v>
      </c>
    </row>
    <row r="477" spans="1:15" x14ac:dyDescent="0.15">
      <c r="A477" t="s">
        <v>59</v>
      </c>
      <c r="B477">
        <v>20010502</v>
      </c>
      <c r="C477" s="1">
        <v>0.49652777777777773</v>
      </c>
      <c r="D477">
        <v>2170</v>
      </c>
      <c r="E477" t="s">
        <v>14</v>
      </c>
      <c r="F477" t="s">
        <v>71</v>
      </c>
      <c r="G477" t="s">
        <v>16</v>
      </c>
      <c r="H477">
        <v>0</v>
      </c>
      <c r="J477" s="2">
        <v>52</v>
      </c>
      <c r="K477" t="s">
        <v>69</v>
      </c>
      <c r="L477">
        <v>40</v>
      </c>
      <c r="N477" t="e">
        <f>MATCH(F477, AQUO_Parameter_2018_12_19!A:A,0)</f>
        <v>#N/A</v>
      </c>
      <c r="O477" t="e">
        <f>INDEX(AQUO_Parameter_2018_12_19!B:B,'bodgre-matrix'!N477)</f>
        <v>#N/A</v>
      </c>
    </row>
    <row r="478" spans="1:15" x14ac:dyDescent="0.15">
      <c r="A478" t="s">
        <v>59</v>
      </c>
      <c r="B478">
        <v>19980908</v>
      </c>
      <c r="C478" s="1">
        <v>0.62986111111111109</v>
      </c>
      <c r="D478">
        <v>2171</v>
      </c>
      <c r="E478" t="s">
        <v>14</v>
      </c>
      <c r="F478" t="s">
        <v>72</v>
      </c>
      <c r="G478" t="s">
        <v>16</v>
      </c>
      <c r="H478">
        <v>0</v>
      </c>
      <c r="J478" s="2">
        <v>101</v>
      </c>
      <c r="K478" t="s">
        <v>69</v>
      </c>
      <c r="L478">
        <v>40</v>
      </c>
      <c r="N478" t="e">
        <f>MATCH(F478, AQUO_Parameter_2018_12_19!A:A,0)</f>
        <v>#N/A</v>
      </c>
      <c r="O478" t="e">
        <f>INDEX(AQUO_Parameter_2018_12_19!B:B,'bodgre-matrix'!N478)</f>
        <v>#N/A</v>
      </c>
    </row>
    <row r="479" spans="1:15" x14ac:dyDescent="0.15">
      <c r="A479" t="s">
        <v>59</v>
      </c>
      <c r="B479">
        <v>20010502</v>
      </c>
      <c r="C479" s="1">
        <v>0.49652777777777773</v>
      </c>
      <c r="D479">
        <v>2171</v>
      </c>
      <c r="E479" t="s">
        <v>14</v>
      </c>
      <c r="F479" t="s">
        <v>72</v>
      </c>
      <c r="G479" t="s">
        <v>16</v>
      </c>
      <c r="H479">
        <v>0</v>
      </c>
      <c r="J479" s="2">
        <v>66</v>
      </c>
      <c r="K479" t="s">
        <v>69</v>
      </c>
      <c r="L479">
        <v>40</v>
      </c>
      <c r="N479" t="e">
        <f>MATCH(F479, AQUO_Parameter_2018_12_19!A:A,0)</f>
        <v>#N/A</v>
      </c>
      <c r="O479" t="e">
        <f>INDEX(AQUO_Parameter_2018_12_19!B:B,'bodgre-matrix'!N479)</f>
        <v>#N/A</v>
      </c>
    </row>
    <row r="480" spans="1:15" x14ac:dyDescent="0.15">
      <c r="A480" t="s">
        <v>59</v>
      </c>
      <c r="B480">
        <v>19980908</v>
      </c>
      <c r="C480" s="1">
        <v>0.62986111111111109</v>
      </c>
      <c r="D480">
        <v>2172</v>
      </c>
      <c r="E480" t="s">
        <v>14</v>
      </c>
      <c r="F480" t="s">
        <v>73</v>
      </c>
      <c r="G480" t="s">
        <v>16</v>
      </c>
      <c r="H480">
        <v>0</v>
      </c>
      <c r="J480" s="2">
        <v>134</v>
      </c>
      <c r="K480" t="s">
        <v>69</v>
      </c>
      <c r="L480">
        <v>40</v>
      </c>
      <c r="N480" t="e">
        <f>MATCH(F480, AQUO_Parameter_2018_12_19!A:A,0)</f>
        <v>#N/A</v>
      </c>
      <c r="O480" t="e">
        <f>INDEX(AQUO_Parameter_2018_12_19!B:B,'bodgre-matrix'!N480)</f>
        <v>#N/A</v>
      </c>
    </row>
    <row r="481" spans="1:15" x14ac:dyDescent="0.15">
      <c r="A481" t="s">
        <v>59</v>
      </c>
      <c r="B481">
        <v>20010502</v>
      </c>
      <c r="C481" s="1">
        <v>0.49652777777777773</v>
      </c>
      <c r="D481">
        <v>2172</v>
      </c>
      <c r="E481" t="s">
        <v>14</v>
      </c>
      <c r="F481" t="s">
        <v>73</v>
      </c>
      <c r="G481" t="s">
        <v>16</v>
      </c>
      <c r="H481">
        <v>0</v>
      </c>
      <c r="J481" s="2">
        <v>83</v>
      </c>
      <c r="K481" t="s">
        <v>69</v>
      </c>
      <c r="L481">
        <v>40</v>
      </c>
      <c r="N481" t="e">
        <f>MATCH(F481, AQUO_Parameter_2018_12_19!A:A,0)</f>
        <v>#N/A</v>
      </c>
      <c r="O481" t="e">
        <f>INDEX(AQUO_Parameter_2018_12_19!B:B,'bodgre-matrix'!N481)</f>
        <v>#N/A</v>
      </c>
    </row>
    <row r="482" spans="1:15" x14ac:dyDescent="0.15">
      <c r="A482" t="s">
        <v>59</v>
      </c>
      <c r="B482">
        <v>19980908</v>
      </c>
      <c r="C482" s="1">
        <v>0.62986111111111109</v>
      </c>
      <c r="D482">
        <v>2173</v>
      </c>
      <c r="E482" t="s">
        <v>14</v>
      </c>
      <c r="F482" t="s">
        <v>74</v>
      </c>
      <c r="G482" t="s">
        <v>16</v>
      </c>
      <c r="H482">
        <v>0</v>
      </c>
      <c r="J482" s="2">
        <v>0</v>
      </c>
      <c r="K482" t="s">
        <v>69</v>
      </c>
      <c r="L482">
        <v>40</v>
      </c>
      <c r="N482" t="e">
        <f>MATCH(F482, AQUO_Parameter_2018_12_19!A:A,0)</f>
        <v>#N/A</v>
      </c>
      <c r="O482" t="e">
        <f>INDEX(AQUO_Parameter_2018_12_19!B:B,'bodgre-matrix'!N482)</f>
        <v>#N/A</v>
      </c>
    </row>
    <row r="483" spans="1:15" x14ac:dyDescent="0.15">
      <c r="A483" t="s">
        <v>59</v>
      </c>
      <c r="B483">
        <v>20010502</v>
      </c>
      <c r="C483" s="1">
        <v>0.49652777777777773</v>
      </c>
      <c r="D483">
        <v>2173</v>
      </c>
      <c r="E483" t="s">
        <v>14</v>
      </c>
      <c r="F483" t="s">
        <v>74</v>
      </c>
      <c r="G483" t="s">
        <v>16</v>
      </c>
      <c r="H483">
        <v>0</v>
      </c>
      <c r="J483" s="2">
        <v>103</v>
      </c>
      <c r="K483" t="s">
        <v>69</v>
      </c>
      <c r="L483">
        <v>40</v>
      </c>
      <c r="N483" t="e">
        <f>MATCH(F483, AQUO_Parameter_2018_12_19!A:A,0)</f>
        <v>#N/A</v>
      </c>
      <c r="O483" t="e">
        <f>INDEX(AQUO_Parameter_2018_12_19!B:B,'bodgre-matrix'!N483)</f>
        <v>#N/A</v>
      </c>
    </row>
    <row r="484" spans="1:15" x14ac:dyDescent="0.15">
      <c r="A484" t="s">
        <v>59</v>
      </c>
      <c r="B484">
        <v>19980908</v>
      </c>
      <c r="C484" s="1">
        <v>0.62986111111111109</v>
      </c>
      <c r="D484">
        <v>2174</v>
      </c>
      <c r="E484" t="s">
        <v>14</v>
      </c>
      <c r="F484" t="s">
        <v>75</v>
      </c>
      <c r="G484" t="s">
        <v>16</v>
      </c>
      <c r="H484">
        <v>0</v>
      </c>
      <c r="J484" s="2">
        <v>0</v>
      </c>
      <c r="K484" t="s">
        <v>69</v>
      </c>
      <c r="L484">
        <v>40</v>
      </c>
      <c r="N484" t="e">
        <f>MATCH(F484, AQUO_Parameter_2018_12_19!A:A,0)</f>
        <v>#N/A</v>
      </c>
      <c r="O484" t="e">
        <f>INDEX(AQUO_Parameter_2018_12_19!B:B,'bodgre-matrix'!N484)</f>
        <v>#N/A</v>
      </c>
    </row>
    <row r="485" spans="1:15" x14ac:dyDescent="0.15">
      <c r="A485" t="s">
        <v>59</v>
      </c>
      <c r="B485">
        <v>20010502</v>
      </c>
      <c r="C485" s="1">
        <v>0.49652777777777773</v>
      </c>
      <c r="D485">
        <v>2174</v>
      </c>
      <c r="E485" t="s">
        <v>14</v>
      </c>
      <c r="F485" t="s">
        <v>75</v>
      </c>
      <c r="G485" t="s">
        <v>16</v>
      </c>
      <c r="H485">
        <v>0</v>
      </c>
      <c r="J485" s="2">
        <v>126</v>
      </c>
      <c r="K485" t="s">
        <v>69</v>
      </c>
      <c r="L485">
        <v>40</v>
      </c>
      <c r="N485" t="e">
        <f>MATCH(F485, AQUO_Parameter_2018_12_19!A:A,0)</f>
        <v>#N/A</v>
      </c>
      <c r="O485" t="e">
        <f>INDEX(AQUO_Parameter_2018_12_19!B:B,'bodgre-matrix'!N485)</f>
        <v>#N/A</v>
      </c>
    </row>
    <row r="486" spans="1:15" x14ac:dyDescent="0.15">
      <c r="A486" t="s">
        <v>59</v>
      </c>
      <c r="B486">
        <v>19980908</v>
      </c>
      <c r="C486" s="1">
        <v>0.62986111111111109</v>
      </c>
      <c r="D486">
        <v>2175</v>
      </c>
      <c r="E486" t="s">
        <v>14</v>
      </c>
      <c r="F486" t="s">
        <v>76</v>
      </c>
      <c r="G486" t="s">
        <v>16</v>
      </c>
      <c r="H486">
        <v>0</v>
      </c>
      <c r="J486" s="2">
        <v>0</v>
      </c>
      <c r="K486" t="s">
        <v>69</v>
      </c>
      <c r="L486">
        <v>40</v>
      </c>
      <c r="N486" t="e">
        <f>MATCH(F486, AQUO_Parameter_2018_12_19!A:A,0)</f>
        <v>#N/A</v>
      </c>
      <c r="O486" t="e">
        <f>INDEX(AQUO_Parameter_2018_12_19!B:B,'bodgre-matrix'!N486)</f>
        <v>#N/A</v>
      </c>
    </row>
    <row r="487" spans="1:15" x14ac:dyDescent="0.15">
      <c r="A487" t="s">
        <v>59</v>
      </c>
      <c r="B487">
        <v>20010502</v>
      </c>
      <c r="C487" s="1">
        <v>0.49652777777777773</v>
      </c>
      <c r="D487">
        <v>2175</v>
      </c>
      <c r="E487" t="s">
        <v>14</v>
      </c>
      <c r="F487" t="s">
        <v>76</v>
      </c>
      <c r="G487" t="s">
        <v>16</v>
      </c>
      <c r="H487">
        <v>0</v>
      </c>
      <c r="J487" s="2">
        <v>157</v>
      </c>
      <c r="K487" t="s">
        <v>69</v>
      </c>
      <c r="L487">
        <v>40</v>
      </c>
      <c r="N487" t="e">
        <f>MATCH(F487, AQUO_Parameter_2018_12_19!A:A,0)</f>
        <v>#N/A</v>
      </c>
      <c r="O487" t="e">
        <f>INDEX(AQUO_Parameter_2018_12_19!B:B,'bodgre-matrix'!N487)</f>
        <v>#N/A</v>
      </c>
    </row>
    <row r="488" spans="1:15" x14ac:dyDescent="0.15">
      <c r="A488" t="s">
        <v>59</v>
      </c>
      <c r="B488">
        <v>19980908</v>
      </c>
      <c r="C488" s="1">
        <v>0.62986111111111109</v>
      </c>
      <c r="D488">
        <v>2176</v>
      </c>
      <c r="E488" t="s">
        <v>14</v>
      </c>
      <c r="F488" t="s">
        <v>77</v>
      </c>
      <c r="G488" t="s">
        <v>16</v>
      </c>
      <c r="H488">
        <v>0</v>
      </c>
      <c r="J488" s="2">
        <v>0</v>
      </c>
      <c r="K488" t="s">
        <v>69</v>
      </c>
      <c r="L488">
        <v>40</v>
      </c>
      <c r="N488" t="e">
        <f>MATCH(F488, AQUO_Parameter_2018_12_19!A:A,0)</f>
        <v>#N/A</v>
      </c>
      <c r="O488" t="e">
        <f>INDEX(AQUO_Parameter_2018_12_19!B:B,'bodgre-matrix'!N488)</f>
        <v>#N/A</v>
      </c>
    </row>
    <row r="489" spans="1:15" x14ac:dyDescent="0.15">
      <c r="A489" t="s">
        <v>59</v>
      </c>
      <c r="B489">
        <v>20010502</v>
      </c>
      <c r="C489" s="1">
        <v>0.49652777777777773</v>
      </c>
      <c r="D489">
        <v>2176</v>
      </c>
      <c r="E489" t="s">
        <v>14</v>
      </c>
      <c r="F489" t="s">
        <v>77</v>
      </c>
      <c r="G489" t="s">
        <v>16</v>
      </c>
      <c r="H489">
        <v>0</v>
      </c>
      <c r="J489" s="2">
        <v>204</v>
      </c>
      <c r="K489" t="s">
        <v>69</v>
      </c>
      <c r="L489">
        <v>40</v>
      </c>
      <c r="N489" t="e">
        <f>MATCH(F489, AQUO_Parameter_2018_12_19!A:A,0)</f>
        <v>#N/A</v>
      </c>
      <c r="O489" t="e">
        <f>INDEX(AQUO_Parameter_2018_12_19!B:B,'bodgre-matrix'!N489)</f>
        <v>#N/A</v>
      </c>
    </row>
    <row r="490" spans="1:15" x14ac:dyDescent="0.15">
      <c r="A490" t="s">
        <v>59</v>
      </c>
      <c r="B490">
        <v>19980908</v>
      </c>
      <c r="C490" s="1">
        <v>0.62986111111111109</v>
      </c>
      <c r="D490">
        <v>2166</v>
      </c>
      <c r="E490" t="s">
        <v>14</v>
      </c>
      <c r="F490" t="s">
        <v>78</v>
      </c>
      <c r="G490" t="s">
        <v>16</v>
      </c>
      <c r="H490">
        <v>0</v>
      </c>
      <c r="J490" s="2">
        <v>0</v>
      </c>
      <c r="K490" t="s">
        <v>17</v>
      </c>
      <c r="L490">
        <v>40</v>
      </c>
      <c r="N490" t="e">
        <f>MATCH(F490, AQUO_Parameter_2018_12_19!A:A,0)</f>
        <v>#N/A</v>
      </c>
      <c r="O490" t="e">
        <f>INDEX(AQUO_Parameter_2018_12_19!B:B,'bodgre-matrix'!N490)</f>
        <v>#N/A</v>
      </c>
    </row>
    <row r="491" spans="1:15" x14ac:dyDescent="0.15">
      <c r="A491" t="s">
        <v>59</v>
      </c>
      <c r="B491">
        <v>20010502</v>
      </c>
      <c r="C491" s="1">
        <v>0.49652777777777773</v>
      </c>
      <c r="D491">
        <v>2166</v>
      </c>
      <c r="E491" t="s">
        <v>14</v>
      </c>
      <c r="F491" t="s">
        <v>78</v>
      </c>
      <c r="G491" t="s">
        <v>16</v>
      </c>
      <c r="H491">
        <v>0</v>
      </c>
      <c r="J491" s="2">
        <v>31</v>
      </c>
      <c r="K491" t="s">
        <v>17</v>
      </c>
      <c r="L491">
        <v>40</v>
      </c>
      <c r="N491" t="e">
        <f>MATCH(F491, AQUO_Parameter_2018_12_19!A:A,0)</f>
        <v>#N/A</v>
      </c>
      <c r="O491" t="e">
        <f>INDEX(AQUO_Parameter_2018_12_19!B:B,'bodgre-matrix'!N491)</f>
        <v>#N/A</v>
      </c>
    </row>
    <row r="492" spans="1:15" x14ac:dyDescent="0.15">
      <c r="A492" t="s">
        <v>59</v>
      </c>
      <c r="B492">
        <v>19980908</v>
      </c>
      <c r="C492" s="1">
        <v>0.62986111111111109</v>
      </c>
      <c r="D492">
        <v>2167</v>
      </c>
      <c r="E492" t="s">
        <v>14</v>
      </c>
      <c r="F492" t="s">
        <v>79</v>
      </c>
      <c r="G492" t="s">
        <v>16</v>
      </c>
      <c r="H492">
        <v>0</v>
      </c>
      <c r="J492" s="2">
        <v>0</v>
      </c>
      <c r="K492" t="s">
        <v>17</v>
      </c>
      <c r="L492">
        <v>40</v>
      </c>
      <c r="N492" t="e">
        <f>MATCH(F492, AQUO_Parameter_2018_12_19!A:A,0)</f>
        <v>#N/A</v>
      </c>
      <c r="O492" t="e">
        <f>INDEX(AQUO_Parameter_2018_12_19!B:B,'bodgre-matrix'!N492)</f>
        <v>#N/A</v>
      </c>
    </row>
    <row r="493" spans="1:15" x14ac:dyDescent="0.15">
      <c r="A493" t="s">
        <v>59</v>
      </c>
      <c r="B493">
        <v>20010502</v>
      </c>
      <c r="C493" s="1">
        <v>0.49652777777777773</v>
      </c>
      <c r="D493">
        <v>2167</v>
      </c>
      <c r="E493" t="s">
        <v>14</v>
      </c>
      <c r="F493" t="s">
        <v>79</v>
      </c>
      <c r="G493" t="s">
        <v>16</v>
      </c>
      <c r="H493">
        <v>0</v>
      </c>
      <c r="J493" s="2">
        <v>38</v>
      </c>
      <c r="K493" t="s">
        <v>17</v>
      </c>
      <c r="L493">
        <v>40</v>
      </c>
      <c r="N493" t="e">
        <f>MATCH(F493, AQUO_Parameter_2018_12_19!A:A,0)</f>
        <v>#N/A</v>
      </c>
      <c r="O493" t="e">
        <f>INDEX(AQUO_Parameter_2018_12_19!B:B,'bodgre-matrix'!N493)</f>
        <v>#N/A</v>
      </c>
    </row>
    <row r="494" spans="1:15" hidden="1" x14ac:dyDescent="0.15">
      <c r="A494" t="s">
        <v>57</v>
      </c>
      <c r="B494">
        <v>19980908</v>
      </c>
      <c r="C494" s="1">
        <v>0.46458333333333335</v>
      </c>
      <c r="D494">
        <v>692</v>
      </c>
      <c r="E494" t="s">
        <v>14</v>
      </c>
      <c r="F494" t="s">
        <v>47</v>
      </c>
      <c r="G494" t="s">
        <v>16</v>
      </c>
      <c r="H494">
        <v>0</v>
      </c>
      <c r="J494" s="2">
        <v>2.8</v>
      </c>
      <c r="K494" t="s">
        <v>17</v>
      </c>
      <c r="L494">
        <v>40</v>
      </c>
      <c r="N494" t="e">
        <f>MATCH(F494, AQUO_Parameter_2018_12_19!A:A,0)</f>
        <v>#N/A</v>
      </c>
      <c r="O494" t="e">
        <f>INDEX(AQUO_Parameter_2018_12_19!B:B,'bodgre-matrix'!N494)</f>
        <v>#N/A</v>
      </c>
    </row>
    <row r="495" spans="1:15" hidden="1" x14ac:dyDescent="0.15">
      <c r="A495" t="s">
        <v>57</v>
      </c>
      <c r="B495">
        <v>20010502</v>
      </c>
      <c r="C495" s="1">
        <v>0.41666666666666669</v>
      </c>
      <c r="D495">
        <v>692</v>
      </c>
      <c r="E495" t="s">
        <v>14</v>
      </c>
      <c r="F495" t="s">
        <v>47</v>
      </c>
      <c r="G495" t="s">
        <v>16</v>
      </c>
      <c r="H495">
        <v>0</v>
      </c>
      <c r="J495" s="2">
        <v>2.9</v>
      </c>
      <c r="K495" t="s">
        <v>17</v>
      </c>
      <c r="L495">
        <v>40</v>
      </c>
      <c r="N495" t="e">
        <f>MATCH(F495, AQUO_Parameter_2018_12_19!A:A,0)</f>
        <v>#N/A</v>
      </c>
      <c r="O495" t="e">
        <f>INDEX(AQUO_Parameter_2018_12_19!B:B,'bodgre-matrix'!N495)</f>
        <v>#N/A</v>
      </c>
    </row>
    <row r="496" spans="1:15" hidden="1" x14ac:dyDescent="0.15">
      <c r="A496" t="s">
        <v>57</v>
      </c>
      <c r="B496">
        <v>19980908</v>
      </c>
      <c r="C496" s="1">
        <v>0.46458333333333335</v>
      </c>
      <c r="D496">
        <v>2168</v>
      </c>
      <c r="E496" t="s">
        <v>14</v>
      </c>
      <c r="F496" t="s">
        <v>68</v>
      </c>
      <c r="G496" t="s">
        <v>16</v>
      </c>
      <c r="H496">
        <v>0</v>
      </c>
      <c r="J496" s="2">
        <v>7</v>
      </c>
      <c r="K496" t="s">
        <v>69</v>
      </c>
      <c r="L496">
        <v>40</v>
      </c>
      <c r="N496" t="e">
        <f>MATCH(F496, AQUO_Parameter_2018_12_19!A:A,0)</f>
        <v>#N/A</v>
      </c>
      <c r="O496" t="e">
        <f>INDEX(AQUO_Parameter_2018_12_19!B:B,'bodgre-matrix'!N496)</f>
        <v>#N/A</v>
      </c>
    </row>
    <row r="497" spans="1:15" hidden="1" x14ac:dyDescent="0.15">
      <c r="A497" t="s">
        <v>57</v>
      </c>
      <c r="B497">
        <v>20010502</v>
      </c>
      <c r="C497" s="1">
        <v>0.41666666666666669</v>
      </c>
      <c r="D497">
        <v>2168</v>
      </c>
      <c r="E497" t="s">
        <v>14</v>
      </c>
      <c r="F497" t="s">
        <v>68</v>
      </c>
      <c r="G497" t="s">
        <v>16</v>
      </c>
      <c r="H497">
        <v>0</v>
      </c>
      <c r="J497" s="2">
        <v>8</v>
      </c>
      <c r="K497" t="s">
        <v>69</v>
      </c>
      <c r="L497">
        <v>40</v>
      </c>
      <c r="N497" t="e">
        <f>MATCH(F497, AQUO_Parameter_2018_12_19!A:A,0)</f>
        <v>#N/A</v>
      </c>
      <c r="O497" t="e">
        <f>INDEX(AQUO_Parameter_2018_12_19!B:B,'bodgre-matrix'!N497)</f>
        <v>#N/A</v>
      </c>
    </row>
    <row r="498" spans="1:15" hidden="1" x14ac:dyDescent="0.15">
      <c r="A498" t="s">
        <v>57</v>
      </c>
      <c r="B498">
        <v>19980908</v>
      </c>
      <c r="C498" s="1">
        <v>0.46458333333333335</v>
      </c>
      <c r="D498">
        <v>2169</v>
      </c>
      <c r="E498" t="s">
        <v>14</v>
      </c>
      <c r="F498" t="s">
        <v>70</v>
      </c>
      <c r="G498" t="s">
        <v>16</v>
      </c>
      <c r="H498">
        <v>0</v>
      </c>
      <c r="J498" s="2">
        <v>11</v>
      </c>
      <c r="K498" t="s">
        <v>69</v>
      </c>
      <c r="L498">
        <v>40</v>
      </c>
      <c r="N498" t="e">
        <f>MATCH(F498, AQUO_Parameter_2018_12_19!A:A,0)</f>
        <v>#N/A</v>
      </c>
      <c r="O498" t="e">
        <f>INDEX(AQUO_Parameter_2018_12_19!B:B,'bodgre-matrix'!N498)</f>
        <v>#N/A</v>
      </c>
    </row>
    <row r="499" spans="1:15" hidden="1" x14ac:dyDescent="0.15">
      <c r="A499" t="s">
        <v>57</v>
      </c>
      <c r="B499">
        <v>20010502</v>
      </c>
      <c r="C499" s="1">
        <v>0.41666666666666669</v>
      </c>
      <c r="D499">
        <v>2169</v>
      </c>
      <c r="E499" t="s">
        <v>14</v>
      </c>
      <c r="F499" t="s">
        <v>70</v>
      </c>
      <c r="G499" t="s">
        <v>16</v>
      </c>
      <c r="H499">
        <v>0</v>
      </c>
      <c r="J499" s="2">
        <v>18</v>
      </c>
      <c r="K499" t="s">
        <v>69</v>
      </c>
      <c r="L499">
        <v>40</v>
      </c>
      <c r="N499" t="e">
        <f>MATCH(F499, AQUO_Parameter_2018_12_19!A:A,0)</f>
        <v>#N/A</v>
      </c>
      <c r="O499" t="e">
        <f>INDEX(AQUO_Parameter_2018_12_19!B:B,'bodgre-matrix'!N499)</f>
        <v>#N/A</v>
      </c>
    </row>
    <row r="500" spans="1:15" hidden="1" x14ac:dyDescent="0.15">
      <c r="A500" t="s">
        <v>57</v>
      </c>
      <c r="B500">
        <v>19980908</v>
      </c>
      <c r="C500" s="1">
        <v>0.46458333333333335</v>
      </c>
      <c r="D500">
        <v>2170</v>
      </c>
      <c r="E500" t="s">
        <v>14</v>
      </c>
      <c r="F500" t="s">
        <v>71</v>
      </c>
      <c r="G500" t="s">
        <v>16</v>
      </c>
      <c r="H500">
        <v>0</v>
      </c>
      <c r="J500" s="2">
        <v>18</v>
      </c>
      <c r="K500" t="s">
        <v>69</v>
      </c>
      <c r="L500">
        <v>40</v>
      </c>
      <c r="N500" t="e">
        <f>MATCH(F500, AQUO_Parameter_2018_12_19!A:A,0)</f>
        <v>#N/A</v>
      </c>
      <c r="O500" t="e">
        <f>INDEX(AQUO_Parameter_2018_12_19!B:B,'bodgre-matrix'!N500)</f>
        <v>#N/A</v>
      </c>
    </row>
    <row r="501" spans="1:15" hidden="1" x14ac:dyDescent="0.15">
      <c r="A501" t="s">
        <v>57</v>
      </c>
      <c r="B501">
        <v>20010502</v>
      </c>
      <c r="C501" s="1">
        <v>0.41666666666666669</v>
      </c>
      <c r="D501">
        <v>2170</v>
      </c>
      <c r="E501" t="s">
        <v>14</v>
      </c>
      <c r="F501" t="s">
        <v>71</v>
      </c>
      <c r="G501" t="s">
        <v>16</v>
      </c>
      <c r="H501">
        <v>0</v>
      </c>
      <c r="J501" s="2">
        <v>25</v>
      </c>
      <c r="K501" t="s">
        <v>69</v>
      </c>
      <c r="L501">
        <v>40</v>
      </c>
      <c r="N501" t="e">
        <f>MATCH(F501, AQUO_Parameter_2018_12_19!A:A,0)</f>
        <v>#N/A</v>
      </c>
      <c r="O501" t="e">
        <f>INDEX(AQUO_Parameter_2018_12_19!B:B,'bodgre-matrix'!N501)</f>
        <v>#N/A</v>
      </c>
    </row>
    <row r="502" spans="1:15" hidden="1" x14ac:dyDescent="0.15">
      <c r="A502" t="s">
        <v>57</v>
      </c>
      <c r="B502">
        <v>19980908</v>
      </c>
      <c r="C502" s="1">
        <v>0.46458333333333335</v>
      </c>
      <c r="D502">
        <v>2171</v>
      </c>
      <c r="E502" t="s">
        <v>14</v>
      </c>
      <c r="F502" t="s">
        <v>72</v>
      </c>
      <c r="G502" t="s">
        <v>16</v>
      </c>
      <c r="H502">
        <v>0</v>
      </c>
      <c r="J502" s="2">
        <v>25</v>
      </c>
      <c r="K502" t="s">
        <v>69</v>
      </c>
      <c r="L502">
        <v>40</v>
      </c>
      <c r="N502" t="e">
        <f>MATCH(F502, AQUO_Parameter_2018_12_19!A:A,0)</f>
        <v>#N/A</v>
      </c>
      <c r="O502" t="e">
        <f>INDEX(AQUO_Parameter_2018_12_19!B:B,'bodgre-matrix'!N502)</f>
        <v>#N/A</v>
      </c>
    </row>
    <row r="503" spans="1:15" hidden="1" x14ac:dyDescent="0.15">
      <c r="A503" t="s">
        <v>57</v>
      </c>
      <c r="B503">
        <v>20010502</v>
      </c>
      <c r="C503" s="1">
        <v>0.41666666666666669</v>
      </c>
      <c r="D503">
        <v>2171</v>
      </c>
      <c r="E503" t="s">
        <v>14</v>
      </c>
      <c r="F503" t="s">
        <v>72</v>
      </c>
      <c r="G503" t="s">
        <v>16</v>
      </c>
      <c r="H503">
        <v>0</v>
      </c>
      <c r="J503" s="2">
        <v>31</v>
      </c>
      <c r="K503" t="s">
        <v>69</v>
      </c>
      <c r="L503">
        <v>40</v>
      </c>
      <c r="N503" t="e">
        <f>MATCH(F503, AQUO_Parameter_2018_12_19!A:A,0)</f>
        <v>#N/A</v>
      </c>
      <c r="O503" t="e">
        <f>INDEX(AQUO_Parameter_2018_12_19!B:B,'bodgre-matrix'!N503)</f>
        <v>#N/A</v>
      </c>
    </row>
    <row r="504" spans="1:15" hidden="1" x14ac:dyDescent="0.15">
      <c r="A504" t="s">
        <v>57</v>
      </c>
      <c r="B504">
        <v>19980908</v>
      </c>
      <c r="C504" s="1">
        <v>0.46458333333333335</v>
      </c>
      <c r="D504">
        <v>2172</v>
      </c>
      <c r="E504" t="s">
        <v>14</v>
      </c>
      <c r="F504" t="s">
        <v>73</v>
      </c>
      <c r="G504" t="s">
        <v>16</v>
      </c>
      <c r="H504">
        <v>0</v>
      </c>
      <c r="J504" s="2">
        <v>31</v>
      </c>
      <c r="K504" t="s">
        <v>69</v>
      </c>
      <c r="L504">
        <v>40</v>
      </c>
      <c r="N504" t="e">
        <f>MATCH(F504, AQUO_Parameter_2018_12_19!A:A,0)</f>
        <v>#N/A</v>
      </c>
      <c r="O504" t="e">
        <f>INDEX(AQUO_Parameter_2018_12_19!B:B,'bodgre-matrix'!N504)</f>
        <v>#N/A</v>
      </c>
    </row>
    <row r="505" spans="1:15" hidden="1" x14ac:dyDescent="0.15">
      <c r="A505" t="s">
        <v>57</v>
      </c>
      <c r="B505">
        <v>20010502</v>
      </c>
      <c r="C505" s="1">
        <v>0.41666666666666669</v>
      </c>
      <c r="D505">
        <v>2172</v>
      </c>
      <c r="E505" t="s">
        <v>14</v>
      </c>
      <c r="F505" t="s">
        <v>73</v>
      </c>
      <c r="G505" t="s">
        <v>16</v>
      </c>
      <c r="H505">
        <v>0</v>
      </c>
      <c r="J505" s="2">
        <v>37</v>
      </c>
      <c r="K505" t="s">
        <v>69</v>
      </c>
      <c r="L505">
        <v>40</v>
      </c>
      <c r="N505" t="e">
        <f>MATCH(F505, AQUO_Parameter_2018_12_19!A:A,0)</f>
        <v>#N/A</v>
      </c>
      <c r="O505" t="e">
        <f>INDEX(AQUO_Parameter_2018_12_19!B:B,'bodgre-matrix'!N505)</f>
        <v>#N/A</v>
      </c>
    </row>
    <row r="506" spans="1:15" hidden="1" x14ac:dyDescent="0.15">
      <c r="A506" t="s">
        <v>57</v>
      </c>
      <c r="B506">
        <v>19980908</v>
      </c>
      <c r="C506" s="1">
        <v>0.46458333333333335</v>
      </c>
      <c r="D506">
        <v>2173</v>
      </c>
      <c r="E506" t="s">
        <v>14</v>
      </c>
      <c r="F506" t="s">
        <v>74</v>
      </c>
      <c r="G506" t="s">
        <v>16</v>
      </c>
      <c r="H506">
        <v>0</v>
      </c>
      <c r="J506" s="2">
        <v>38</v>
      </c>
      <c r="K506" t="s">
        <v>69</v>
      </c>
      <c r="L506">
        <v>40</v>
      </c>
      <c r="N506" t="e">
        <f>MATCH(F506, AQUO_Parameter_2018_12_19!A:A,0)</f>
        <v>#N/A</v>
      </c>
      <c r="O506" t="e">
        <f>INDEX(AQUO_Parameter_2018_12_19!B:B,'bodgre-matrix'!N506)</f>
        <v>#N/A</v>
      </c>
    </row>
    <row r="507" spans="1:15" hidden="1" x14ac:dyDescent="0.15">
      <c r="A507" t="s">
        <v>57</v>
      </c>
      <c r="B507">
        <v>20010502</v>
      </c>
      <c r="C507" s="1">
        <v>0.41666666666666669</v>
      </c>
      <c r="D507">
        <v>2173</v>
      </c>
      <c r="E507" t="s">
        <v>14</v>
      </c>
      <c r="F507" t="s">
        <v>74</v>
      </c>
      <c r="G507" t="s">
        <v>16</v>
      </c>
      <c r="H507">
        <v>0</v>
      </c>
      <c r="J507" s="2">
        <v>45</v>
      </c>
      <c r="K507" t="s">
        <v>69</v>
      </c>
      <c r="L507">
        <v>40</v>
      </c>
      <c r="N507" t="e">
        <f>MATCH(F507, AQUO_Parameter_2018_12_19!A:A,0)</f>
        <v>#N/A</v>
      </c>
      <c r="O507" t="e">
        <f>INDEX(AQUO_Parameter_2018_12_19!B:B,'bodgre-matrix'!N507)</f>
        <v>#N/A</v>
      </c>
    </row>
    <row r="508" spans="1:15" hidden="1" x14ac:dyDescent="0.15">
      <c r="A508" t="s">
        <v>57</v>
      </c>
      <c r="B508">
        <v>19980908</v>
      </c>
      <c r="C508" s="1">
        <v>0.46458333333333335</v>
      </c>
      <c r="D508">
        <v>2174</v>
      </c>
      <c r="E508" t="s">
        <v>14</v>
      </c>
      <c r="F508" t="s">
        <v>75</v>
      </c>
      <c r="G508" t="s">
        <v>16</v>
      </c>
      <c r="H508">
        <v>0</v>
      </c>
      <c r="J508" s="2">
        <v>48</v>
      </c>
      <c r="K508" t="s">
        <v>69</v>
      </c>
      <c r="L508">
        <v>40</v>
      </c>
      <c r="N508" t="e">
        <f>MATCH(F508, AQUO_Parameter_2018_12_19!A:A,0)</f>
        <v>#N/A</v>
      </c>
      <c r="O508" t="e">
        <f>INDEX(AQUO_Parameter_2018_12_19!B:B,'bodgre-matrix'!N508)</f>
        <v>#N/A</v>
      </c>
    </row>
    <row r="509" spans="1:15" hidden="1" x14ac:dyDescent="0.15">
      <c r="A509" t="s">
        <v>57</v>
      </c>
      <c r="B509">
        <v>20010502</v>
      </c>
      <c r="C509" s="1">
        <v>0.41666666666666669</v>
      </c>
      <c r="D509">
        <v>2174</v>
      </c>
      <c r="E509" t="s">
        <v>14</v>
      </c>
      <c r="F509" t="s">
        <v>75</v>
      </c>
      <c r="G509" t="s">
        <v>16</v>
      </c>
      <c r="H509">
        <v>0</v>
      </c>
      <c r="J509" s="2">
        <v>55</v>
      </c>
      <c r="K509" t="s">
        <v>69</v>
      </c>
      <c r="L509">
        <v>40</v>
      </c>
      <c r="N509" t="e">
        <f>MATCH(F509, AQUO_Parameter_2018_12_19!A:A,0)</f>
        <v>#N/A</v>
      </c>
      <c r="O509" t="e">
        <f>INDEX(AQUO_Parameter_2018_12_19!B:B,'bodgre-matrix'!N509)</f>
        <v>#N/A</v>
      </c>
    </row>
    <row r="510" spans="1:15" hidden="1" x14ac:dyDescent="0.15">
      <c r="A510" t="s">
        <v>57</v>
      </c>
      <c r="B510">
        <v>19980908</v>
      </c>
      <c r="C510" s="1">
        <v>0.46458333333333335</v>
      </c>
      <c r="D510">
        <v>2175</v>
      </c>
      <c r="E510" t="s">
        <v>14</v>
      </c>
      <c r="F510" t="s">
        <v>76</v>
      </c>
      <c r="G510" t="s">
        <v>16</v>
      </c>
      <c r="H510">
        <v>0</v>
      </c>
      <c r="J510" s="2">
        <v>62</v>
      </c>
      <c r="K510" t="s">
        <v>69</v>
      </c>
      <c r="L510">
        <v>40</v>
      </c>
      <c r="N510" t="e">
        <f>MATCH(F510, AQUO_Parameter_2018_12_19!A:A,0)</f>
        <v>#N/A</v>
      </c>
      <c r="O510" t="e">
        <f>INDEX(AQUO_Parameter_2018_12_19!B:B,'bodgre-matrix'!N510)</f>
        <v>#N/A</v>
      </c>
    </row>
    <row r="511" spans="1:15" hidden="1" x14ac:dyDescent="0.15">
      <c r="A511" t="s">
        <v>57</v>
      </c>
      <c r="B511">
        <v>20010502</v>
      </c>
      <c r="C511" s="1">
        <v>0.41666666666666669</v>
      </c>
      <c r="D511">
        <v>2175</v>
      </c>
      <c r="E511" t="s">
        <v>14</v>
      </c>
      <c r="F511" t="s">
        <v>76</v>
      </c>
      <c r="G511" t="s">
        <v>16</v>
      </c>
      <c r="H511">
        <v>0</v>
      </c>
      <c r="J511" s="2">
        <v>71</v>
      </c>
      <c r="K511" t="s">
        <v>69</v>
      </c>
      <c r="L511">
        <v>40</v>
      </c>
      <c r="N511" t="e">
        <f>MATCH(F511, AQUO_Parameter_2018_12_19!A:A,0)</f>
        <v>#N/A</v>
      </c>
      <c r="O511" t="e">
        <f>INDEX(AQUO_Parameter_2018_12_19!B:B,'bodgre-matrix'!N511)</f>
        <v>#N/A</v>
      </c>
    </row>
    <row r="512" spans="1:15" hidden="1" x14ac:dyDescent="0.15">
      <c r="A512" t="s">
        <v>57</v>
      </c>
      <c r="B512">
        <v>19980908</v>
      </c>
      <c r="C512" s="1">
        <v>0.46458333333333335</v>
      </c>
      <c r="D512">
        <v>2176</v>
      </c>
      <c r="E512" t="s">
        <v>14</v>
      </c>
      <c r="F512" t="s">
        <v>77</v>
      </c>
      <c r="G512" t="s">
        <v>16</v>
      </c>
      <c r="H512">
        <v>0</v>
      </c>
      <c r="J512" s="2">
        <v>92</v>
      </c>
      <c r="K512" t="s">
        <v>69</v>
      </c>
      <c r="L512">
        <v>40</v>
      </c>
      <c r="N512" t="e">
        <f>MATCH(F512, AQUO_Parameter_2018_12_19!A:A,0)</f>
        <v>#N/A</v>
      </c>
      <c r="O512" t="e">
        <f>INDEX(AQUO_Parameter_2018_12_19!B:B,'bodgre-matrix'!N512)</f>
        <v>#N/A</v>
      </c>
    </row>
    <row r="513" spans="1:15" hidden="1" x14ac:dyDescent="0.15">
      <c r="A513" t="s">
        <v>57</v>
      </c>
      <c r="B513">
        <v>20010502</v>
      </c>
      <c r="C513" s="1">
        <v>0.41666666666666669</v>
      </c>
      <c r="D513">
        <v>2176</v>
      </c>
      <c r="E513" t="s">
        <v>14</v>
      </c>
      <c r="F513" t="s">
        <v>77</v>
      </c>
      <c r="G513" t="s">
        <v>16</v>
      </c>
      <c r="H513">
        <v>0</v>
      </c>
      <c r="J513" s="2">
        <v>101</v>
      </c>
      <c r="K513" t="s">
        <v>69</v>
      </c>
      <c r="L513">
        <v>40</v>
      </c>
      <c r="N513" t="e">
        <f>MATCH(F513, AQUO_Parameter_2018_12_19!A:A,0)</f>
        <v>#N/A</v>
      </c>
      <c r="O513" t="e">
        <f>INDEX(AQUO_Parameter_2018_12_19!B:B,'bodgre-matrix'!N513)</f>
        <v>#N/A</v>
      </c>
    </row>
    <row r="514" spans="1:15" hidden="1" x14ac:dyDescent="0.15">
      <c r="A514" t="s">
        <v>57</v>
      </c>
      <c r="B514">
        <v>19980908</v>
      </c>
      <c r="C514" s="1">
        <v>0.46458333333333335</v>
      </c>
      <c r="D514">
        <v>2166</v>
      </c>
      <c r="E514" t="s">
        <v>14</v>
      </c>
      <c r="F514" t="s">
        <v>78</v>
      </c>
      <c r="G514" t="s">
        <v>16</v>
      </c>
      <c r="H514">
        <v>0</v>
      </c>
      <c r="J514" s="2">
        <v>74</v>
      </c>
      <c r="K514" t="s">
        <v>17</v>
      </c>
      <c r="L514">
        <v>40</v>
      </c>
      <c r="N514" t="e">
        <f>MATCH(F514, AQUO_Parameter_2018_12_19!A:A,0)</f>
        <v>#N/A</v>
      </c>
      <c r="O514" t="e">
        <f>INDEX(AQUO_Parameter_2018_12_19!B:B,'bodgre-matrix'!N514)</f>
        <v>#N/A</v>
      </c>
    </row>
    <row r="515" spans="1:15" hidden="1" x14ac:dyDescent="0.15">
      <c r="A515" t="s">
        <v>57</v>
      </c>
      <c r="B515">
        <v>20010502</v>
      </c>
      <c r="C515" s="1">
        <v>0.41666666666666669</v>
      </c>
      <c r="D515">
        <v>2166</v>
      </c>
      <c r="E515" t="s">
        <v>14</v>
      </c>
      <c r="F515" t="s">
        <v>78</v>
      </c>
      <c r="G515" t="s">
        <v>16</v>
      </c>
      <c r="H515">
        <v>0</v>
      </c>
      <c r="J515" s="2">
        <v>68</v>
      </c>
      <c r="K515" t="s">
        <v>17</v>
      </c>
      <c r="L515">
        <v>40</v>
      </c>
      <c r="N515" t="e">
        <f>MATCH(F515, AQUO_Parameter_2018_12_19!A:A,0)</f>
        <v>#N/A</v>
      </c>
      <c r="O515" t="e">
        <f>INDEX(AQUO_Parameter_2018_12_19!B:B,'bodgre-matrix'!N515)</f>
        <v>#N/A</v>
      </c>
    </row>
    <row r="516" spans="1:15" hidden="1" x14ac:dyDescent="0.15">
      <c r="A516" t="s">
        <v>57</v>
      </c>
      <c r="B516">
        <v>19980908</v>
      </c>
      <c r="C516" s="1">
        <v>0.46458333333333335</v>
      </c>
      <c r="D516">
        <v>2167</v>
      </c>
      <c r="E516" t="s">
        <v>14</v>
      </c>
      <c r="F516" t="s">
        <v>79</v>
      </c>
      <c r="G516" t="s">
        <v>16</v>
      </c>
      <c r="H516">
        <v>0</v>
      </c>
      <c r="J516" s="2">
        <v>81</v>
      </c>
      <c r="K516" t="s">
        <v>17</v>
      </c>
      <c r="L516">
        <v>40</v>
      </c>
      <c r="N516" t="e">
        <f>MATCH(F516, AQUO_Parameter_2018_12_19!A:A,0)</f>
        <v>#N/A</v>
      </c>
      <c r="O516" t="e">
        <f>INDEX(AQUO_Parameter_2018_12_19!B:B,'bodgre-matrix'!N516)</f>
        <v>#N/A</v>
      </c>
    </row>
    <row r="517" spans="1:15" hidden="1" x14ac:dyDescent="0.15">
      <c r="A517" t="s">
        <v>57</v>
      </c>
      <c r="B517">
        <v>20010502</v>
      </c>
      <c r="C517" s="1">
        <v>0.41666666666666669</v>
      </c>
      <c r="D517">
        <v>2167</v>
      </c>
      <c r="E517" t="s">
        <v>14</v>
      </c>
      <c r="F517" t="s">
        <v>79</v>
      </c>
      <c r="G517" t="s">
        <v>16</v>
      </c>
      <c r="H517">
        <v>0</v>
      </c>
      <c r="J517" s="2">
        <v>76</v>
      </c>
      <c r="K517" t="s">
        <v>17</v>
      </c>
      <c r="L517">
        <v>40</v>
      </c>
      <c r="N517" t="e">
        <f>MATCH(F517, AQUO_Parameter_2018_12_19!A:A,0)</f>
        <v>#N/A</v>
      </c>
      <c r="O517" t="e">
        <f>INDEX(AQUO_Parameter_2018_12_19!B:B,'bodgre-matrix'!N517)</f>
        <v>#N/A</v>
      </c>
    </row>
    <row r="518" spans="1:15" hidden="1" x14ac:dyDescent="0.15">
      <c r="A518" t="s">
        <v>57</v>
      </c>
      <c r="B518">
        <v>19980908</v>
      </c>
      <c r="C518" s="1">
        <v>0.46458333333333335</v>
      </c>
      <c r="D518">
        <v>705</v>
      </c>
      <c r="E518" t="s">
        <v>14</v>
      </c>
      <c r="F518" t="s">
        <v>80</v>
      </c>
      <c r="G518" t="s">
        <v>16</v>
      </c>
      <c r="H518">
        <v>0</v>
      </c>
      <c r="J518" s="2">
        <v>45.3</v>
      </c>
      <c r="K518" t="s">
        <v>17</v>
      </c>
      <c r="L518">
        <v>40</v>
      </c>
      <c r="N518" t="e">
        <f>MATCH(F518, AQUO_Parameter_2018_12_19!A:A,0)</f>
        <v>#N/A</v>
      </c>
      <c r="O518" t="e">
        <f>INDEX(AQUO_Parameter_2018_12_19!B:B,'bodgre-matrix'!N518)</f>
        <v>#N/A</v>
      </c>
    </row>
    <row r="519" spans="1:15" hidden="1" x14ac:dyDescent="0.15">
      <c r="A519" t="s">
        <v>57</v>
      </c>
      <c r="B519">
        <v>20010502</v>
      </c>
      <c r="C519" s="1">
        <v>0.41666666666666669</v>
      </c>
      <c r="D519">
        <v>705</v>
      </c>
      <c r="E519" t="s">
        <v>14</v>
      </c>
      <c r="F519" t="s">
        <v>80</v>
      </c>
      <c r="G519" t="s">
        <v>16</v>
      </c>
      <c r="H519">
        <v>0</v>
      </c>
      <c r="J519" s="2">
        <v>49.3</v>
      </c>
      <c r="K519" t="s">
        <v>17</v>
      </c>
      <c r="L519">
        <v>40</v>
      </c>
      <c r="N519" t="e">
        <f>MATCH(F519, AQUO_Parameter_2018_12_19!A:A,0)</f>
        <v>#N/A</v>
      </c>
      <c r="O519" t="e">
        <f>INDEX(AQUO_Parameter_2018_12_19!B:B,'bodgre-matrix'!N519)</f>
        <v>#N/A</v>
      </c>
    </row>
    <row r="520" spans="1:15" hidden="1" x14ac:dyDescent="0.15">
      <c r="A520" t="s">
        <v>56</v>
      </c>
      <c r="B520">
        <v>19980908</v>
      </c>
      <c r="C520" s="1">
        <v>0.56944444444444442</v>
      </c>
      <c r="D520">
        <v>692</v>
      </c>
      <c r="E520" t="s">
        <v>14</v>
      </c>
      <c r="F520" t="s">
        <v>47</v>
      </c>
      <c r="G520" t="s">
        <v>16</v>
      </c>
      <c r="H520">
        <v>0</v>
      </c>
      <c r="J520" s="2">
        <v>1.2</v>
      </c>
      <c r="K520" t="s">
        <v>17</v>
      </c>
      <c r="L520">
        <v>40</v>
      </c>
      <c r="N520" t="e">
        <f>MATCH(F520, AQUO_Parameter_2018_12_19!A:A,0)</f>
        <v>#N/A</v>
      </c>
      <c r="O520" t="e">
        <f>INDEX(AQUO_Parameter_2018_12_19!B:B,'bodgre-matrix'!N520)</f>
        <v>#N/A</v>
      </c>
    </row>
    <row r="521" spans="1:15" hidden="1" x14ac:dyDescent="0.15">
      <c r="A521" t="s">
        <v>56</v>
      </c>
      <c r="B521">
        <v>20010502</v>
      </c>
      <c r="C521" s="1">
        <v>0.40625</v>
      </c>
      <c r="D521">
        <v>692</v>
      </c>
      <c r="E521" t="s">
        <v>14</v>
      </c>
      <c r="F521" t="s">
        <v>47</v>
      </c>
      <c r="G521" t="s">
        <v>16</v>
      </c>
      <c r="H521">
        <v>0</v>
      </c>
      <c r="J521" s="2">
        <v>1.9</v>
      </c>
      <c r="K521" t="s">
        <v>17</v>
      </c>
      <c r="L521">
        <v>40</v>
      </c>
      <c r="N521" t="e">
        <f>MATCH(F521, AQUO_Parameter_2018_12_19!A:A,0)</f>
        <v>#N/A</v>
      </c>
      <c r="O521" t="e">
        <f>INDEX(AQUO_Parameter_2018_12_19!B:B,'bodgre-matrix'!N521)</f>
        <v>#N/A</v>
      </c>
    </row>
    <row r="522" spans="1:15" hidden="1" x14ac:dyDescent="0.15">
      <c r="A522" t="s">
        <v>56</v>
      </c>
      <c r="B522">
        <v>19980908</v>
      </c>
      <c r="C522" s="1">
        <v>0.56944444444444442</v>
      </c>
      <c r="D522">
        <v>2168</v>
      </c>
      <c r="E522" t="s">
        <v>14</v>
      </c>
      <c r="F522" t="s">
        <v>68</v>
      </c>
      <c r="G522" t="s">
        <v>16</v>
      </c>
      <c r="H522">
        <v>0</v>
      </c>
      <c r="J522" s="2">
        <v>74</v>
      </c>
      <c r="K522" t="s">
        <v>69</v>
      </c>
      <c r="L522">
        <v>40</v>
      </c>
      <c r="N522" t="e">
        <f>MATCH(F522, AQUO_Parameter_2018_12_19!A:A,0)</f>
        <v>#N/A</v>
      </c>
      <c r="O522" t="e">
        <f>INDEX(AQUO_Parameter_2018_12_19!B:B,'bodgre-matrix'!N522)</f>
        <v>#N/A</v>
      </c>
    </row>
    <row r="523" spans="1:15" hidden="1" x14ac:dyDescent="0.15">
      <c r="A523" t="s">
        <v>56</v>
      </c>
      <c r="B523">
        <v>20010502</v>
      </c>
      <c r="C523" s="1">
        <v>0.40625</v>
      </c>
      <c r="D523">
        <v>2168</v>
      </c>
      <c r="E523" t="s">
        <v>14</v>
      </c>
      <c r="F523" t="s">
        <v>68</v>
      </c>
      <c r="G523" t="s">
        <v>16</v>
      </c>
      <c r="H523">
        <v>0</v>
      </c>
      <c r="J523" s="2">
        <v>47</v>
      </c>
      <c r="K523" t="s">
        <v>69</v>
      </c>
      <c r="L523">
        <v>40</v>
      </c>
      <c r="N523" t="e">
        <f>MATCH(F523, AQUO_Parameter_2018_12_19!A:A,0)</f>
        <v>#N/A</v>
      </c>
      <c r="O523" t="e">
        <f>INDEX(AQUO_Parameter_2018_12_19!B:B,'bodgre-matrix'!N523)</f>
        <v>#N/A</v>
      </c>
    </row>
    <row r="524" spans="1:15" hidden="1" x14ac:dyDescent="0.15">
      <c r="A524" t="s">
        <v>56</v>
      </c>
      <c r="B524">
        <v>19980908</v>
      </c>
      <c r="C524" s="1">
        <v>0.56944444444444442</v>
      </c>
      <c r="D524">
        <v>2169</v>
      </c>
      <c r="E524" t="s">
        <v>14</v>
      </c>
      <c r="F524" t="s">
        <v>70</v>
      </c>
      <c r="G524" t="s">
        <v>16</v>
      </c>
      <c r="H524">
        <v>0</v>
      </c>
      <c r="J524" s="2">
        <v>117</v>
      </c>
      <c r="K524" t="s">
        <v>69</v>
      </c>
      <c r="L524">
        <v>40</v>
      </c>
      <c r="N524" t="e">
        <f>MATCH(F524, AQUO_Parameter_2018_12_19!A:A,0)</f>
        <v>#N/A</v>
      </c>
      <c r="O524" t="e">
        <f>INDEX(AQUO_Parameter_2018_12_19!B:B,'bodgre-matrix'!N524)</f>
        <v>#N/A</v>
      </c>
    </row>
    <row r="525" spans="1:15" hidden="1" x14ac:dyDescent="0.15">
      <c r="A525" t="s">
        <v>56</v>
      </c>
      <c r="B525">
        <v>20010502</v>
      </c>
      <c r="C525" s="1">
        <v>0.40625</v>
      </c>
      <c r="D525">
        <v>2169</v>
      </c>
      <c r="E525" t="s">
        <v>14</v>
      </c>
      <c r="F525" t="s">
        <v>70</v>
      </c>
      <c r="G525" t="s">
        <v>16</v>
      </c>
      <c r="H525">
        <v>0</v>
      </c>
      <c r="J525" s="2">
        <v>69</v>
      </c>
      <c r="K525" t="s">
        <v>69</v>
      </c>
      <c r="L525">
        <v>40</v>
      </c>
      <c r="N525" t="e">
        <f>MATCH(F525, AQUO_Parameter_2018_12_19!A:A,0)</f>
        <v>#N/A</v>
      </c>
      <c r="O525" t="e">
        <f>INDEX(AQUO_Parameter_2018_12_19!B:B,'bodgre-matrix'!N525)</f>
        <v>#N/A</v>
      </c>
    </row>
    <row r="526" spans="1:15" hidden="1" x14ac:dyDescent="0.15">
      <c r="A526" t="s">
        <v>56</v>
      </c>
      <c r="B526">
        <v>19980908</v>
      </c>
      <c r="C526" s="1">
        <v>0.56944444444444442</v>
      </c>
      <c r="D526">
        <v>2170</v>
      </c>
      <c r="E526" t="s">
        <v>14</v>
      </c>
      <c r="F526" t="s">
        <v>71</v>
      </c>
      <c r="G526" t="s">
        <v>16</v>
      </c>
      <c r="H526">
        <v>0</v>
      </c>
      <c r="J526" s="2">
        <v>171</v>
      </c>
      <c r="K526" t="s">
        <v>69</v>
      </c>
      <c r="L526">
        <v>40</v>
      </c>
      <c r="N526" t="e">
        <f>MATCH(F526, AQUO_Parameter_2018_12_19!A:A,0)</f>
        <v>#N/A</v>
      </c>
      <c r="O526" t="e">
        <f>INDEX(AQUO_Parameter_2018_12_19!B:B,'bodgre-matrix'!N526)</f>
        <v>#N/A</v>
      </c>
    </row>
    <row r="527" spans="1:15" hidden="1" x14ac:dyDescent="0.15">
      <c r="A527" t="s">
        <v>56</v>
      </c>
      <c r="B527">
        <v>20010502</v>
      </c>
      <c r="C527" s="1">
        <v>0.40625</v>
      </c>
      <c r="D527">
        <v>2170</v>
      </c>
      <c r="E527" t="s">
        <v>14</v>
      </c>
      <c r="F527" t="s">
        <v>71</v>
      </c>
      <c r="G527" t="s">
        <v>16</v>
      </c>
      <c r="H527">
        <v>0</v>
      </c>
      <c r="J527" s="2">
        <v>88</v>
      </c>
      <c r="K527" t="s">
        <v>69</v>
      </c>
      <c r="L527">
        <v>40</v>
      </c>
      <c r="N527" t="e">
        <f>MATCH(F527, AQUO_Parameter_2018_12_19!A:A,0)</f>
        <v>#N/A</v>
      </c>
      <c r="O527" t="e">
        <f>INDEX(AQUO_Parameter_2018_12_19!B:B,'bodgre-matrix'!N527)</f>
        <v>#N/A</v>
      </c>
    </row>
    <row r="528" spans="1:15" hidden="1" x14ac:dyDescent="0.15">
      <c r="A528" t="s">
        <v>56</v>
      </c>
      <c r="B528">
        <v>19980908</v>
      </c>
      <c r="C528" s="1">
        <v>0.56944444444444442</v>
      </c>
      <c r="D528">
        <v>2171</v>
      </c>
      <c r="E528" t="s">
        <v>14</v>
      </c>
      <c r="F528" t="s">
        <v>72</v>
      </c>
      <c r="G528" t="s">
        <v>16</v>
      </c>
      <c r="H528">
        <v>0</v>
      </c>
      <c r="J528" s="2">
        <v>253</v>
      </c>
      <c r="K528" t="s">
        <v>69</v>
      </c>
      <c r="L528">
        <v>40</v>
      </c>
      <c r="N528" t="e">
        <f>MATCH(F528, AQUO_Parameter_2018_12_19!A:A,0)</f>
        <v>#N/A</v>
      </c>
      <c r="O528" t="e">
        <f>INDEX(AQUO_Parameter_2018_12_19!B:B,'bodgre-matrix'!N528)</f>
        <v>#N/A</v>
      </c>
    </row>
    <row r="529" spans="1:15" hidden="1" x14ac:dyDescent="0.15">
      <c r="A529" t="s">
        <v>56</v>
      </c>
      <c r="B529">
        <v>20010502</v>
      </c>
      <c r="C529" s="1">
        <v>0.40625</v>
      </c>
      <c r="D529">
        <v>2171</v>
      </c>
      <c r="E529" t="s">
        <v>14</v>
      </c>
      <c r="F529" t="s">
        <v>72</v>
      </c>
      <c r="G529" t="s">
        <v>16</v>
      </c>
      <c r="H529">
        <v>0</v>
      </c>
      <c r="J529" s="2">
        <v>108</v>
      </c>
      <c r="K529" t="s">
        <v>69</v>
      </c>
      <c r="L529">
        <v>40</v>
      </c>
      <c r="N529" t="e">
        <f>MATCH(F529, AQUO_Parameter_2018_12_19!A:A,0)</f>
        <v>#N/A</v>
      </c>
      <c r="O529" t="e">
        <f>INDEX(AQUO_Parameter_2018_12_19!B:B,'bodgre-matrix'!N529)</f>
        <v>#N/A</v>
      </c>
    </row>
    <row r="530" spans="1:15" hidden="1" x14ac:dyDescent="0.15">
      <c r="A530" t="s">
        <v>56</v>
      </c>
      <c r="B530">
        <v>19980908</v>
      </c>
      <c r="C530" s="1">
        <v>0.56944444444444442</v>
      </c>
      <c r="D530">
        <v>2172</v>
      </c>
      <c r="E530" t="s">
        <v>14</v>
      </c>
      <c r="F530" t="s">
        <v>73</v>
      </c>
      <c r="G530" t="s">
        <v>16</v>
      </c>
      <c r="H530">
        <v>0</v>
      </c>
      <c r="J530" s="2">
        <v>325</v>
      </c>
      <c r="K530" t="s">
        <v>69</v>
      </c>
      <c r="L530">
        <v>40</v>
      </c>
      <c r="N530" t="e">
        <f>MATCH(F530, AQUO_Parameter_2018_12_19!A:A,0)</f>
        <v>#N/A</v>
      </c>
      <c r="O530" t="e">
        <f>INDEX(AQUO_Parameter_2018_12_19!B:B,'bodgre-matrix'!N530)</f>
        <v>#N/A</v>
      </c>
    </row>
    <row r="531" spans="1:15" hidden="1" x14ac:dyDescent="0.15">
      <c r="A531" t="s">
        <v>56</v>
      </c>
      <c r="B531">
        <v>20010502</v>
      </c>
      <c r="C531" s="1">
        <v>0.40625</v>
      </c>
      <c r="D531">
        <v>2172</v>
      </c>
      <c r="E531" t="s">
        <v>14</v>
      </c>
      <c r="F531" t="s">
        <v>73</v>
      </c>
      <c r="G531" t="s">
        <v>16</v>
      </c>
      <c r="H531">
        <v>0</v>
      </c>
      <c r="J531" s="2">
        <v>133</v>
      </c>
      <c r="K531" t="s">
        <v>69</v>
      </c>
      <c r="L531">
        <v>40</v>
      </c>
      <c r="N531" t="e">
        <f>MATCH(F531, AQUO_Parameter_2018_12_19!A:A,0)</f>
        <v>#N/A</v>
      </c>
      <c r="O531" t="e">
        <f>INDEX(AQUO_Parameter_2018_12_19!B:B,'bodgre-matrix'!N531)</f>
        <v>#N/A</v>
      </c>
    </row>
    <row r="532" spans="1:15" hidden="1" x14ac:dyDescent="0.15">
      <c r="A532" t="s">
        <v>56</v>
      </c>
      <c r="B532">
        <v>19980908</v>
      </c>
      <c r="C532" s="1">
        <v>0.56944444444444442</v>
      </c>
      <c r="D532">
        <v>2173</v>
      </c>
      <c r="E532" t="s">
        <v>14</v>
      </c>
      <c r="F532" t="s">
        <v>74</v>
      </c>
      <c r="G532" t="s">
        <v>16</v>
      </c>
      <c r="H532">
        <v>0</v>
      </c>
      <c r="J532" s="2">
        <v>383</v>
      </c>
      <c r="K532" t="s">
        <v>69</v>
      </c>
      <c r="L532">
        <v>40</v>
      </c>
      <c r="N532" t="e">
        <f>MATCH(F532, AQUO_Parameter_2018_12_19!A:A,0)</f>
        <v>#N/A</v>
      </c>
      <c r="O532" t="e">
        <f>INDEX(AQUO_Parameter_2018_12_19!B:B,'bodgre-matrix'!N532)</f>
        <v>#N/A</v>
      </c>
    </row>
    <row r="533" spans="1:15" hidden="1" x14ac:dyDescent="0.15">
      <c r="A533" t="s">
        <v>56</v>
      </c>
      <c r="B533">
        <v>20010502</v>
      </c>
      <c r="C533" s="1">
        <v>0.40625</v>
      </c>
      <c r="D533">
        <v>2173</v>
      </c>
      <c r="E533" t="s">
        <v>14</v>
      </c>
      <c r="F533" t="s">
        <v>74</v>
      </c>
      <c r="G533" t="s">
        <v>16</v>
      </c>
      <c r="H533">
        <v>0</v>
      </c>
      <c r="J533" s="2">
        <v>176</v>
      </c>
      <c r="K533" t="s">
        <v>69</v>
      </c>
      <c r="L533">
        <v>40</v>
      </c>
      <c r="N533" t="e">
        <f>MATCH(F533, AQUO_Parameter_2018_12_19!A:A,0)</f>
        <v>#N/A</v>
      </c>
      <c r="O533" t="e">
        <f>INDEX(AQUO_Parameter_2018_12_19!B:B,'bodgre-matrix'!N533)</f>
        <v>#N/A</v>
      </c>
    </row>
    <row r="534" spans="1:15" hidden="1" x14ac:dyDescent="0.15">
      <c r="A534" t="s">
        <v>56</v>
      </c>
      <c r="B534">
        <v>19980908</v>
      </c>
      <c r="C534" s="1">
        <v>0.56944444444444442</v>
      </c>
      <c r="D534">
        <v>2174</v>
      </c>
      <c r="E534" t="s">
        <v>14</v>
      </c>
      <c r="F534" t="s">
        <v>75</v>
      </c>
      <c r="G534" t="s">
        <v>16</v>
      </c>
      <c r="H534">
        <v>0</v>
      </c>
      <c r="J534" s="2">
        <v>436</v>
      </c>
      <c r="K534" t="s">
        <v>69</v>
      </c>
      <c r="L534">
        <v>40</v>
      </c>
      <c r="N534" t="e">
        <f>MATCH(F534, AQUO_Parameter_2018_12_19!A:A,0)</f>
        <v>#N/A</v>
      </c>
      <c r="O534" t="e">
        <f>INDEX(AQUO_Parameter_2018_12_19!B:B,'bodgre-matrix'!N534)</f>
        <v>#N/A</v>
      </c>
    </row>
    <row r="535" spans="1:15" hidden="1" x14ac:dyDescent="0.15">
      <c r="A535" t="s">
        <v>56</v>
      </c>
      <c r="B535">
        <v>20010502</v>
      </c>
      <c r="C535" s="1">
        <v>0.40625</v>
      </c>
      <c r="D535">
        <v>2174</v>
      </c>
      <c r="E535" t="s">
        <v>14</v>
      </c>
      <c r="F535" t="s">
        <v>75</v>
      </c>
      <c r="G535" t="s">
        <v>16</v>
      </c>
      <c r="H535">
        <v>0</v>
      </c>
      <c r="J535" s="2">
        <v>259</v>
      </c>
      <c r="K535" t="s">
        <v>69</v>
      </c>
      <c r="L535">
        <v>40</v>
      </c>
      <c r="N535" t="e">
        <f>MATCH(F535, AQUO_Parameter_2018_12_19!A:A,0)</f>
        <v>#N/A</v>
      </c>
      <c r="O535" t="e">
        <f>INDEX(AQUO_Parameter_2018_12_19!B:B,'bodgre-matrix'!N535)</f>
        <v>#N/A</v>
      </c>
    </row>
    <row r="536" spans="1:15" hidden="1" x14ac:dyDescent="0.15">
      <c r="A536" t="s">
        <v>56</v>
      </c>
      <c r="B536">
        <v>19980908</v>
      </c>
      <c r="C536" s="1">
        <v>0.56944444444444442</v>
      </c>
      <c r="D536">
        <v>2175</v>
      </c>
      <c r="E536" t="s">
        <v>14</v>
      </c>
      <c r="F536" t="s">
        <v>76</v>
      </c>
      <c r="G536" t="s">
        <v>16</v>
      </c>
      <c r="H536">
        <v>0</v>
      </c>
      <c r="J536" s="2">
        <v>499</v>
      </c>
      <c r="K536" t="s">
        <v>69</v>
      </c>
      <c r="L536">
        <v>40</v>
      </c>
      <c r="N536" t="e">
        <f>MATCH(F536, AQUO_Parameter_2018_12_19!A:A,0)</f>
        <v>#N/A</v>
      </c>
      <c r="O536" t="e">
        <f>INDEX(AQUO_Parameter_2018_12_19!B:B,'bodgre-matrix'!N536)</f>
        <v>#N/A</v>
      </c>
    </row>
    <row r="537" spans="1:15" hidden="1" x14ac:dyDescent="0.15">
      <c r="A537" t="s">
        <v>56</v>
      </c>
      <c r="B537">
        <v>20010502</v>
      </c>
      <c r="C537" s="1">
        <v>0.40625</v>
      </c>
      <c r="D537">
        <v>2175</v>
      </c>
      <c r="E537" t="s">
        <v>14</v>
      </c>
      <c r="F537" t="s">
        <v>76</v>
      </c>
      <c r="G537" t="s">
        <v>16</v>
      </c>
      <c r="H537">
        <v>0</v>
      </c>
      <c r="J537" s="2">
        <v>367</v>
      </c>
      <c r="K537" t="s">
        <v>69</v>
      </c>
      <c r="L537">
        <v>40</v>
      </c>
      <c r="N537" t="e">
        <f>MATCH(F537, AQUO_Parameter_2018_12_19!A:A,0)</f>
        <v>#N/A</v>
      </c>
      <c r="O537" t="e">
        <f>INDEX(AQUO_Parameter_2018_12_19!B:B,'bodgre-matrix'!N537)</f>
        <v>#N/A</v>
      </c>
    </row>
    <row r="538" spans="1:15" hidden="1" x14ac:dyDescent="0.15">
      <c r="A538" t="s">
        <v>56</v>
      </c>
      <c r="B538">
        <v>19980908</v>
      </c>
      <c r="C538" s="1">
        <v>0.56944444444444442</v>
      </c>
      <c r="D538">
        <v>2176</v>
      </c>
      <c r="E538" t="s">
        <v>14</v>
      </c>
      <c r="F538" t="s">
        <v>77</v>
      </c>
      <c r="G538" t="s">
        <v>16</v>
      </c>
      <c r="H538">
        <v>0</v>
      </c>
      <c r="J538" s="2">
        <v>590</v>
      </c>
      <c r="K538" t="s">
        <v>69</v>
      </c>
      <c r="L538">
        <v>40</v>
      </c>
      <c r="N538" t="e">
        <f>MATCH(F538, AQUO_Parameter_2018_12_19!A:A,0)</f>
        <v>#N/A</v>
      </c>
      <c r="O538" t="e">
        <f>INDEX(AQUO_Parameter_2018_12_19!B:B,'bodgre-matrix'!N538)</f>
        <v>#N/A</v>
      </c>
    </row>
    <row r="539" spans="1:15" hidden="1" x14ac:dyDescent="0.15">
      <c r="A539" t="s">
        <v>56</v>
      </c>
      <c r="B539">
        <v>20010502</v>
      </c>
      <c r="C539" s="1">
        <v>0.40625</v>
      </c>
      <c r="D539">
        <v>2176</v>
      </c>
      <c r="E539" t="s">
        <v>14</v>
      </c>
      <c r="F539" t="s">
        <v>77</v>
      </c>
      <c r="G539" t="s">
        <v>16</v>
      </c>
      <c r="H539">
        <v>0</v>
      </c>
      <c r="J539" s="2">
        <v>498</v>
      </c>
      <c r="K539" t="s">
        <v>69</v>
      </c>
      <c r="L539">
        <v>40</v>
      </c>
      <c r="N539" t="e">
        <f>MATCH(F539, AQUO_Parameter_2018_12_19!A:A,0)</f>
        <v>#N/A</v>
      </c>
      <c r="O539" t="e">
        <f>INDEX(AQUO_Parameter_2018_12_19!B:B,'bodgre-matrix'!N539)</f>
        <v>#N/A</v>
      </c>
    </row>
    <row r="540" spans="1:15" hidden="1" x14ac:dyDescent="0.15">
      <c r="A540" t="s">
        <v>56</v>
      </c>
      <c r="B540">
        <v>19980908</v>
      </c>
      <c r="C540" s="1">
        <v>0.56944444444444442</v>
      </c>
      <c r="D540">
        <v>2166</v>
      </c>
      <c r="E540" t="s">
        <v>14</v>
      </c>
      <c r="F540" t="s">
        <v>78</v>
      </c>
      <c r="G540" t="s">
        <v>16</v>
      </c>
      <c r="H540">
        <v>0</v>
      </c>
      <c r="J540" s="2">
        <v>6</v>
      </c>
      <c r="K540" t="s">
        <v>17</v>
      </c>
      <c r="L540">
        <v>40</v>
      </c>
      <c r="N540" t="e">
        <f>MATCH(F540, AQUO_Parameter_2018_12_19!A:A,0)</f>
        <v>#N/A</v>
      </c>
      <c r="O540" t="e">
        <f>INDEX(AQUO_Parameter_2018_12_19!B:B,'bodgre-matrix'!N540)</f>
        <v>#N/A</v>
      </c>
    </row>
    <row r="541" spans="1:15" hidden="1" x14ac:dyDescent="0.15">
      <c r="A541" t="s">
        <v>56</v>
      </c>
      <c r="B541">
        <v>20010502</v>
      </c>
      <c r="C541" s="1">
        <v>0.40625</v>
      </c>
      <c r="D541">
        <v>2166</v>
      </c>
      <c r="E541" t="s">
        <v>14</v>
      </c>
      <c r="F541" t="s">
        <v>78</v>
      </c>
      <c r="G541" t="s">
        <v>16</v>
      </c>
      <c r="H541">
        <v>0</v>
      </c>
      <c r="J541" s="2">
        <v>12</v>
      </c>
      <c r="K541" t="s">
        <v>17</v>
      </c>
      <c r="L541">
        <v>40</v>
      </c>
      <c r="N541" t="e">
        <f>MATCH(F541, AQUO_Parameter_2018_12_19!A:A,0)</f>
        <v>#N/A</v>
      </c>
      <c r="O541" t="e">
        <f>INDEX(AQUO_Parameter_2018_12_19!B:B,'bodgre-matrix'!N541)</f>
        <v>#N/A</v>
      </c>
    </row>
    <row r="542" spans="1:15" hidden="1" x14ac:dyDescent="0.15">
      <c r="A542" t="s">
        <v>56</v>
      </c>
      <c r="B542">
        <v>19980908</v>
      </c>
      <c r="C542" s="1">
        <v>0.56944444444444442</v>
      </c>
      <c r="D542">
        <v>2167</v>
      </c>
      <c r="E542" t="s">
        <v>14</v>
      </c>
      <c r="F542" t="s">
        <v>79</v>
      </c>
      <c r="G542" t="s">
        <v>16</v>
      </c>
      <c r="H542">
        <v>0</v>
      </c>
      <c r="J542" s="2">
        <v>8</v>
      </c>
      <c r="K542" t="s">
        <v>17</v>
      </c>
      <c r="L542">
        <v>40</v>
      </c>
      <c r="N542" t="e">
        <f>MATCH(F542, AQUO_Parameter_2018_12_19!A:A,0)</f>
        <v>#N/A</v>
      </c>
      <c r="O542" t="e">
        <f>INDEX(AQUO_Parameter_2018_12_19!B:B,'bodgre-matrix'!N542)</f>
        <v>#N/A</v>
      </c>
    </row>
    <row r="543" spans="1:15" hidden="1" x14ac:dyDescent="0.15">
      <c r="A543" t="s">
        <v>56</v>
      </c>
      <c r="B543">
        <v>20010502</v>
      </c>
      <c r="C543" s="1">
        <v>0.40625</v>
      </c>
      <c r="D543">
        <v>2167</v>
      </c>
      <c r="E543" t="s">
        <v>14</v>
      </c>
      <c r="F543" t="s">
        <v>79</v>
      </c>
      <c r="G543" t="s">
        <v>16</v>
      </c>
      <c r="H543">
        <v>0</v>
      </c>
      <c r="J543" s="2">
        <v>17</v>
      </c>
      <c r="K543" t="s">
        <v>17</v>
      </c>
      <c r="L543">
        <v>40</v>
      </c>
      <c r="N543" t="e">
        <f>MATCH(F543, AQUO_Parameter_2018_12_19!A:A,0)</f>
        <v>#N/A</v>
      </c>
      <c r="O543" t="e">
        <f>INDEX(AQUO_Parameter_2018_12_19!B:B,'bodgre-matrix'!N543)</f>
        <v>#N/A</v>
      </c>
    </row>
    <row r="544" spans="1:15" hidden="1" x14ac:dyDescent="0.15">
      <c r="A544" t="s">
        <v>56</v>
      </c>
      <c r="B544">
        <v>19980908</v>
      </c>
      <c r="C544" s="1">
        <v>0.56944444444444442</v>
      </c>
      <c r="D544">
        <v>705</v>
      </c>
      <c r="E544" t="s">
        <v>14</v>
      </c>
      <c r="F544" t="s">
        <v>80</v>
      </c>
      <c r="G544" t="s">
        <v>16</v>
      </c>
      <c r="H544">
        <v>0</v>
      </c>
      <c r="J544" s="2">
        <v>13.5</v>
      </c>
      <c r="K544" t="s">
        <v>17</v>
      </c>
      <c r="L544">
        <v>40</v>
      </c>
      <c r="N544" t="e">
        <f>MATCH(F544, AQUO_Parameter_2018_12_19!A:A,0)</f>
        <v>#N/A</v>
      </c>
      <c r="O544" t="e">
        <f>INDEX(AQUO_Parameter_2018_12_19!B:B,'bodgre-matrix'!N544)</f>
        <v>#N/A</v>
      </c>
    </row>
    <row r="545" spans="1:15" hidden="1" x14ac:dyDescent="0.15">
      <c r="A545" t="s">
        <v>56</v>
      </c>
      <c r="B545">
        <v>20010502</v>
      </c>
      <c r="C545" s="1">
        <v>0.40625</v>
      </c>
      <c r="D545">
        <v>705</v>
      </c>
      <c r="E545" t="s">
        <v>14</v>
      </c>
      <c r="F545" t="s">
        <v>80</v>
      </c>
      <c r="G545" t="s">
        <v>16</v>
      </c>
      <c r="H545">
        <v>0</v>
      </c>
      <c r="J545" s="2">
        <v>24.2</v>
      </c>
      <c r="K545" t="s">
        <v>17</v>
      </c>
      <c r="L545">
        <v>40</v>
      </c>
      <c r="N545" t="e">
        <f>MATCH(F545, AQUO_Parameter_2018_12_19!A:A,0)</f>
        <v>#N/A</v>
      </c>
      <c r="O545" t="e">
        <f>INDEX(AQUO_Parameter_2018_12_19!B:B,'bodgre-matrix'!N545)</f>
        <v>#N/A</v>
      </c>
    </row>
    <row r="546" spans="1:15" hidden="1" x14ac:dyDescent="0.15">
      <c r="A546" t="s">
        <v>13</v>
      </c>
      <c r="B546">
        <v>19980909</v>
      </c>
      <c r="C546" s="1">
        <v>0.33263888888888887</v>
      </c>
      <c r="D546">
        <v>692</v>
      </c>
      <c r="E546" t="s">
        <v>14</v>
      </c>
      <c r="F546" t="s">
        <v>47</v>
      </c>
      <c r="G546" t="s">
        <v>16</v>
      </c>
      <c r="H546">
        <v>0</v>
      </c>
      <c r="J546" s="2">
        <v>2.7</v>
      </c>
      <c r="K546" t="s">
        <v>17</v>
      </c>
      <c r="L546">
        <v>40</v>
      </c>
      <c r="N546" t="e">
        <f>MATCH(F546, AQUO_Parameter_2018_12_19!A:A,0)</f>
        <v>#N/A</v>
      </c>
      <c r="O546" t="e">
        <f>INDEX(AQUO_Parameter_2018_12_19!B:B,'bodgre-matrix'!N546)</f>
        <v>#N/A</v>
      </c>
    </row>
    <row r="547" spans="1:15" hidden="1" x14ac:dyDescent="0.15">
      <c r="A547" t="s">
        <v>13</v>
      </c>
      <c r="B547">
        <v>20010502</v>
      </c>
      <c r="C547" s="1">
        <v>0.29166666666666669</v>
      </c>
      <c r="D547">
        <v>692</v>
      </c>
      <c r="E547" t="s">
        <v>14</v>
      </c>
      <c r="F547" t="s">
        <v>47</v>
      </c>
      <c r="G547" t="s">
        <v>16</v>
      </c>
      <c r="H547">
        <v>0</v>
      </c>
      <c r="J547" s="2">
        <v>2.5</v>
      </c>
      <c r="K547" t="s">
        <v>17</v>
      </c>
      <c r="L547">
        <v>40</v>
      </c>
      <c r="N547" t="e">
        <f>MATCH(F547, AQUO_Parameter_2018_12_19!A:A,0)</f>
        <v>#N/A</v>
      </c>
      <c r="O547" t="e">
        <f>INDEX(AQUO_Parameter_2018_12_19!B:B,'bodgre-matrix'!N547)</f>
        <v>#N/A</v>
      </c>
    </row>
    <row r="548" spans="1:15" hidden="1" x14ac:dyDescent="0.15">
      <c r="A548" t="s">
        <v>13</v>
      </c>
      <c r="B548">
        <v>19980909</v>
      </c>
      <c r="C548" s="1">
        <v>0.33263888888888887</v>
      </c>
      <c r="D548">
        <v>2168</v>
      </c>
      <c r="E548" t="s">
        <v>14</v>
      </c>
      <c r="F548" t="s">
        <v>68</v>
      </c>
      <c r="G548" t="s">
        <v>16</v>
      </c>
      <c r="H548">
        <v>0</v>
      </c>
      <c r="J548" s="2">
        <v>32</v>
      </c>
      <c r="K548" t="s">
        <v>69</v>
      </c>
      <c r="L548">
        <v>40</v>
      </c>
      <c r="N548" t="e">
        <f>MATCH(F548, AQUO_Parameter_2018_12_19!A:A,0)</f>
        <v>#N/A</v>
      </c>
      <c r="O548" t="e">
        <f>INDEX(AQUO_Parameter_2018_12_19!B:B,'bodgre-matrix'!N548)</f>
        <v>#N/A</v>
      </c>
    </row>
    <row r="549" spans="1:15" hidden="1" x14ac:dyDescent="0.15">
      <c r="A549" t="s">
        <v>13</v>
      </c>
      <c r="B549">
        <v>20010502</v>
      </c>
      <c r="C549" s="1">
        <v>0.29166666666666669</v>
      </c>
      <c r="D549">
        <v>2168</v>
      </c>
      <c r="E549" t="s">
        <v>14</v>
      </c>
      <c r="F549" t="s">
        <v>68</v>
      </c>
      <c r="G549" t="s">
        <v>16</v>
      </c>
      <c r="H549">
        <v>0</v>
      </c>
      <c r="J549" s="2">
        <v>42</v>
      </c>
      <c r="K549" t="s">
        <v>69</v>
      </c>
      <c r="L549">
        <v>40</v>
      </c>
      <c r="N549" t="e">
        <f>MATCH(F549, AQUO_Parameter_2018_12_19!A:A,0)</f>
        <v>#N/A</v>
      </c>
      <c r="O549" t="e">
        <f>INDEX(AQUO_Parameter_2018_12_19!B:B,'bodgre-matrix'!N549)</f>
        <v>#N/A</v>
      </c>
    </row>
    <row r="550" spans="1:15" hidden="1" x14ac:dyDescent="0.15">
      <c r="A550" t="s">
        <v>13</v>
      </c>
      <c r="B550">
        <v>19980909</v>
      </c>
      <c r="C550" s="1">
        <v>0.33263888888888887</v>
      </c>
      <c r="D550">
        <v>2169</v>
      </c>
      <c r="E550" t="s">
        <v>14</v>
      </c>
      <c r="F550" t="s">
        <v>70</v>
      </c>
      <c r="G550" t="s">
        <v>16</v>
      </c>
      <c r="H550">
        <v>0</v>
      </c>
      <c r="J550" s="2">
        <v>47</v>
      </c>
      <c r="K550" t="s">
        <v>69</v>
      </c>
      <c r="L550">
        <v>40</v>
      </c>
      <c r="N550" t="e">
        <f>MATCH(F550, AQUO_Parameter_2018_12_19!A:A,0)</f>
        <v>#N/A</v>
      </c>
      <c r="O550" t="e">
        <f>INDEX(AQUO_Parameter_2018_12_19!B:B,'bodgre-matrix'!N550)</f>
        <v>#N/A</v>
      </c>
    </row>
    <row r="551" spans="1:15" hidden="1" x14ac:dyDescent="0.15">
      <c r="A551" t="s">
        <v>13</v>
      </c>
      <c r="B551">
        <v>20010502</v>
      </c>
      <c r="C551" s="1">
        <v>0.29166666666666669</v>
      </c>
      <c r="D551">
        <v>2169</v>
      </c>
      <c r="E551" t="s">
        <v>14</v>
      </c>
      <c r="F551" t="s">
        <v>70</v>
      </c>
      <c r="G551" t="s">
        <v>16</v>
      </c>
      <c r="H551">
        <v>0</v>
      </c>
      <c r="J551" s="2">
        <v>57</v>
      </c>
      <c r="K551" t="s">
        <v>69</v>
      </c>
      <c r="L551">
        <v>40</v>
      </c>
      <c r="N551" t="e">
        <f>MATCH(F551, AQUO_Parameter_2018_12_19!A:A,0)</f>
        <v>#N/A</v>
      </c>
      <c r="O551" t="e">
        <f>INDEX(AQUO_Parameter_2018_12_19!B:B,'bodgre-matrix'!N551)</f>
        <v>#N/A</v>
      </c>
    </row>
    <row r="552" spans="1:15" hidden="1" x14ac:dyDescent="0.15">
      <c r="A552" t="s">
        <v>13</v>
      </c>
      <c r="B552">
        <v>19980909</v>
      </c>
      <c r="C552" s="1">
        <v>0.33263888888888887</v>
      </c>
      <c r="D552">
        <v>2170</v>
      </c>
      <c r="E552" t="s">
        <v>14</v>
      </c>
      <c r="F552" t="s">
        <v>71</v>
      </c>
      <c r="G552" t="s">
        <v>16</v>
      </c>
      <c r="H552">
        <v>0</v>
      </c>
      <c r="J552" s="2">
        <v>59</v>
      </c>
      <c r="K552" t="s">
        <v>69</v>
      </c>
      <c r="L552">
        <v>40</v>
      </c>
      <c r="N552" t="e">
        <f>MATCH(F552, AQUO_Parameter_2018_12_19!A:A,0)</f>
        <v>#N/A</v>
      </c>
      <c r="O552" t="e">
        <f>INDEX(AQUO_Parameter_2018_12_19!B:B,'bodgre-matrix'!N552)</f>
        <v>#N/A</v>
      </c>
    </row>
    <row r="553" spans="1:15" hidden="1" x14ac:dyDescent="0.15">
      <c r="A553" t="s">
        <v>13</v>
      </c>
      <c r="B553">
        <v>20010502</v>
      </c>
      <c r="C553" s="1">
        <v>0.29166666666666669</v>
      </c>
      <c r="D553">
        <v>2170</v>
      </c>
      <c r="E553" t="s">
        <v>14</v>
      </c>
      <c r="F553" t="s">
        <v>71</v>
      </c>
      <c r="G553" t="s">
        <v>16</v>
      </c>
      <c r="H553">
        <v>0</v>
      </c>
      <c r="J553" s="2">
        <v>68</v>
      </c>
      <c r="K553" t="s">
        <v>69</v>
      </c>
      <c r="L553">
        <v>40</v>
      </c>
      <c r="N553" t="e">
        <f>MATCH(F553, AQUO_Parameter_2018_12_19!A:A,0)</f>
        <v>#N/A</v>
      </c>
      <c r="O553" t="e">
        <f>INDEX(AQUO_Parameter_2018_12_19!B:B,'bodgre-matrix'!N553)</f>
        <v>#N/A</v>
      </c>
    </row>
    <row r="554" spans="1:15" hidden="1" x14ac:dyDescent="0.15">
      <c r="A554" t="s">
        <v>13</v>
      </c>
      <c r="B554">
        <v>19980909</v>
      </c>
      <c r="C554" s="1">
        <v>0.33263888888888887</v>
      </c>
      <c r="D554">
        <v>2171</v>
      </c>
      <c r="E554" t="s">
        <v>14</v>
      </c>
      <c r="F554" t="s">
        <v>72</v>
      </c>
      <c r="G554" t="s">
        <v>16</v>
      </c>
      <c r="H554">
        <v>0</v>
      </c>
      <c r="J554" s="2">
        <v>70</v>
      </c>
      <c r="K554" t="s">
        <v>69</v>
      </c>
      <c r="L554">
        <v>40</v>
      </c>
      <c r="N554" t="e">
        <f>MATCH(F554, AQUO_Parameter_2018_12_19!A:A,0)</f>
        <v>#N/A</v>
      </c>
      <c r="O554" t="e">
        <f>INDEX(AQUO_Parameter_2018_12_19!B:B,'bodgre-matrix'!N554)</f>
        <v>#N/A</v>
      </c>
    </row>
    <row r="555" spans="1:15" hidden="1" x14ac:dyDescent="0.15">
      <c r="A555" t="s">
        <v>13</v>
      </c>
      <c r="B555">
        <v>20010502</v>
      </c>
      <c r="C555" s="1">
        <v>0.29166666666666669</v>
      </c>
      <c r="D555">
        <v>2171</v>
      </c>
      <c r="E555" t="s">
        <v>14</v>
      </c>
      <c r="F555" t="s">
        <v>72</v>
      </c>
      <c r="G555" t="s">
        <v>16</v>
      </c>
      <c r="H555">
        <v>0</v>
      </c>
      <c r="J555" s="2">
        <v>78</v>
      </c>
      <c r="K555" t="s">
        <v>69</v>
      </c>
      <c r="L555">
        <v>40</v>
      </c>
      <c r="N555" t="e">
        <f>MATCH(F555, AQUO_Parameter_2018_12_19!A:A,0)</f>
        <v>#N/A</v>
      </c>
      <c r="O555" t="e">
        <f>INDEX(AQUO_Parameter_2018_12_19!B:B,'bodgre-matrix'!N555)</f>
        <v>#N/A</v>
      </c>
    </row>
    <row r="556" spans="1:15" hidden="1" x14ac:dyDescent="0.15">
      <c r="A556" t="s">
        <v>13</v>
      </c>
      <c r="B556">
        <v>19980909</v>
      </c>
      <c r="C556" s="1">
        <v>0.33263888888888887</v>
      </c>
      <c r="D556">
        <v>2172</v>
      </c>
      <c r="E556" t="s">
        <v>14</v>
      </c>
      <c r="F556" t="s">
        <v>73</v>
      </c>
      <c r="G556" t="s">
        <v>16</v>
      </c>
      <c r="H556">
        <v>0</v>
      </c>
      <c r="J556" s="2">
        <v>82</v>
      </c>
      <c r="K556" t="s">
        <v>69</v>
      </c>
      <c r="L556">
        <v>40</v>
      </c>
      <c r="N556" t="e">
        <f>MATCH(F556, AQUO_Parameter_2018_12_19!A:A,0)</f>
        <v>#N/A</v>
      </c>
      <c r="O556" t="e">
        <f>INDEX(AQUO_Parameter_2018_12_19!B:B,'bodgre-matrix'!N556)</f>
        <v>#N/A</v>
      </c>
    </row>
    <row r="557" spans="1:15" hidden="1" x14ac:dyDescent="0.15">
      <c r="A557" t="s">
        <v>13</v>
      </c>
      <c r="B557">
        <v>20010502</v>
      </c>
      <c r="C557" s="1">
        <v>0.29166666666666669</v>
      </c>
      <c r="D557">
        <v>2172</v>
      </c>
      <c r="E557" t="s">
        <v>14</v>
      </c>
      <c r="F557" t="s">
        <v>73</v>
      </c>
      <c r="G557" t="s">
        <v>16</v>
      </c>
      <c r="H557">
        <v>0</v>
      </c>
      <c r="J557" s="2">
        <v>88</v>
      </c>
      <c r="K557" t="s">
        <v>69</v>
      </c>
      <c r="L557">
        <v>40</v>
      </c>
      <c r="N557" t="e">
        <f>MATCH(F557, AQUO_Parameter_2018_12_19!A:A,0)</f>
        <v>#N/A</v>
      </c>
      <c r="O557" t="e">
        <f>INDEX(AQUO_Parameter_2018_12_19!B:B,'bodgre-matrix'!N557)</f>
        <v>#N/A</v>
      </c>
    </row>
    <row r="558" spans="1:15" hidden="1" x14ac:dyDescent="0.15">
      <c r="A558" t="s">
        <v>13</v>
      </c>
      <c r="B558">
        <v>19980909</v>
      </c>
      <c r="C558" s="1">
        <v>0.33263888888888887</v>
      </c>
      <c r="D558">
        <v>2173</v>
      </c>
      <c r="E558" t="s">
        <v>14</v>
      </c>
      <c r="F558" t="s">
        <v>74</v>
      </c>
      <c r="G558" t="s">
        <v>16</v>
      </c>
      <c r="H558">
        <v>0</v>
      </c>
      <c r="J558" s="2">
        <v>94</v>
      </c>
      <c r="K558" t="s">
        <v>69</v>
      </c>
      <c r="L558">
        <v>40</v>
      </c>
      <c r="N558" t="e">
        <f>MATCH(F558, AQUO_Parameter_2018_12_19!A:A,0)</f>
        <v>#N/A</v>
      </c>
      <c r="O558" t="e">
        <f>INDEX(AQUO_Parameter_2018_12_19!B:B,'bodgre-matrix'!N558)</f>
        <v>#N/A</v>
      </c>
    </row>
    <row r="559" spans="1:15" hidden="1" x14ac:dyDescent="0.15">
      <c r="A559" t="s">
        <v>13</v>
      </c>
      <c r="B559">
        <v>20010502</v>
      </c>
      <c r="C559" s="1">
        <v>0.29166666666666669</v>
      </c>
      <c r="D559">
        <v>2173</v>
      </c>
      <c r="E559" t="s">
        <v>14</v>
      </c>
      <c r="F559" t="s">
        <v>74</v>
      </c>
      <c r="G559" t="s">
        <v>16</v>
      </c>
      <c r="H559">
        <v>0</v>
      </c>
      <c r="J559" s="2">
        <v>99</v>
      </c>
      <c r="K559" t="s">
        <v>69</v>
      </c>
      <c r="L559">
        <v>40</v>
      </c>
      <c r="N559" t="e">
        <f>MATCH(F559, AQUO_Parameter_2018_12_19!A:A,0)</f>
        <v>#N/A</v>
      </c>
      <c r="O559" t="e">
        <f>INDEX(AQUO_Parameter_2018_12_19!B:B,'bodgre-matrix'!N559)</f>
        <v>#N/A</v>
      </c>
    </row>
    <row r="560" spans="1:15" hidden="1" x14ac:dyDescent="0.15">
      <c r="A560" t="s">
        <v>13</v>
      </c>
      <c r="B560">
        <v>19980909</v>
      </c>
      <c r="C560" s="1">
        <v>0.33263888888888887</v>
      </c>
      <c r="D560">
        <v>2174</v>
      </c>
      <c r="E560" t="s">
        <v>14</v>
      </c>
      <c r="F560" t="s">
        <v>75</v>
      </c>
      <c r="G560" t="s">
        <v>16</v>
      </c>
      <c r="H560">
        <v>0</v>
      </c>
      <c r="J560" s="2">
        <v>109</v>
      </c>
      <c r="K560" t="s">
        <v>69</v>
      </c>
      <c r="L560">
        <v>40</v>
      </c>
      <c r="N560" t="e">
        <f>MATCH(F560, AQUO_Parameter_2018_12_19!A:A,0)</f>
        <v>#N/A</v>
      </c>
      <c r="O560" t="e">
        <f>INDEX(AQUO_Parameter_2018_12_19!B:B,'bodgre-matrix'!N560)</f>
        <v>#N/A</v>
      </c>
    </row>
    <row r="561" spans="1:15" hidden="1" x14ac:dyDescent="0.15">
      <c r="A561" t="s">
        <v>13</v>
      </c>
      <c r="B561">
        <v>20010502</v>
      </c>
      <c r="C561" s="1">
        <v>0.29166666666666669</v>
      </c>
      <c r="D561">
        <v>2174</v>
      </c>
      <c r="E561" t="s">
        <v>14</v>
      </c>
      <c r="F561" t="s">
        <v>75</v>
      </c>
      <c r="G561" t="s">
        <v>16</v>
      </c>
      <c r="H561">
        <v>0</v>
      </c>
      <c r="J561" s="2">
        <v>111</v>
      </c>
      <c r="K561" t="s">
        <v>69</v>
      </c>
      <c r="L561">
        <v>40</v>
      </c>
      <c r="N561" t="e">
        <f>MATCH(F561, AQUO_Parameter_2018_12_19!A:A,0)</f>
        <v>#N/A</v>
      </c>
      <c r="O561" t="e">
        <f>INDEX(AQUO_Parameter_2018_12_19!B:B,'bodgre-matrix'!N561)</f>
        <v>#N/A</v>
      </c>
    </row>
    <row r="562" spans="1:15" hidden="1" x14ac:dyDescent="0.15">
      <c r="A562" t="s">
        <v>13</v>
      </c>
      <c r="B562">
        <v>19980909</v>
      </c>
      <c r="C562" s="1">
        <v>0.33263888888888887</v>
      </c>
      <c r="D562">
        <v>2175</v>
      </c>
      <c r="E562" t="s">
        <v>14</v>
      </c>
      <c r="F562" t="s">
        <v>76</v>
      </c>
      <c r="G562" t="s">
        <v>16</v>
      </c>
      <c r="H562">
        <v>0</v>
      </c>
      <c r="J562" s="2">
        <v>127</v>
      </c>
      <c r="K562" t="s">
        <v>69</v>
      </c>
      <c r="L562">
        <v>40</v>
      </c>
      <c r="N562" t="e">
        <f>MATCH(F562, AQUO_Parameter_2018_12_19!A:A,0)</f>
        <v>#N/A</v>
      </c>
      <c r="O562" t="e">
        <f>INDEX(AQUO_Parameter_2018_12_19!B:B,'bodgre-matrix'!N562)</f>
        <v>#N/A</v>
      </c>
    </row>
    <row r="563" spans="1:15" hidden="1" x14ac:dyDescent="0.15">
      <c r="A563" t="s">
        <v>13</v>
      </c>
      <c r="B563">
        <v>20010502</v>
      </c>
      <c r="C563" s="1">
        <v>0.29166666666666669</v>
      </c>
      <c r="D563">
        <v>2175</v>
      </c>
      <c r="E563" t="s">
        <v>14</v>
      </c>
      <c r="F563" t="s">
        <v>76</v>
      </c>
      <c r="G563" t="s">
        <v>16</v>
      </c>
      <c r="H563">
        <v>0</v>
      </c>
      <c r="J563" s="2">
        <v>128</v>
      </c>
      <c r="K563" t="s">
        <v>69</v>
      </c>
      <c r="L563">
        <v>40</v>
      </c>
      <c r="N563" t="e">
        <f>MATCH(F563, AQUO_Parameter_2018_12_19!A:A,0)</f>
        <v>#N/A</v>
      </c>
      <c r="O563" t="e">
        <f>INDEX(AQUO_Parameter_2018_12_19!B:B,'bodgre-matrix'!N563)</f>
        <v>#N/A</v>
      </c>
    </row>
    <row r="564" spans="1:15" hidden="1" x14ac:dyDescent="0.15">
      <c r="A564" t="s">
        <v>13</v>
      </c>
      <c r="B564">
        <v>19980909</v>
      </c>
      <c r="C564" s="1">
        <v>0.33263888888888887</v>
      </c>
      <c r="D564">
        <v>2176</v>
      </c>
      <c r="E564" t="s">
        <v>14</v>
      </c>
      <c r="F564" t="s">
        <v>77</v>
      </c>
      <c r="G564" t="s">
        <v>16</v>
      </c>
      <c r="H564">
        <v>0</v>
      </c>
      <c r="J564" s="2">
        <v>156</v>
      </c>
      <c r="K564" t="s">
        <v>69</v>
      </c>
      <c r="L564">
        <v>40</v>
      </c>
      <c r="N564" t="e">
        <f>MATCH(F564, AQUO_Parameter_2018_12_19!A:A,0)</f>
        <v>#N/A</v>
      </c>
      <c r="O564" t="e">
        <f>INDEX(AQUO_Parameter_2018_12_19!B:B,'bodgre-matrix'!N564)</f>
        <v>#N/A</v>
      </c>
    </row>
    <row r="565" spans="1:15" hidden="1" x14ac:dyDescent="0.15">
      <c r="A565" t="s">
        <v>13</v>
      </c>
      <c r="B565">
        <v>20010502</v>
      </c>
      <c r="C565" s="1">
        <v>0.29166666666666669</v>
      </c>
      <c r="D565">
        <v>2176</v>
      </c>
      <c r="E565" t="s">
        <v>14</v>
      </c>
      <c r="F565" t="s">
        <v>77</v>
      </c>
      <c r="G565" t="s">
        <v>16</v>
      </c>
      <c r="H565">
        <v>0</v>
      </c>
      <c r="J565" s="2">
        <v>154</v>
      </c>
      <c r="K565" t="s">
        <v>69</v>
      </c>
      <c r="L565">
        <v>40</v>
      </c>
      <c r="N565" t="e">
        <f>MATCH(F565, AQUO_Parameter_2018_12_19!A:A,0)</f>
        <v>#N/A</v>
      </c>
      <c r="O565" t="e">
        <f>INDEX(AQUO_Parameter_2018_12_19!B:B,'bodgre-matrix'!N565)</f>
        <v>#N/A</v>
      </c>
    </row>
    <row r="566" spans="1:15" hidden="1" x14ac:dyDescent="0.15">
      <c r="A566" t="s">
        <v>13</v>
      </c>
      <c r="B566">
        <v>19980909</v>
      </c>
      <c r="C566" s="1">
        <v>0.33263888888888887</v>
      </c>
      <c r="D566">
        <v>2166</v>
      </c>
      <c r="E566" t="s">
        <v>14</v>
      </c>
      <c r="F566" t="s">
        <v>78</v>
      </c>
      <c r="G566" t="s">
        <v>16</v>
      </c>
      <c r="H566">
        <v>0</v>
      </c>
      <c r="J566" s="2">
        <v>25</v>
      </c>
      <c r="K566" t="s">
        <v>17</v>
      </c>
      <c r="L566">
        <v>40</v>
      </c>
      <c r="N566" t="e">
        <f>MATCH(F566, AQUO_Parameter_2018_12_19!A:A,0)</f>
        <v>#N/A</v>
      </c>
      <c r="O566" t="e">
        <f>INDEX(AQUO_Parameter_2018_12_19!B:B,'bodgre-matrix'!N566)</f>
        <v>#N/A</v>
      </c>
    </row>
    <row r="567" spans="1:15" hidden="1" x14ac:dyDescent="0.15">
      <c r="A567" t="s">
        <v>13</v>
      </c>
      <c r="B567">
        <v>20010502</v>
      </c>
      <c r="C567" s="1">
        <v>0.29166666666666669</v>
      </c>
      <c r="D567">
        <v>2166</v>
      </c>
      <c r="E567" t="s">
        <v>14</v>
      </c>
      <c r="F567" t="s">
        <v>78</v>
      </c>
      <c r="G567" t="s">
        <v>16</v>
      </c>
      <c r="H567">
        <v>0</v>
      </c>
      <c r="J567" s="2">
        <v>17</v>
      </c>
      <c r="K567" t="s">
        <v>17</v>
      </c>
      <c r="L567">
        <v>40</v>
      </c>
      <c r="N567" t="e">
        <f>MATCH(F567, AQUO_Parameter_2018_12_19!A:A,0)</f>
        <v>#N/A</v>
      </c>
      <c r="O567" t="e">
        <f>INDEX(AQUO_Parameter_2018_12_19!B:B,'bodgre-matrix'!N567)</f>
        <v>#N/A</v>
      </c>
    </row>
    <row r="568" spans="1:15" hidden="1" x14ac:dyDescent="0.15">
      <c r="A568" t="s">
        <v>13</v>
      </c>
      <c r="B568">
        <v>19980909</v>
      </c>
      <c r="C568" s="1">
        <v>0.33263888888888887</v>
      </c>
      <c r="D568">
        <v>2167</v>
      </c>
      <c r="E568" t="s">
        <v>14</v>
      </c>
      <c r="F568" t="s">
        <v>79</v>
      </c>
      <c r="G568" t="s">
        <v>16</v>
      </c>
      <c r="H568">
        <v>0</v>
      </c>
      <c r="J568" s="2">
        <v>34</v>
      </c>
      <c r="K568" t="s">
        <v>17</v>
      </c>
      <c r="L568">
        <v>40</v>
      </c>
      <c r="N568" t="e">
        <f>MATCH(F568, AQUO_Parameter_2018_12_19!A:A,0)</f>
        <v>#N/A</v>
      </c>
      <c r="O568" t="e">
        <f>INDEX(AQUO_Parameter_2018_12_19!B:B,'bodgre-matrix'!N568)</f>
        <v>#N/A</v>
      </c>
    </row>
    <row r="569" spans="1:15" hidden="1" x14ac:dyDescent="0.15">
      <c r="A569" t="s">
        <v>13</v>
      </c>
      <c r="B569">
        <v>20010502</v>
      </c>
      <c r="C569" s="1">
        <v>0.29166666666666669</v>
      </c>
      <c r="D569">
        <v>2167</v>
      </c>
      <c r="E569" t="s">
        <v>14</v>
      </c>
      <c r="F569" t="s">
        <v>79</v>
      </c>
      <c r="G569" t="s">
        <v>16</v>
      </c>
      <c r="H569">
        <v>0</v>
      </c>
      <c r="J569" s="2">
        <v>26</v>
      </c>
      <c r="K569" t="s">
        <v>17</v>
      </c>
      <c r="L569">
        <v>40</v>
      </c>
      <c r="N569" t="e">
        <f>MATCH(F569, AQUO_Parameter_2018_12_19!A:A,0)</f>
        <v>#N/A</v>
      </c>
      <c r="O569" t="e">
        <f>INDEX(AQUO_Parameter_2018_12_19!B:B,'bodgre-matrix'!N569)</f>
        <v>#N/A</v>
      </c>
    </row>
    <row r="570" spans="1:15" hidden="1" x14ac:dyDescent="0.15">
      <c r="A570" t="s">
        <v>13</v>
      </c>
      <c r="B570">
        <v>19980909</v>
      </c>
      <c r="C570" s="1">
        <v>0.33263888888888887</v>
      </c>
      <c r="D570">
        <v>705</v>
      </c>
      <c r="E570" t="s">
        <v>14</v>
      </c>
      <c r="F570" t="s">
        <v>80</v>
      </c>
      <c r="G570" t="s">
        <v>16</v>
      </c>
      <c r="H570">
        <v>0</v>
      </c>
      <c r="J570" s="2">
        <v>20.7</v>
      </c>
      <c r="K570" t="s">
        <v>17</v>
      </c>
      <c r="L570">
        <v>40</v>
      </c>
      <c r="N570" t="e">
        <f>MATCH(F570, AQUO_Parameter_2018_12_19!A:A,0)</f>
        <v>#N/A</v>
      </c>
      <c r="O570" t="e">
        <f>INDEX(AQUO_Parameter_2018_12_19!B:B,'bodgre-matrix'!N570)</f>
        <v>#N/A</v>
      </c>
    </row>
    <row r="571" spans="1:15" hidden="1" x14ac:dyDescent="0.15">
      <c r="A571" t="s">
        <v>13</v>
      </c>
      <c r="B571">
        <v>20010502</v>
      </c>
      <c r="C571" s="1">
        <v>0.29166666666666669</v>
      </c>
      <c r="D571">
        <v>705</v>
      </c>
      <c r="E571" t="s">
        <v>14</v>
      </c>
      <c r="F571" t="s">
        <v>80</v>
      </c>
      <c r="G571" t="s">
        <v>16</v>
      </c>
      <c r="H571">
        <v>0</v>
      </c>
      <c r="J571" s="2">
        <v>21.2</v>
      </c>
      <c r="K571" t="s">
        <v>17</v>
      </c>
      <c r="L571">
        <v>40</v>
      </c>
      <c r="N571" t="e">
        <f>MATCH(F571, AQUO_Parameter_2018_12_19!A:A,0)</f>
        <v>#N/A</v>
      </c>
      <c r="O571" t="e">
        <f>INDEX(AQUO_Parameter_2018_12_19!B:B,'bodgre-matrix'!N571)</f>
        <v>#N/A</v>
      </c>
    </row>
    <row r="572" spans="1:15" hidden="1" x14ac:dyDescent="0.15">
      <c r="A572" t="s">
        <v>60</v>
      </c>
      <c r="B572">
        <v>19980909</v>
      </c>
      <c r="C572" s="1">
        <v>0.3125</v>
      </c>
      <c r="D572">
        <v>3246</v>
      </c>
      <c r="E572" t="s">
        <v>14</v>
      </c>
      <c r="F572" t="s">
        <v>81</v>
      </c>
      <c r="G572" t="s">
        <v>16</v>
      </c>
      <c r="H572">
        <v>0</v>
      </c>
      <c r="J572" s="2">
        <v>0.7</v>
      </c>
      <c r="K572" t="s">
        <v>17</v>
      </c>
      <c r="L572">
        <v>40</v>
      </c>
      <c r="N572" t="e">
        <f>MATCH(F572, AQUO_Parameter_2018_12_19!A:A,0)</f>
        <v>#N/A</v>
      </c>
      <c r="O572" t="e">
        <f>INDEX(AQUO_Parameter_2018_12_19!B:B,'bodgre-matrix'!N572)</f>
        <v>#N/A</v>
      </c>
    </row>
    <row r="573" spans="1:15" hidden="1" x14ac:dyDescent="0.15">
      <c r="A573" t="s">
        <v>60</v>
      </c>
      <c r="B573">
        <v>20010502</v>
      </c>
      <c r="C573" s="1">
        <v>0.56944444444444442</v>
      </c>
      <c r="D573">
        <v>3246</v>
      </c>
      <c r="E573" t="s">
        <v>14</v>
      </c>
      <c r="F573" t="s">
        <v>81</v>
      </c>
      <c r="G573" t="s">
        <v>16</v>
      </c>
      <c r="H573">
        <v>0</v>
      </c>
      <c r="J573" s="2">
        <v>1.7</v>
      </c>
      <c r="K573" t="s">
        <v>17</v>
      </c>
      <c r="L573">
        <v>40</v>
      </c>
      <c r="N573" t="e">
        <f>MATCH(F573, AQUO_Parameter_2018_12_19!A:A,0)</f>
        <v>#N/A</v>
      </c>
      <c r="O573" t="e">
        <f>INDEX(AQUO_Parameter_2018_12_19!B:B,'bodgre-matrix'!N573)</f>
        <v>#N/A</v>
      </c>
    </row>
    <row r="574" spans="1:15" x14ac:dyDescent="0.15">
      <c r="A574" t="s">
        <v>59</v>
      </c>
      <c r="B574">
        <v>19980908</v>
      </c>
      <c r="C574" s="1">
        <v>0.62986111111111109</v>
      </c>
      <c r="D574">
        <v>3246</v>
      </c>
      <c r="E574" t="s">
        <v>14</v>
      </c>
      <c r="F574" t="s">
        <v>81</v>
      </c>
      <c r="G574" t="s">
        <v>16</v>
      </c>
      <c r="H574">
        <v>0</v>
      </c>
      <c r="J574" s="2">
        <v>0.2</v>
      </c>
      <c r="K574" t="s">
        <v>17</v>
      </c>
      <c r="L574">
        <v>40</v>
      </c>
      <c r="N574" t="e">
        <f>MATCH(F574, AQUO_Parameter_2018_12_19!A:A,0)</f>
        <v>#N/A</v>
      </c>
      <c r="O574" t="e">
        <f>INDEX(AQUO_Parameter_2018_12_19!B:B,'bodgre-matrix'!N574)</f>
        <v>#N/A</v>
      </c>
    </row>
    <row r="575" spans="1:15" x14ac:dyDescent="0.15">
      <c r="A575" t="s">
        <v>59</v>
      </c>
      <c r="B575">
        <v>20010502</v>
      </c>
      <c r="C575" s="1">
        <v>0.49652777777777773</v>
      </c>
      <c r="D575">
        <v>3246</v>
      </c>
      <c r="E575" t="s">
        <v>14</v>
      </c>
      <c r="F575" t="s">
        <v>81</v>
      </c>
      <c r="G575" t="s">
        <v>16</v>
      </c>
      <c r="H575">
        <v>0</v>
      </c>
      <c r="J575" s="2">
        <v>2.5</v>
      </c>
      <c r="K575" t="s">
        <v>17</v>
      </c>
      <c r="L575">
        <v>40</v>
      </c>
      <c r="N575" t="e">
        <f>MATCH(F575, AQUO_Parameter_2018_12_19!A:A,0)</f>
        <v>#N/A</v>
      </c>
      <c r="O575" t="e">
        <f>INDEX(AQUO_Parameter_2018_12_19!B:B,'bodgre-matrix'!N575)</f>
        <v>#N/A</v>
      </c>
    </row>
    <row r="576" spans="1:15" hidden="1" x14ac:dyDescent="0.15">
      <c r="A576" t="s">
        <v>57</v>
      </c>
      <c r="B576">
        <v>19980908</v>
      </c>
      <c r="C576" s="1">
        <v>0.46458333333333335</v>
      </c>
      <c r="D576">
        <v>3246</v>
      </c>
      <c r="E576" t="s">
        <v>14</v>
      </c>
      <c r="F576" t="s">
        <v>81</v>
      </c>
      <c r="G576" t="s">
        <v>16</v>
      </c>
      <c r="H576">
        <v>0</v>
      </c>
      <c r="J576" s="2">
        <v>0.4</v>
      </c>
      <c r="K576" t="s">
        <v>17</v>
      </c>
      <c r="L576">
        <v>40</v>
      </c>
      <c r="N576" t="e">
        <f>MATCH(F576, AQUO_Parameter_2018_12_19!A:A,0)</f>
        <v>#N/A</v>
      </c>
      <c r="O576" t="e">
        <f>INDEX(AQUO_Parameter_2018_12_19!B:B,'bodgre-matrix'!N576)</f>
        <v>#N/A</v>
      </c>
    </row>
    <row r="577" spans="1:15" hidden="1" x14ac:dyDescent="0.15">
      <c r="A577" t="s">
        <v>57</v>
      </c>
      <c r="B577">
        <v>20010502</v>
      </c>
      <c r="C577" s="1">
        <v>0.41666666666666669</v>
      </c>
      <c r="D577">
        <v>3246</v>
      </c>
      <c r="E577" t="s">
        <v>14</v>
      </c>
      <c r="F577" t="s">
        <v>81</v>
      </c>
      <c r="G577" t="s">
        <v>16</v>
      </c>
      <c r="H577">
        <v>0</v>
      </c>
      <c r="J577" s="2">
        <v>0.9</v>
      </c>
      <c r="K577" t="s">
        <v>17</v>
      </c>
      <c r="L577">
        <v>40</v>
      </c>
      <c r="N577" t="e">
        <f>MATCH(F577, AQUO_Parameter_2018_12_19!A:A,0)</f>
        <v>#N/A</v>
      </c>
      <c r="O577" t="e">
        <f>INDEX(AQUO_Parameter_2018_12_19!B:B,'bodgre-matrix'!N577)</f>
        <v>#N/A</v>
      </c>
    </row>
    <row r="578" spans="1:15" hidden="1" x14ac:dyDescent="0.15">
      <c r="A578" t="s">
        <v>56</v>
      </c>
      <c r="B578">
        <v>19980908</v>
      </c>
      <c r="C578" s="1">
        <v>0.56944444444444442</v>
      </c>
      <c r="D578">
        <v>3246</v>
      </c>
      <c r="E578" t="s">
        <v>14</v>
      </c>
      <c r="F578" t="s">
        <v>81</v>
      </c>
      <c r="G578" t="s">
        <v>16</v>
      </c>
      <c r="H578">
        <v>0</v>
      </c>
      <c r="J578" s="2">
        <v>0.3</v>
      </c>
      <c r="K578" t="s">
        <v>17</v>
      </c>
      <c r="L578">
        <v>40</v>
      </c>
      <c r="N578" t="e">
        <f>MATCH(F578, AQUO_Parameter_2018_12_19!A:A,0)</f>
        <v>#N/A</v>
      </c>
      <c r="O578" t="e">
        <f>INDEX(AQUO_Parameter_2018_12_19!B:B,'bodgre-matrix'!N578)</f>
        <v>#N/A</v>
      </c>
    </row>
    <row r="579" spans="1:15" hidden="1" x14ac:dyDescent="0.15">
      <c r="A579" t="s">
        <v>56</v>
      </c>
      <c r="B579">
        <v>20010502</v>
      </c>
      <c r="C579" s="1">
        <v>0.40625</v>
      </c>
      <c r="D579">
        <v>3246</v>
      </c>
      <c r="E579" t="s">
        <v>14</v>
      </c>
      <c r="F579" t="s">
        <v>81</v>
      </c>
      <c r="G579" t="s">
        <v>16</v>
      </c>
      <c r="H579">
        <v>0</v>
      </c>
      <c r="J579" s="2">
        <v>1.9</v>
      </c>
      <c r="K579" t="s">
        <v>17</v>
      </c>
      <c r="L579">
        <v>40</v>
      </c>
      <c r="N579" t="e">
        <f>MATCH(F579, AQUO_Parameter_2018_12_19!A:A,0)</f>
        <v>#N/A</v>
      </c>
      <c r="O579" t="e">
        <f>INDEX(AQUO_Parameter_2018_12_19!B:B,'bodgre-matrix'!N579)</f>
        <v>#N/A</v>
      </c>
    </row>
    <row r="580" spans="1:15" hidden="1" x14ac:dyDescent="0.15">
      <c r="A580" t="s">
        <v>13</v>
      </c>
      <c r="B580">
        <v>19980909</v>
      </c>
      <c r="C580" s="1">
        <v>0.33263888888888887</v>
      </c>
      <c r="D580">
        <v>3246</v>
      </c>
      <c r="E580" t="s">
        <v>14</v>
      </c>
      <c r="F580" t="s">
        <v>81</v>
      </c>
      <c r="G580" t="s">
        <v>16</v>
      </c>
      <c r="H580">
        <v>0</v>
      </c>
      <c r="J580" s="2">
        <v>0.4</v>
      </c>
      <c r="K580" t="s">
        <v>17</v>
      </c>
      <c r="L580">
        <v>40</v>
      </c>
      <c r="N580" t="e">
        <f>MATCH(F580, AQUO_Parameter_2018_12_19!A:A,0)</f>
        <v>#N/A</v>
      </c>
      <c r="O580" t="e">
        <f>INDEX(AQUO_Parameter_2018_12_19!B:B,'bodgre-matrix'!N580)</f>
        <v>#N/A</v>
      </c>
    </row>
    <row r="581" spans="1:15" hidden="1" x14ac:dyDescent="0.15">
      <c r="A581" t="s">
        <v>13</v>
      </c>
      <c r="B581">
        <v>20010502</v>
      </c>
      <c r="C581" s="1">
        <v>0.29166666666666669</v>
      </c>
      <c r="D581">
        <v>3246</v>
      </c>
      <c r="E581" t="s">
        <v>14</v>
      </c>
      <c r="F581" t="s">
        <v>81</v>
      </c>
      <c r="G581" t="s">
        <v>16</v>
      </c>
      <c r="H581">
        <v>0</v>
      </c>
      <c r="J581" s="2">
        <v>0.9</v>
      </c>
      <c r="K581" t="s">
        <v>17</v>
      </c>
      <c r="L581">
        <v>40</v>
      </c>
      <c r="N581" t="e">
        <f>MATCH(F581, AQUO_Parameter_2018_12_19!A:A,0)</f>
        <v>#N/A</v>
      </c>
      <c r="O581" t="e">
        <f>INDEX(AQUO_Parameter_2018_12_19!B:B,'bodgre-matrix'!N581)</f>
        <v>#N/A</v>
      </c>
    </row>
    <row r="582" spans="1:15" hidden="1" x14ac:dyDescent="0.15">
      <c r="A582" t="s">
        <v>82</v>
      </c>
      <c r="B582">
        <v>19990101</v>
      </c>
      <c r="C582" s="1">
        <v>0</v>
      </c>
      <c r="D582">
        <v>1126</v>
      </c>
      <c r="E582" t="s">
        <v>14</v>
      </c>
      <c r="F582" t="s">
        <v>83</v>
      </c>
      <c r="G582" t="s">
        <v>16</v>
      </c>
      <c r="H582">
        <v>-20</v>
      </c>
      <c r="J582" s="2">
        <v>1.4705900000000001</v>
      </c>
      <c r="K582" t="s">
        <v>33</v>
      </c>
      <c r="L582">
        <v>40</v>
      </c>
      <c r="N582" t="e">
        <f>MATCH(F582, AQUO_Parameter_2018_12_19!A:A,0)</f>
        <v>#N/A</v>
      </c>
      <c r="O582" t="e">
        <f>INDEX(AQUO_Parameter_2018_12_19!B:B,'bodgre-matrix'!N582)</f>
        <v>#N/A</v>
      </c>
    </row>
    <row r="583" spans="1:15" hidden="1" x14ac:dyDescent="0.15">
      <c r="A583" t="s">
        <v>82</v>
      </c>
      <c r="B583">
        <v>20001231</v>
      </c>
      <c r="C583" s="1">
        <v>0</v>
      </c>
      <c r="D583">
        <v>1126</v>
      </c>
      <c r="E583" t="s">
        <v>14</v>
      </c>
      <c r="F583" t="s">
        <v>83</v>
      </c>
      <c r="G583" t="s">
        <v>16</v>
      </c>
      <c r="H583">
        <v>-20</v>
      </c>
      <c r="J583" s="2">
        <v>0.45454499999999998</v>
      </c>
      <c r="K583" t="s">
        <v>33</v>
      </c>
      <c r="L583">
        <v>40</v>
      </c>
      <c r="N583" t="e">
        <f>MATCH(F583, AQUO_Parameter_2018_12_19!A:A,0)</f>
        <v>#N/A</v>
      </c>
      <c r="O583" t="e">
        <f>INDEX(AQUO_Parameter_2018_12_19!B:B,'bodgre-matrix'!N583)</f>
        <v>#N/A</v>
      </c>
    </row>
    <row r="584" spans="1:15" hidden="1" x14ac:dyDescent="0.15">
      <c r="A584" t="s">
        <v>13</v>
      </c>
      <c r="B584">
        <v>19980909</v>
      </c>
      <c r="C584" s="1">
        <v>0.33263888888888887</v>
      </c>
      <c r="D584">
        <v>849</v>
      </c>
      <c r="E584" t="s">
        <v>14</v>
      </c>
      <c r="F584" t="s">
        <v>84</v>
      </c>
      <c r="G584" t="s">
        <v>16</v>
      </c>
      <c r="H584">
        <v>0</v>
      </c>
      <c r="J584" s="2">
        <v>100</v>
      </c>
      <c r="K584" t="s">
        <v>17</v>
      </c>
      <c r="L584">
        <v>40</v>
      </c>
      <c r="N584" t="e">
        <f>MATCH(F584, AQUO_Parameter_2018_12_19!A:A,0)</f>
        <v>#N/A</v>
      </c>
      <c r="O584" t="e">
        <f>INDEX(AQUO_Parameter_2018_12_19!B:B,'bodgre-matrix'!N584)</f>
        <v>#N/A</v>
      </c>
    </row>
    <row r="585" spans="1:15" hidden="1" x14ac:dyDescent="0.15">
      <c r="A585" t="s">
        <v>13</v>
      </c>
      <c r="B585">
        <v>20010502</v>
      </c>
      <c r="C585" s="1">
        <v>0.29166666666666669</v>
      </c>
      <c r="D585">
        <v>849</v>
      </c>
      <c r="E585" t="s">
        <v>14</v>
      </c>
      <c r="F585" t="s">
        <v>84</v>
      </c>
      <c r="G585" t="s">
        <v>16</v>
      </c>
      <c r="H585">
        <v>0</v>
      </c>
      <c r="J585" s="2">
        <v>100</v>
      </c>
      <c r="K585" t="s">
        <v>17</v>
      </c>
      <c r="L585">
        <v>40</v>
      </c>
      <c r="N585" t="e">
        <f>MATCH(F585, AQUO_Parameter_2018_12_19!A:A,0)</f>
        <v>#N/A</v>
      </c>
      <c r="O585" t="e">
        <f>INDEX(AQUO_Parameter_2018_12_19!B:B,'bodgre-matrix'!N585)</f>
        <v>#N/A</v>
      </c>
    </row>
    <row r="586" spans="1:15" hidden="1" x14ac:dyDescent="0.15">
      <c r="A586" t="s">
        <v>60</v>
      </c>
      <c r="B586">
        <v>19980909</v>
      </c>
      <c r="C586" s="1">
        <v>0.3125</v>
      </c>
      <c r="D586">
        <v>849</v>
      </c>
      <c r="E586" t="s">
        <v>14</v>
      </c>
      <c r="F586" t="s">
        <v>84</v>
      </c>
      <c r="G586" t="s">
        <v>16</v>
      </c>
      <c r="H586">
        <v>0</v>
      </c>
      <c r="J586" s="2">
        <v>100</v>
      </c>
      <c r="K586" t="s">
        <v>17</v>
      </c>
      <c r="L586">
        <v>40</v>
      </c>
      <c r="N586" t="e">
        <f>MATCH(F586, AQUO_Parameter_2018_12_19!A:A,0)</f>
        <v>#N/A</v>
      </c>
      <c r="O586" t="e">
        <f>INDEX(AQUO_Parameter_2018_12_19!B:B,'bodgre-matrix'!N586)</f>
        <v>#N/A</v>
      </c>
    </row>
    <row r="587" spans="1:15" hidden="1" x14ac:dyDescent="0.15">
      <c r="A587" t="s">
        <v>60</v>
      </c>
      <c r="B587">
        <v>20010502</v>
      </c>
      <c r="C587" s="1">
        <v>0.56944444444444442</v>
      </c>
      <c r="D587">
        <v>849</v>
      </c>
      <c r="E587" t="s">
        <v>14</v>
      </c>
      <c r="F587" t="s">
        <v>84</v>
      </c>
      <c r="G587" t="s">
        <v>16</v>
      </c>
      <c r="H587">
        <v>0</v>
      </c>
      <c r="J587" s="2">
        <v>100</v>
      </c>
      <c r="K587" t="s">
        <v>17</v>
      </c>
      <c r="L587">
        <v>40</v>
      </c>
      <c r="N587" t="e">
        <f>MATCH(F587, AQUO_Parameter_2018_12_19!A:A,0)</f>
        <v>#N/A</v>
      </c>
      <c r="O587" t="e">
        <f>INDEX(AQUO_Parameter_2018_12_19!B:B,'bodgre-matrix'!N587)</f>
        <v>#N/A</v>
      </c>
    </row>
    <row r="588" spans="1:15" x14ac:dyDescent="0.15">
      <c r="A588" t="s">
        <v>59</v>
      </c>
      <c r="B588">
        <v>19980908</v>
      </c>
      <c r="C588" s="1">
        <v>0.62986111111111109</v>
      </c>
      <c r="D588">
        <v>849</v>
      </c>
      <c r="E588" t="s">
        <v>14</v>
      </c>
      <c r="F588" t="s">
        <v>84</v>
      </c>
      <c r="G588" t="s">
        <v>16</v>
      </c>
      <c r="H588">
        <v>0</v>
      </c>
      <c r="J588" s="2">
        <v>100</v>
      </c>
      <c r="K588" t="s">
        <v>17</v>
      </c>
      <c r="L588">
        <v>40</v>
      </c>
      <c r="N588" t="e">
        <f>MATCH(F588, AQUO_Parameter_2018_12_19!A:A,0)</f>
        <v>#N/A</v>
      </c>
      <c r="O588" t="e">
        <f>INDEX(AQUO_Parameter_2018_12_19!B:B,'bodgre-matrix'!N588)</f>
        <v>#N/A</v>
      </c>
    </row>
    <row r="589" spans="1:15" x14ac:dyDescent="0.15">
      <c r="A589" t="s">
        <v>59</v>
      </c>
      <c r="B589">
        <v>20010502</v>
      </c>
      <c r="C589" s="1">
        <v>0.49652777777777773</v>
      </c>
      <c r="D589">
        <v>849</v>
      </c>
      <c r="E589" t="s">
        <v>14</v>
      </c>
      <c r="F589" t="s">
        <v>84</v>
      </c>
      <c r="G589" t="s">
        <v>16</v>
      </c>
      <c r="H589">
        <v>0</v>
      </c>
      <c r="J589" s="2">
        <v>100</v>
      </c>
      <c r="K589" t="s">
        <v>17</v>
      </c>
      <c r="L589">
        <v>40</v>
      </c>
      <c r="N589" t="e">
        <f>MATCH(F589, AQUO_Parameter_2018_12_19!A:A,0)</f>
        <v>#N/A</v>
      </c>
      <c r="O589" t="e">
        <f>INDEX(AQUO_Parameter_2018_12_19!B:B,'bodgre-matrix'!N589)</f>
        <v>#N/A</v>
      </c>
    </row>
    <row r="590" spans="1:15" hidden="1" x14ac:dyDescent="0.15">
      <c r="A590" t="s">
        <v>56</v>
      </c>
      <c r="B590">
        <v>19980908</v>
      </c>
      <c r="C590" s="1">
        <v>0.56944444444444442</v>
      </c>
      <c r="D590">
        <v>849</v>
      </c>
      <c r="E590" t="s">
        <v>14</v>
      </c>
      <c r="F590" t="s">
        <v>84</v>
      </c>
      <c r="G590" t="s">
        <v>16</v>
      </c>
      <c r="H590">
        <v>0</v>
      </c>
      <c r="J590" s="2">
        <v>100</v>
      </c>
      <c r="K590" t="s">
        <v>17</v>
      </c>
      <c r="L590">
        <v>40</v>
      </c>
      <c r="N590" t="e">
        <f>MATCH(F590, AQUO_Parameter_2018_12_19!A:A,0)</f>
        <v>#N/A</v>
      </c>
      <c r="O590" t="e">
        <f>INDEX(AQUO_Parameter_2018_12_19!B:B,'bodgre-matrix'!N590)</f>
        <v>#N/A</v>
      </c>
    </row>
    <row r="591" spans="1:15" hidden="1" x14ac:dyDescent="0.15">
      <c r="A591" t="s">
        <v>56</v>
      </c>
      <c r="B591">
        <v>20010502</v>
      </c>
      <c r="C591" s="1">
        <v>0.40625</v>
      </c>
      <c r="D591">
        <v>849</v>
      </c>
      <c r="E591" t="s">
        <v>14</v>
      </c>
      <c r="F591" t="s">
        <v>84</v>
      </c>
      <c r="G591" t="s">
        <v>16</v>
      </c>
      <c r="H591">
        <v>0</v>
      </c>
      <c r="J591" s="2">
        <v>100</v>
      </c>
      <c r="K591" t="s">
        <v>17</v>
      </c>
      <c r="L591">
        <v>40</v>
      </c>
      <c r="N591" t="e">
        <f>MATCH(F591, AQUO_Parameter_2018_12_19!A:A,0)</f>
        <v>#N/A</v>
      </c>
      <c r="O591" t="e">
        <f>INDEX(AQUO_Parameter_2018_12_19!B:B,'bodgre-matrix'!N591)</f>
        <v>#N/A</v>
      </c>
    </row>
    <row r="592" spans="1:15" hidden="1" x14ac:dyDescent="0.15">
      <c r="A592" t="s">
        <v>57</v>
      </c>
      <c r="B592">
        <v>19980908</v>
      </c>
      <c r="C592" s="1">
        <v>0.46458333333333335</v>
      </c>
      <c r="D592">
        <v>849</v>
      </c>
      <c r="E592" t="s">
        <v>14</v>
      </c>
      <c r="F592" t="s">
        <v>84</v>
      </c>
      <c r="G592" t="s">
        <v>16</v>
      </c>
      <c r="H592">
        <v>0</v>
      </c>
      <c r="J592" s="2">
        <v>100</v>
      </c>
      <c r="K592" t="s">
        <v>17</v>
      </c>
      <c r="L592">
        <v>40</v>
      </c>
      <c r="N592" t="e">
        <f>MATCH(F592, AQUO_Parameter_2018_12_19!A:A,0)</f>
        <v>#N/A</v>
      </c>
      <c r="O592" t="e">
        <f>INDEX(AQUO_Parameter_2018_12_19!B:B,'bodgre-matrix'!N592)</f>
        <v>#N/A</v>
      </c>
    </row>
    <row r="593" spans="1:15" hidden="1" x14ac:dyDescent="0.15">
      <c r="A593" t="s">
        <v>57</v>
      </c>
      <c r="B593">
        <v>20010502</v>
      </c>
      <c r="C593" s="1">
        <v>0.41666666666666669</v>
      </c>
      <c r="D593">
        <v>849</v>
      </c>
      <c r="E593" t="s">
        <v>14</v>
      </c>
      <c r="F593" t="s">
        <v>84</v>
      </c>
      <c r="G593" t="s">
        <v>16</v>
      </c>
      <c r="H593">
        <v>0</v>
      </c>
      <c r="J593" s="2">
        <v>100</v>
      </c>
      <c r="K593" t="s">
        <v>17</v>
      </c>
      <c r="L593">
        <v>40</v>
      </c>
      <c r="N593" t="e">
        <f>MATCH(F593, AQUO_Parameter_2018_12_19!A:A,0)</f>
        <v>#N/A</v>
      </c>
      <c r="O593" t="e">
        <f>INDEX(AQUO_Parameter_2018_12_19!B:B,'bodgre-matrix'!N593)</f>
        <v>#N/A</v>
      </c>
    </row>
    <row r="594" spans="1:15" hidden="1" x14ac:dyDescent="0.15">
      <c r="A594" t="s">
        <v>60</v>
      </c>
      <c r="B594">
        <v>20040514</v>
      </c>
      <c r="C594" s="1">
        <v>0.34027777777777773</v>
      </c>
      <c r="D594">
        <v>3246</v>
      </c>
      <c r="E594" t="s">
        <v>14</v>
      </c>
      <c r="F594" t="s">
        <v>81</v>
      </c>
      <c r="G594" t="s">
        <v>16</v>
      </c>
      <c r="H594">
        <v>0</v>
      </c>
      <c r="J594" s="2">
        <v>2.2999999999999998</v>
      </c>
      <c r="K594" t="s">
        <v>17</v>
      </c>
      <c r="L594">
        <v>40</v>
      </c>
      <c r="N594" t="e">
        <f>MATCH(F594, AQUO_Parameter_2018_12_19!A:A,0)</f>
        <v>#N/A</v>
      </c>
      <c r="O594" t="e">
        <f>INDEX(AQUO_Parameter_2018_12_19!B:B,'bodgre-matrix'!N594)</f>
        <v>#N/A</v>
      </c>
    </row>
    <row r="595" spans="1:15" hidden="1" x14ac:dyDescent="0.15">
      <c r="A595" t="s">
        <v>60</v>
      </c>
      <c r="B595">
        <v>20040514</v>
      </c>
      <c r="C595" s="1">
        <v>0.34027777777777773</v>
      </c>
      <c r="D595">
        <v>705</v>
      </c>
      <c r="E595" t="s">
        <v>14</v>
      </c>
      <c r="F595" t="s">
        <v>80</v>
      </c>
      <c r="G595" t="s">
        <v>16</v>
      </c>
      <c r="H595">
        <v>0</v>
      </c>
      <c r="J595" s="2">
        <v>18</v>
      </c>
      <c r="K595" t="s">
        <v>17</v>
      </c>
      <c r="L595">
        <v>40</v>
      </c>
      <c r="N595" t="e">
        <f>MATCH(F595, AQUO_Parameter_2018_12_19!A:A,0)</f>
        <v>#N/A</v>
      </c>
      <c r="O595" t="e">
        <f>INDEX(AQUO_Parameter_2018_12_19!B:B,'bodgre-matrix'!N595)</f>
        <v>#N/A</v>
      </c>
    </row>
    <row r="596" spans="1:15" hidden="1" x14ac:dyDescent="0.15">
      <c r="A596" t="s">
        <v>60</v>
      </c>
      <c r="B596">
        <v>20040514</v>
      </c>
      <c r="C596" s="1">
        <v>0.34027777777777773</v>
      </c>
      <c r="D596">
        <v>849</v>
      </c>
      <c r="E596" t="s">
        <v>14</v>
      </c>
      <c r="F596" t="s">
        <v>84</v>
      </c>
      <c r="G596" t="s">
        <v>16</v>
      </c>
      <c r="H596">
        <v>0</v>
      </c>
      <c r="J596" s="2">
        <v>100</v>
      </c>
      <c r="K596" t="s">
        <v>17</v>
      </c>
      <c r="L596">
        <v>40</v>
      </c>
      <c r="N596" t="e">
        <f>MATCH(F596, AQUO_Parameter_2018_12_19!A:A,0)</f>
        <v>#N/A</v>
      </c>
      <c r="O596" t="e">
        <f>INDEX(AQUO_Parameter_2018_12_19!B:B,'bodgre-matrix'!N596)</f>
        <v>#N/A</v>
      </c>
    </row>
    <row r="597" spans="1:15" hidden="1" x14ac:dyDescent="0.15">
      <c r="A597" t="s">
        <v>60</v>
      </c>
      <c r="B597">
        <v>20040514</v>
      </c>
      <c r="C597" s="1">
        <v>0.34027777777777773</v>
      </c>
      <c r="D597">
        <v>2168</v>
      </c>
      <c r="E597" t="s">
        <v>14</v>
      </c>
      <c r="F597" t="s">
        <v>68</v>
      </c>
      <c r="G597" t="s">
        <v>16</v>
      </c>
      <c r="H597">
        <v>0</v>
      </c>
      <c r="J597" s="2">
        <v>54</v>
      </c>
      <c r="K597" t="s">
        <v>69</v>
      </c>
      <c r="L597">
        <v>40</v>
      </c>
      <c r="N597" t="e">
        <f>MATCH(F597, AQUO_Parameter_2018_12_19!A:A,0)</f>
        <v>#N/A</v>
      </c>
      <c r="O597" t="e">
        <f>INDEX(AQUO_Parameter_2018_12_19!B:B,'bodgre-matrix'!N597)</f>
        <v>#N/A</v>
      </c>
    </row>
    <row r="598" spans="1:15" hidden="1" x14ac:dyDescent="0.15">
      <c r="A598" t="s">
        <v>60</v>
      </c>
      <c r="B598">
        <v>20040514</v>
      </c>
      <c r="C598" s="1">
        <v>0.34027777777777773</v>
      </c>
      <c r="D598">
        <v>2169</v>
      </c>
      <c r="E598" t="s">
        <v>14</v>
      </c>
      <c r="F598" t="s">
        <v>70</v>
      </c>
      <c r="G598" t="s">
        <v>16</v>
      </c>
      <c r="H598">
        <v>0</v>
      </c>
      <c r="J598" s="2">
        <v>83</v>
      </c>
      <c r="K598" t="s">
        <v>69</v>
      </c>
      <c r="L598">
        <v>40</v>
      </c>
      <c r="N598" t="e">
        <f>MATCH(F598, AQUO_Parameter_2018_12_19!A:A,0)</f>
        <v>#N/A</v>
      </c>
      <c r="O598" t="e">
        <f>INDEX(AQUO_Parameter_2018_12_19!B:B,'bodgre-matrix'!N598)</f>
        <v>#N/A</v>
      </c>
    </row>
    <row r="599" spans="1:15" hidden="1" x14ac:dyDescent="0.15">
      <c r="A599" t="s">
        <v>60</v>
      </c>
      <c r="B599">
        <v>20040514</v>
      </c>
      <c r="C599" s="1">
        <v>0.34027777777777773</v>
      </c>
      <c r="D599">
        <v>2170</v>
      </c>
      <c r="E599" t="s">
        <v>14</v>
      </c>
      <c r="F599" t="s">
        <v>71</v>
      </c>
      <c r="G599" t="s">
        <v>16</v>
      </c>
      <c r="H599">
        <v>0</v>
      </c>
      <c r="J599" s="2">
        <v>110</v>
      </c>
      <c r="K599" t="s">
        <v>69</v>
      </c>
      <c r="L599">
        <v>40</v>
      </c>
      <c r="N599" t="e">
        <f>MATCH(F599, AQUO_Parameter_2018_12_19!A:A,0)</f>
        <v>#N/A</v>
      </c>
      <c r="O599" t="e">
        <f>INDEX(AQUO_Parameter_2018_12_19!B:B,'bodgre-matrix'!N599)</f>
        <v>#N/A</v>
      </c>
    </row>
    <row r="600" spans="1:15" hidden="1" x14ac:dyDescent="0.15">
      <c r="A600" t="s">
        <v>60</v>
      </c>
      <c r="B600">
        <v>20040514</v>
      </c>
      <c r="C600" s="1">
        <v>0.34027777777777773</v>
      </c>
      <c r="D600">
        <v>2171</v>
      </c>
      <c r="E600" t="s">
        <v>14</v>
      </c>
      <c r="F600" t="s">
        <v>72</v>
      </c>
      <c r="G600" t="s">
        <v>16</v>
      </c>
      <c r="H600">
        <v>0</v>
      </c>
      <c r="J600" s="2">
        <v>138</v>
      </c>
      <c r="K600" t="s">
        <v>69</v>
      </c>
      <c r="L600">
        <v>40</v>
      </c>
      <c r="N600" t="e">
        <f>MATCH(F600, AQUO_Parameter_2018_12_19!A:A,0)</f>
        <v>#N/A</v>
      </c>
      <c r="O600" t="e">
        <f>INDEX(AQUO_Parameter_2018_12_19!B:B,'bodgre-matrix'!N600)</f>
        <v>#N/A</v>
      </c>
    </row>
    <row r="601" spans="1:15" hidden="1" x14ac:dyDescent="0.15">
      <c r="A601" t="s">
        <v>60</v>
      </c>
      <c r="B601">
        <v>20040514</v>
      </c>
      <c r="C601" s="1">
        <v>0.34027777777777773</v>
      </c>
      <c r="D601">
        <v>2172</v>
      </c>
      <c r="E601" t="s">
        <v>14</v>
      </c>
      <c r="F601" t="s">
        <v>73</v>
      </c>
      <c r="G601" t="s">
        <v>16</v>
      </c>
      <c r="H601">
        <v>0</v>
      </c>
      <c r="J601" s="2">
        <v>168</v>
      </c>
      <c r="K601" t="s">
        <v>69</v>
      </c>
      <c r="L601">
        <v>40</v>
      </c>
      <c r="N601" t="e">
        <f>MATCH(F601, AQUO_Parameter_2018_12_19!A:A,0)</f>
        <v>#N/A</v>
      </c>
      <c r="O601" t="e">
        <f>INDEX(AQUO_Parameter_2018_12_19!B:B,'bodgre-matrix'!N601)</f>
        <v>#N/A</v>
      </c>
    </row>
    <row r="602" spans="1:15" hidden="1" x14ac:dyDescent="0.15">
      <c r="A602" t="s">
        <v>60</v>
      </c>
      <c r="B602">
        <v>20040514</v>
      </c>
      <c r="C602" s="1">
        <v>0.34027777777777773</v>
      </c>
      <c r="D602">
        <v>2173</v>
      </c>
      <c r="E602" t="s">
        <v>14</v>
      </c>
      <c r="F602" t="s">
        <v>74</v>
      </c>
      <c r="G602" t="s">
        <v>16</v>
      </c>
      <c r="H602">
        <v>0</v>
      </c>
      <c r="J602" s="2">
        <v>199</v>
      </c>
      <c r="K602" t="s">
        <v>69</v>
      </c>
      <c r="L602">
        <v>40</v>
      </c>
      <c r="N602" t="e">
        <f>MATCH(F602, AQUO_Parameter_2018_12_19!A:A,0)</f>
        <v>#N/A</v>
      </c>
      <c r="O602" t="e">
        <f>INDEX(AQUO_Parameter_2018_12_19!B:B,'bodgre-matrix'!N602)</f>
        <v>#N/A</v>
      </c>
    </row>
    <row r="603" spans="1:15" hidden="1" x14ac:dyDescent="0.15">
      <c r="A603" t="s">
        <v>60</v>
      </c>
      <c r="B603">
        <v>20040514</v>
      </c>
      <c r="C603" s="1">
        <v>0.34027777777777773</v>
      </c>
      <c r="D603">
        <v>2174</v>
      </c>
      <c r="E603" t="s">
        <v>14</v>
      </c>
      <c r="F603" t="s">
        <v>75</v>
      </c>
      <c r="G603" t="s">
        <v>16</v>
      </c>
      <c r="H603">
        <v>0</v>
      </c>
      <c r="J603" s="2">
        <v>236</v>
      </c>
      <c r="K603" t="s">
        <v>69</v>
      </c>
      <c r="L603">
        <v>40</v>
      </c>
      <c r="N603" t="e">
        <f>MATCH(F603, AQUO_Parameter_2018_12_19!A:A,0)</f>
        <v>#N/A</v>
      </c>
      <c r="O603" t="e">
        <f>INDEX(AQUO_Parameter_2018_12_19!B:B,'bodgre-matrix'!N603)</f>
        <v>#N/A</v>
      </c>
    </row>
    <row r="604" spans="1:15" hidden="1" x14ac:dyDescent="0.15">
      <c r="A604" t="s">
        <v>60</v>
      </c>
      <c r="B604">
        <v>20040514</v>
      </c>
      <c r="C604" s="1">
        <v>0.34027777777777773</v>
      </c>
      <c r="D604">
        <v>2175</v>
      </c>
      <c r="E604" t="s">
        <v>14</v>
      </c>
      <c r="F604" t="s">
        <v>76</v>
      </c>
      <c r="G604" t="s">
        <v>16</v>
      </c>
      <c r="H604">
        <v>0</v>
      </c>
      <c r="J604" s="2">
        <v>283</v>
      </c>
      <c r="K604" t="s">
        <v>69</v>
      </c>
      <c r="L604">
        <v>40</v>
      </c>
      <c r="N604" t="e">
        <f>MATCH(F604, AQUO_Parameter_2018_12_19!A:A,0)</f>
        <v>#N/A</v>
      </c>
      <c r="O604" t="e">
        <f>INDEX(AQUO_Parameter_2018_12_19!B:B,'bodgre-matrix'!N604)</f>
        <v>#N/A</v>
      </c>
    </row>
    <row r="605" spans="1:15" hidden="1" x14ac:dyDescent="0.15">
      <c r="A605" t="s">
        <v>60</v>
      </c>
      <c r="B605">
        <v>20040514</v>
      </c>
      <c r="C605" s="1">
        <v>0.34027777777777773</v>
      </c>
      <c r="D605">
        <v>2176</v>
      </c>
      <c r="E605" t="s">
        <v>14</v>
      </c>
      <c r="F605" t="s">
        <v>77</v>
      </c>
      <c r="G605" t="s">
        <v>16</v>
      </c>
      <c r="H605">
        <v>0</v>
      </c>
      <c r="J605" s="2">
        <v>353</v>
      </c>
      <c r="K605" t="s">
        <v>69</v>
      </c>
      <c r="L605">
        <v>40</v>
      </c>
      <c r="N605" t="e">
        <f>MATCH(F605, AQUO_Parameter_2018_12_19!A:A,0)</f>
        <v>#N/A</v>
      </c>
      <c r="O605" t="e">
        <f>INDEX(AQUO_Parameter_2018_12_19!B:B,'bodgre-matrix'!N605)</f>
        <v>#N/A</v>
      </c>
    </row>
    <row r="606" spans="1:15" hidden="1" x14ac:dyDescent="0.15">
      <c r="A606" t="s">
        <v>60</v>
      </c>
      <c r="B606">
        <v>20040514</v>
      </c>
      <c r="C606" s="1">
        <v>0.34027777777777773</v>
      </c>
      <c r="D606">
        <v>2166</v>
      </c>
      <c r="E606" t="s">
        <v>14</v>
      </c>
      <c r="F606" t="s">
        <v>78</v>
      </c>
      <c r="G606" t="s">
        <v>16</v>
      </c>
      <c r="H606">
        <v>0</v>
      </c>
      <c r="J606" s="2">
        <v>8</v>
      </c>
      <c r="K606" t="s">
        <v>17</v>
      </c>
      <c r="L606">
        <v>40</v>
      </c>
      <c r="N606" t="e">
        <f>MATCH(F606, AQUO_Parameter_2018_12_19!A:A,0)</f>
        <v>#N/A</v>
      </c>
      <c r="O606" t="e">
        <f>INDEX(AQUO_Parameter_2018_12_19!B:B,'bodgre-matrix'!N606)</f>
        <v>#N/A</v>
      </c>
    </row>
    <row r="607" spans="1:15" hidden="1" x14ac:dyDescent="0.15">
      <c r="A607" t="s">
        <v>60</v>
      </c>
      <c r="B607">
        <v>20040514</v>
      </c>
      <c r="C607" s="1">
        <v>0.34027777777777773</v>
      </c>
      <c r="D607">
        <v>2167</v>
      </c>
      <c r="E607" t="s">
        <v>14</v>
      </c>
      <c r="F607" t="s">
        <v>79</v>
      </c>
      <c r="G607" t="s">
        <v>16</v>
      </c>
      <c r="H607">
        <v>0</v>
      </c>
      <c r="J607" s="2">
        <v>12</v>
      </c>
      <c r="K607" t="s">
        <v>17</v>
      </c>
      <c r="L607">
        <v>40</v>
      </c>
      <c r="N607" t="e">
        <f>MATCH(F607, AQUO_Parameter_2018_12_19!A:A,0)</f>
        <v>#N/A</v>
      </c>
      <c r="O607" t="e">
        <f>INDEX(AQUO_Parameter_2018_12_19!B:B,'bodgre-matrix'!N607)</f>
        <v>#N/A</v>
      </c>
    </row>
    <row r="608" spans="1:15" x14ac:dyDescent="0.15">
      <c r="A608" t="s">
        <v>59</v>
      </c>
      <c r="B608">
        <v>20040514</v>
      </c>
      <c r="C608" s="1">
        <v>0.39930555555555558</v>
      </c>
      <c r="D608">
        <v>3246</v>
      </c>
      <c r="E608" t="s">
        <v>14</v>
      </c>
      <c r="F608" t="s">
        <v>81</v>
      </c>
      <c r="G608" t="s">
        <v>16</v>
      </c>
      <c r="H608">
        <v>0</v>
      </c>
      <c r="J608" s="2">
        <v>4.5999999999999996</v>
      </c>
      <c r="K608" t="s">
        <v>17</v>
      </c>
      <c r="L608">
        <v>40</v>
      </c>
      <c r="N608" t="e">
        <f>MATCH(F608, AQUO_Parameter_2018_12_19!A:A,0)</f>
        <v>#N/A</v>
      </c>
      <c r="O608" t="e">
        <f>INDEX(AQUO_Parameter_2018_12_19!B:B,'bodgre-matrix'!N608)</f>
        <v>#N/A</v>
      </c>
    </row>
    <row r="609" spans="1:15" x14ac:dyDescent="0.15">
      <c r="A609" t="s">
        <v>59</v>
      </c>
      <c r="B609">
        <v>20040514</v>
      </c>
      <c r="C609" s="1">
        <v>0.39930555555555558</v>
      </c>
      <c r="D609">
        <v>705</v>
      </c>
      <c r="E609" t="s">
        <v>14</v>
      </c>
      <c r="F609" t="s">
        <v>80</v>
      </c>
      <c r="G609" t="s">
        <v>16</v>
      </c>
      <c r="H609">
        <v>0</v>
      </c>
      <c r="J609" s="2">
        <v>35.299999999999997</v>
      </c>
      <c r="K609" t="s">
        <v>17</v>
      </c>
      <c r="L609">
        <v>40</v>
      </c>
      <c r="N609" t="e">
        <f>MATCH(F609, AQUO_Parameter_2018_12_19!A:A,0)</f>
        <v>#N/A</v>
      </c>
      <c r="O609" t="e">
        <f>INDEX(AQUO_Parameter_2018_12_19!B:B,'bodgre-matrix'!N609)</f>
        <v>#N/A</v>
      </c>
    </row>
    <row r="610" spans="1:15" x14ac:dyDescent="0.15">
      <c r="A610" t="s">
        <v>59</v>
      </c>
      <c r="B610">
        <v>20040514</v>
      </c>
      <c r="C610" s="1">
        <v>0.39930555555555558</v>
      </c>
      <c r="D610">
        <v>849</v>
      </c>
      <c r="E610" t="s">
        <v>14</v>
      </c>
      <c r="F610" t="s">
        <v>84</v>
      </c>
      <c r="G610" t="s">
        <v>16</v>
      </c>
      <c r="H610">
        <v>0</v>
      </c>
      <c r="J610" s="2">
        <v>100</v>
      </c>
      <c r="K610" t="s">
        <v>17</v>
      </c>
      <c r="L610">
        <v>40</v>
      </c>
      <c r="N610" t="e">
        <f>MATCH(F610, AQUO_Parameter_2018_12_19!A:A,0)</f>
        <v>#N/A</v>
      </c>
      <c r="O610" t="e">
        <f>INDEX(AQUO_Parameter_2018_12_19!B:B,'bodgre-matrix'!N610)</f>
        <v>#N/A</v>
      </c>
    </row>
    <row r="611" spans="1:15" x14ac:dyDescent="0.15">
      <c r="A611" t="s">
        <v>59</v>
      </c>
      <c r="B611">
        <v>20040514</v>
      </c>
      <c r="C611" s="1">
        <v>0.39930555555555558</v>
      </c>
      <c r="D611">
        <v>2168</v>
      </c>
      <c r="E611" t="s">
        <v>14</v>
      </c>
      <c r="F611" t="s">
        <v>68</v>
      </c>
      <c r="G611" t="s">
        <v>16</v>
      </c>
      <c r="H611">
        <v>0</v>
      </c>
      <c r="J611" s="2">
        <v>20</v>
      </c>
      <c r="K611" t="s">
        <v>69</v>
      </c>
      <c r="L611">
        <v>40</v>
      </c>
      <c r="N611" t="e">
        <f>MATCH(F611, AQUO_Parameter_2018_12_19!A:A,0)</f>
        <v>#N/A</v>
      </c>
      <c r="O611" t="e">
        <f>INDEX(AQUO_Parameter_2018_12_19!B:B,'bodgre-matrix'!N611)</f>
        <v>#N/A</v>
      </c>
    </row>
    <row r="612" spans="1:15" x14ac:dyDescent="0.15">
      <c r="A612" t="s">
        <v>59</v>
      </c>
      <c r="B612">
        <v>20040514</v>
      </c>
      <c r="C612" s="1">
        <v>0.39930555555555558</v>
      </c>
      <c r="D612">
        <v>2169</v>
      </c>
      <c r="E612" t="s">
        <v>14</v>
      </c>
      <c r="F612" t="s">
        <v>70</v>
      </c>
      <c r="G612" t="s">
        <v>16</v>
      </c>
      <c r="H612">
        <v>0</v>
      </c>
      <c r="J612" s="2">
        <v>30</v>
      </c>
      <c r="K612" t="s">
        <v>69</v>
      </c>
      <c r="L612">
        <v>40</v>
      </c>
      <c r="N612" t="e">
        <f>MATCH(F612, AQUO_Parameter_2018_12_19!A:A,0)</f>
        <v>#N/A</v>
      </c>
      <c r="O612" t="e">
        <f>INDEX(AQUO_Parameter_2018_12_19!B:B,'bodgre-matrix'!N612)</f>
        <v>#N/A</v>
      </c>
    </row>
    <row r="613" spans="1:15" x14ac:dyDescent="0.15">
      <c r="A613" t="s">
        <v>59</v>
      </c>
      <c r="B613">
        <v>20040514</v>
      </c>
      <c r="C613" s="1">
        <v>0.39930555555555558</v>
      </c>
      <c r="D613">
        <v>2170</v>
      </c>
      <c r="E613" t="s">
        <v>14</v>
      </c>
      <c r="F613" t="s">
        <v>71</v>
      </c>
      <c r="G613" t="s">
        <v>16</v>
      </c>
      <c r="H613">
        <v>0</v>
      </c>
      <c r="J613" s="2">
        <v>41</v>
      </c>
      <c r="K613" t="s">
        <v>69</v>
      </c>
      <c r="L613">
        <v>40</v>
      </c>
      <c r="N613" t="e">
        <f>MATCH(F613, AQUO_Parameter_2018_12_19!A:A,0)</f>
        <v>#N/A</v>
      </c>
      <c r="O613" t="e">
        <f>INDEX(AQUO_Parameter_2018_12_19!B:B,'bodgre-matrix'!N613)</f>
        <v>#N/A</v>
      </c>
    </row>
    <row r="614" spans="1:15" x14ac:dyDescent="0.15">
      <c r="A614" t="s">
        <v>59</v>
      </c>
      <c r="B614">
        <v>20040514</v>
      </c>
      <c r="C614" s="1">
        <v>0.39930555555555558</v>
      </c>
      <c r="D614">
        <v>2171</v>
      </c>
      <c r="E614" t="s">
        <v>14</v>
      </c>
      <c r="F614" t="s">
        <v>72</v>
      </c>
      <c r="G614" t="s">
        <v>16</v>
      </c>
      <c r="H614">
        <v>0</v>
      </c>
      <c r="J614" s="2">
        <v>54</v>
      </c>
      <c r="K614" t="s">
        <v>69</v>
      </c>
      <c r="L614">
        <v>40</v>
      </c>
      <c r="N614" t="e">
        <f>MATCH(F614, AQUO_Parameter_2018_12_19!A:A,0)</f>
        <v>#N/A</v>
      </c>
      <c r="O614" t="e">
        <f>INDEX(AQUO_Parameter_2018_12_19!B:B,'bodgre-matrix'!N614)</f>
        <v>#N/A</v>
      </c>
    </row>
    <row r="615" spans="1:15" x14ac:dyDescent="0.15">
      <c r="A615" t="s">
        <v>59</v>
      </c>
      <c r="B615">
        <v>20040514</v>
      </c>
      <c r="C615" s="1">
        <v>0.39930555555555558</v>
      </c>
      <c r="D615">
        <v>2172</v>
      </c>
      <c r="E615" t="s">
        <v>14</v>
      </c>
      <c r="F615" t="s">
        <v>73</v>
      </c>
      <c r="G615" t="s">
        <v>16</v>
      </c>
      <c r="H615">
        <v>0</v>
      </c>
      <c r="J615" s="2">
        <v>74</v>
      </c>
      <c r="K615" t="s">
        <v>69</v>
      </c>
      <c r="L615">
        <v>40</v>
      </c>
      <c r="N615" t="e">
        <f>MATCH(F615, AQUO_Parameter_2018_12_19!A:A,0)</f>
        <v>#N/A</v>
      </c>
      <c r="O615" t="e">
        <f>INDEX(AQUO_Parameter_2018_12_19!B:B,'bodgre-matrix'!N615)</f>
        <v>#N/A</v>
      </c>
    </row>
    <row r="616" spans="1:15" x14ac:dyDescent="0.15">
      <c r="A616" t="s">
        <v>59</v>
      </c>
      <c r="B616">
        <v>20040514</v>
      </c>
      <c r="C616" s="1">
        <v>0.39930555555555558</v>
      </c>
      <c r="D616">
        <v>2173</v>
      </c>
      <c r="E616" t="s">
        <v>14</v>
      </c>
      <c r="F616" t="s">
        <v>74</v>
      </c>
      <c r="G616" t="s">
        <v>16</v>
      </c>
      <c r="H616">
        <v>0</v>
      </c>
      <c r="J616" s="2">
        <v>101</v>
      </c>
      <c r="K616" t="s">
        <v>69</v>
      </c>
      <c r="L616">
        <v>40</v>
      </c>
      <c r="N616" t="e">
        <f>MATCH(F616, AQUO_Parameter_2018_12_19!A:A,0)</f>
        <v>#N/A</v>
      </c>
      <c r="O616" t="e">
        <f>INDEX(AQUO_Parameter_2018_12_19!B:B,'bodgre-matrix'!N616)</f>
        <v>#N/A</v>
      </c>
    </row>
    <row r="617" spans="1:15" x14ac:dyDescent="0.15">
      <c r="A617" t="s">
        <v>59</v>
      </c>
      <c r="B617">
        <v>20040514</v>
      </c>
      <c r="C617" s="1">
        <v>0.39930555555555558</v>
      </c>
      <c r="D617">
        <v>2174</v>
      </c>
      <c r="E617" t="s">
        <v>14</v>
      </c>
      <c r="F617" t="s">
        <v>75</v>
      </c>
      <c r="G617" t="s">
        <v>16</v>
      </c>
      <c r="H617">
        <v>0</v>
      </c>
      <c r="J617" s="2">
        <v>136</v>
      </c>
      <c r="K617" t="s">
        <v>69</v>
      </c>
      <c r="L617">
        <v>40</v>
      </c>
      <c r="N617" t="e">
        <f>MATCH(F617, AQUO_Parameter_2018_12_19!A:A,0)</f>
        <v>#N/A</v>
      </c>
      <c r="O617" t="e">
        <f>INDEX(AQUO_Parameter_2018_12_19!B:B,'bodgre-matrix'!N617)</f>
        <v>#N/A</v>
      </c>
    </row>
    <row r="618" spans="1:15" x14ac:dyDescent="0.15">
      <c r="A618" t="s">
        <v>59</v>
      </c>
      <c r="B618">
        <v>20040514</v>
      </c>
      <c r="C618" s="1">
        <v>0.39930555555555558</v>
      </c>
      <c r="D618">
        <v>2175</v>
      </c>
      <c r="E618" t="s">
        <v>14</v>
      </c>
      <c r="F618" t="s">
        <v>76</v>
      </c>
      <c r="G618" t="s">
        <v>16</v>
      </c>
      <c r="H618">
        <v>0</v>
      </c>
      <c r="J618" s="2">
        <v>179</v>
      </c>
      <c r="K618" t="s">
        <v>69</v>
      </c>
      <c r="L618">
        <v>40</v>
      </c>
      <c r="N618" t="e">
        <f>MATCH(F618, AQUO_Parameter_2018_12_19!A:A,0)</f>
        <v>#N/A</v>
      </c>
      <c r="O618" t="e">
        <f>INDEX(AQUO_Parameter_2018_12_19!B:B,'bodgre-matrix'!N618)</f>
        <v>#N/A</v>
      </c>
    </row>
    <row r="619" spans="1:15" x14ac:dyDescent="0.15">
      <c r="A619" t="s">
        <v>59</v>
      </c>
      <c r="B619">
        <v>20040514</v>
      </c>
      <c r="C619" s="1">
        <v>0.39930555555555558</v>
      </c>
      <c r="D619">
        <v>2176</v>
      </c>
      <c r="E619" t="s">
        <v>14</v>
      </c>
      <c r="F619" t="s">
        <v>77</v>
      </c>
      <c r="G619" t="s">
        <v>16</v>
      </c>
      <c r="H619">
        <v>0</v>
      </c>
      <c r="J619" s="2">
        <v>242</v>
      </c>
      <c r="K619" t="s">
        <v>69</v>
      </c>
      <c r="L619">
        <v>40</v>
      </c>
      <c r="N619" t="e">
        <f>MATCH(F619, AQUO_Parameter_2018_12_19!A:A,0)</f>
        <v>#N/A</v>
      </c>
      <c r="O619" t="e">
        <f>INDEX(AQUO_Parameter_2018_12_19!B:B,'bodgre-matrix'!N619)</f>
        <v>#N/A</v>
      </c>
    </row>
    <row r="620" spans="1:15" x14ac:dyDescent="0.15">
      <c r="A620" t="s">
        <v>59</v>
      </c>
      <c r="B620">
        <v>20040514</v>
      </c>
      <c r="C620" s="1">
        <v>0.39930555555555558</v>
      </c>
      <c r="D620">
        <v>2166</v>
      </c>
      <c r="E620" t="s">
        <v>14</v>
      </c>
      <c r="F620" t="s">
        <v>78</v>
      </c>
      <c r="G620" t="s">
        <v>16</v>
      </c>
      <c r="H620">
        <v>0</v>
      </c>
      <c r="J620" s="2">
        <v>33</v>
      </c>
      <c r="K620" t="s">
        <v>17</v>
      </c>
      <c r="L620">
        <v>40</v>
      </c>
      <c r="N620" t="e">
        <f>MATCH(F620, AQUO_Parameter_2018_12_19!A:A,0)</f>
        <v>#N/A</v>
      </c>
      <c r="O620" t="e">
        <f>INDEX(AQUO_Parameter_2018_12_19!B:B,'bodgre-matrix'!N620)</f>
        <v>#N/A</v>
      </c>
    </row>
    <row r="621" spans="1:15" x14ac:dyDescent="0.15">
      <c r="A621" t="s">
        <v>59</v>
      </c>
      <c r="B621">
        <v>20040514</v>
      </c>
      <c r="C621" s="1">
        <v>0.39930555555555558</v>
      </c>
      <c r="D621">
        <v>2167</v>
      </c>
      <c r="E621" t="s">
        <v>14</v>
      </c>
      <c r="F621" t="s">
        <v>79</v>
      </c>
      <c r="G621" t="s">
        <v>16</v>
      </c>
      <c r="H621">
        <v>0</v>
      </c>
      <c r="J621" s="2">
        <v>39</v>
      </c>
      <c r="K621" t="s">
        <v>17</v>
      </c>
      <c r="L621">
        <v>40</v>
      </c>
      <c r="N621" t="e">
        <f>MATCH(F621, AQUO_Parameter_2018_12_19!A:A,0)</f>
        <v>#N/A</v>
      </c>
      <c r="O621" t="e">
        <f>INDEX(AQUO_Parameter_2018_12_19!B:B,'bodgre-matrix'!N621)</f>
        <v>#N/A</v>
      </c>
    </row>
    <row r="622" spans="1:15" hidden="1" x14ac:dyDescent="0.15">
      <c r="A622" t="s">
        <v>57</v>
      </c>
      <c r="B622">
        <v>20040514</v>
      </c>
      <c r="C622" s="1">
        <v>0.44791666666666669</v>
      </c>
      <c r="D622">
        <v>3246</v>
      </c>
      <c r="E622" t="s">
        <v>14</v>
      </c>
      <c r="F622" t="s">
        <v>81</v>
      </c>
      <c r="G622" t="s">
        <v>16</v>
      </c>
      <c r="H622">
        <v>0</v>
      </c>
      <c r="J622" s="2">
        <v>1.7</v>
      </c>
      <c r="K622" t="s">
        <v>17</v>
      </c>
      <c r="L622">
        <v>40</v>
      </c>
      <c r="N622" t="e">
        <f>MATCH(F622, AQUO_Parameter_2018_12_19!A:A,0)</f>
        <v>#N/A</v>
      </c>
      <c r="O622" t="e">
        <f>INDEX(AQUO_Parameter_2018_12_19!B:B,'bodgre-matrix'!N622)</f>
        <v>#N/A</v>
      </c>
    </row>
    <row r="623" spans="1:15" hidden="1" x14ac:dyDescent="0.15">
      <c r="A623" t="s">
        <v>57</v>
      </c>
      <c r="B623">
        <v>20040514</v>
      </c>
      <c r="C623" s="1">
        <v>0.44791666666666669</v>
      </c>
      <c r="D623">
        <v>705</v>
      </c>
      <c r="E623" t="s">
        <v>14</v>
      </c>
      <c r="F623" t="s">
        <v>80</v>
      </c>
      <c r="G623" t="s">
        <v>16</v>
      </c>
      <c r="H623">
        <v>0</v>
      </c>
      <c r="J623" s="2">
        <v>47.8</v>
      </c>
      <c r="K623" t="s">
        <v>17</v>
      </c>
      <c r="L623">
        <v>40</v>
      </c>
      <c r="N623" t="e">
        <f>MATCH(F623, AQUO_Parameter_2018_12_19!A:A,0)</f>
        <v>#N/A</v>
      </c>
      <c r="O623" t="e">
        <f>INDEX(AQUO_Parameter_2018_12_19!B:B,'bodgre-matrix'!N623)</f>
        <v>#N/A</v>
      </c>
    </row>
    <row r="624" spans="1:15" hidden="1" x14ac:dyDescent="0.15">
      <c r="A624" t="s">
        <v>57</v>
      </c>
      <c r="B624">
        <v>20040514</v>
      </c>
      <c r="C624" s="1">
        <v>0.44791666666666669</v>
      </c>
      <c r="D624">
        <v>849</v>
      </c>
      <c r="E624" t="s">
        <v>14</v>
      </c>
      <c r="F624" t="s">
        <v>84</v>
      </c>
      <c r="G624" t="s">
        <v>16</v>
      </c>
      <c r="H624">
        <v>0</v>
      </c>
      <c r="J624" s="2">
        <v>100</v>
      </c>
      <c r="K624" t="s">
        <v>17</v>
      </c>
      <c r="L624">
        <v>40</v>
      </c>
      <c r="N624" t="e">
        <f>MATCH(F624, AQUO_Parameter_2018_12_19!A:A,0)</f>
        <v>#N/A</v>
      </c>
      <c r="O624" t="e">
        <f>INDEX(AQUO_Parameter_2018_12_19!B:B,'bodgre-matrix'!N624)</f>
        <v>#N/A</v>
      </c>
    </row>
    <row r="625" spans="1:15" hidden="1" x14ac:dyDescent="0.15">
      <c r="A625" t="s">
        <v>57</v>
      </c>
      <c r="B625">
        <v>20040514</v>
      </c>
      <c r="C625" s="1">
        <v>0.44791666666666669</v>
      </c>
      <c r="D625">
        <v>2168</v>
      </c>
      <c r="E625" t="s">
        <v>14</v>
      </c>
      <c r="F625" t="s">
        <v>68</v>
      </c>
      <c r="G625" t="s">
        <v>16</v>
      </c>
      <c r="H625">
        <v>0</v>
      </c>
      <c r="J625" s="2">
        <v>4</v>
      </c>
      <c r="K625" t="s">
        <v>69</v>
      </c>
      <c r="L625">
        <v>40</v>
      </c>
      <c r="N625" t="e">
        <f>MATCH(F625, AQUO_Parameter_2018_12_19!A:A,0)</f>
        <v>#N/A</v>
      </c>
      <c r="O625" t="e">
        <f>INDEX(AQUO_Parameter_2018_12_19!B:B,'bodgre-matrix'!N625)</f>
        <v>#N/A</v>
      </c>
    </row>
    <row r="626" spans="1:15" hidden="1" x14ac:dyDescent="0.15">
      <c r="A626" t="s">
        <v>57</v>
      </c>
      <c r="B626">
        <v>20040514</v>
      </c>
      <c r="C626" s="1">
        <v>0.44791666666666669</v>
      </c>
      <c r="D626">
        <v>2169</v>
      </c>
      <c r="E626" t="s">
        <v>14</v>
      </c>
      <c r="F626" t="s">
        <v>70</v>
      </c>
      <c r="G626" t="s">
        <v>16</v>
      </c>
      <c r="H626">
        <v>0</v>
      </c>
      <c r="J626" s="2">
        <v>14</v>
      </c>
      <c r="K626" t="s">
        <v>69</v>
      </c>
      <c r="L626">
        <v>40</v>
      </c>
      <c r="N626" t="e">
        <f>MATCH(F626, AQUO_Parameter_2018_12_19!A:A,0)</f>
        <v>#N/A</v>
      </c>
      <c r="O626" t="e">
        <f>INDEX(AQUO_Parameter_2018_12_19!B:B,'bodgre-matrix'!N626)</f>
        <v>#N/A</v>
      </c>
    </row>
    <row r="627" spans="1:15" hidden="1" x14ac:dyDescent="0.15">
      <c r="A627" t="s">
        <v>57</v>
      </c>
      <c r="B627">
        <v>20040514</v>
      </c>
      <c r="C627" s="1">
        <v>0.44791666666666669</v>
      </c>
      <c r="D627">
        <v>2170</v>
      </c>
      <c r="E627" t="s">
        <v>14</v>
      </c>
      <c r="F627" t="s">
        <v>71</v>
      </c>
      <c r="G627" t="s">
        <v>16</v>
      </c>
      <c r="H627">
        <v>0</v>
      </c>
      <c r="J627" s="2">
        <v>20</v>
      </c>
      <c r="K627" t="s">
        <v>69</v>
      </c>
      <c r="L627">
        <v>40</v>
      </c>
      <c r="N627" t="e">
        <f>MATCH(F627, AQUO_Parameter_2018_12_19!A:A,0)</f>
        <v>#N/A</v>
      </c>
      <c r="O627" t="e">
        <f>INDEX(AQUO_Parameter_2018_12_19!B:B,'bodgre-matrix'!N627)</f>
        <v>#N/A</v>
      </c>
    </row>
    <row r="628" spans="1:15" hidden="1" x14ac:dyDescent="0.15">
      <c r="A628" t="s">
        <v>57</v>
      </c>
      <c r="B628">
        <v>20040514</v>
      </c>
      <c r="C628" s="1">
        <v>0.44791666666666669</v>
      </c>
      <c r="D628">
        <v>2171</v>
      </c>
      <c r="E628" t="s">
        <v>14</v>
      </c>
      <c r="F628" t="s">
        <v>72</v>
      </c>
      <c r="G628" t="s">
        <v>16</v>
      </c>
      <c r="H628">
        <v>0</v>
      </c>
      <c r="J628" s="2">
        <v>25</v>
      </c>
      <c r="K628" t="s">
        <v>69</v>
      </c>
      <c r="L628">
        <v>40</v>
      </c>
      <c r="N628" t="e">
        <f>MATCH(F628, AQUO_Parameter_2018_12_19!A:A,0)</f>
        <v>#N/A</v>
      </c>
      <c r="O628" t="e">
        <f>INDEX(AQUO_Parameter_2018_12_19!B:B,'bodgre-matrix'!N628)</f>
        <v>#N/A</v>
      </c>
    </row>
    <row r="629" spans="1:15" hidden="1" x14ac:dyDescent="0.15">
      <c r="A629" t="s">
        <v>57</v>
      </c>
      <c r="B629">
        <v>20040514</v>
      </c>
      <c r="C629" s="1">
        <v>0.44791666666666669</v>
      </c>
      <c r="D629">
        <v>2172</v>
      </c>
      <c r="E629" t="s">
        <v>14</v>
      </c>
      <c r="F629" t="s">
        <v>73</v>
      </c>
      <c r="G629" t="s">
        <v>16</v>
      </c>
      <c r="H629">
        <v>0</v>
      </c>
      <c r="J629" s="2">
        <v>30</v>
      </c>
      <c r="K629" t="s">
        <v>69</v>
      </c>
      <c r="L629">
        <v>40</v>
      </c>
      <c r="N629" t="e">
        <f>MATCH(F629, AQUO_Parameter_2018_12_19!A:A,0)</f>
        <v>#N/A</v>
      </c>
      <c r="O629" t="e">
        <f>INDEX(AQUO_Parameter_2018_12_19!B:B,'bodgre-matrix'!N629)</f>
        <v>#N/A</v>
      </c>
    </row>
    <row r="630" spans="1:15" hidden="1" x14ac:dyDescent="0.15">
      <c r="A630" t="s">
        <v>57</v>
      </c>
      <c r="B630">
        <v>20040514</v>
      </c>
      <c r="C630" s="1">
        <v>0.44791666666666669</v>
      </c>
      <c r="D630">
        <v>2173</v>
      </c>
      <c r="E630" t="s">
        <v>14</v>
      </c>
      <c r="F630" t="s">
        <v>74</v>
      </c>
      <c r="G630" t="s">
        <v>16</v>
      </c>
      <c r="H630">
        <v>0</v>
      </c>
      <c r="J630" s="2">
        <v>36</v>
      </c>
      <c r="K630" t="s">
        <v>69</v>
      </c>
      <c r="L630">
        <v>40</v>
      </c>
      <c r="N630" t="e">
        <f>MATCH(F630, AQUO_Parameter_2018_12_19!A:A,0)</f>
        <v>#N/A</v>
      </c>
      <c r="O630" t="e">
        <f>INDEX(AQUO_Parameter_2018_12_19!B:B,'bodgre-matrix'!N630)</f>
        <v>#N/A</v>
      </c>
    </row>
    <row r="631" spans="1:15" hidden="1" x14ac:dyDescent="0.15">
      <c r="A631" t="s">
        <v>57</v>
      </c>
      <c r="B631">
        <v>20040514</v>
      </c>
      <c r="C631" s="1">
        <v>0.44791666666666669</v>
      </c>
      <c r="D631">
        <v>2174</v>
      </c>
      <c r="E631" t="s">
        <v>14</v>
      </c>
      <c r="F631" t="s">
        <v>75</v>
      </c>
      <c r="G631" t="s">
        <v>16</v>
      </c>
      <c r="H631">
        <v>0</v>
      </c>
      <c r="J631" s="2">
        <v>45</v>
      </c>
      <c r="K631" t="s">
        <v>69</v>
      </c>
      <c r="L631">
        <v>40</v>
      </c>
      <c r="N631" t="e">
        <f>MATCH(F631, AQUO_Parameter_2018_12_19!A:A,0)</f>
        <v>#N/A</v>
      </c>
      <c r="O631" t="e">
        <f>INDEX(AQUO_Parameter_2018_12_19!B:B,'bodgre-matrix'!N631)</f>
        <v>#N/A</v>
      </c>
    </row>
    <row r="632" spans="1:15" hidden="1" x14ac:dyDescent="0.15">
      <c r="A632" t="s">
        <v>57</v>
      </c>
      <c r="B632">
        <v>20040514</v>
      </c>
      <c r="C632" s="1">
        <v>0.44791666666666669</v>
      </c>
      <c r="D632">
        <v>2175</v>
      </c>
      <c r="E632" t="s">
        <v>14</v>
      </c>
      <c r="F632" t="s">
        <v>76</v>
      </c>
      <c r="G632" t="s">
        <v>16</v>
      </c>
      <c r="H632">
        <v>0</v>
      </c>
      <c r="J632" s="2">
        <v>57</v>
      </c>
      <c r="K632" t="s">
        <v>69</v>
      </c>
      <c r="L632">
        <v>40</v>
      </c>
      <c r="N632" t="e">
        <f>MATCH(F632, AQUO_Parameter_2018_12_19!A:A,0)</f>
        <v>#N/A</v>
      </c>
      <c r="O632" t="e">
        <f>INDEX(AQUO_Parameter_2018_12_19!B:B,'bodgre-matrix'!N632)</f>
        <v>#N/A</v>
      </c>
    </row>
    <row r="633" spans="1:15" hidden="1" x14ac:dyDescent="0.15">
      <c r="A633" t="s">
        <v>57</v>
      </c>
      <c r="B633">
        <v>20040514</v>
      </c>
      <c r="C633" s="1">
        <v>0.44791666666666669</v>
      </c>
      <c r="D633">
        <v>2176</v>
      </c>
      <c r="E633" t="s">
        <v>14</v>
      </c>
      <c r="F633" t="s">
        <v>77</v>
      </c>
      <c r="G633" t="s">
        <v>16</v>
      </c>
      <c r="H633">
        <v>0</v>
      </c>
      <c r="J633" s="2">
        <v>83</v>
      </c>
      <c r="K633" t="s">
        <v>69</v>
      </c>
      <c r="L633">
        <v>40</v>
      </c>
      <c r="N633" t="e">
        <f>MATCH(F633, AQUO_Parameter_2018_12_19!A:A,0)</f>
        <v>#N/A</v>
      </c>
      <c r="O633" t="e">
        <f>INDEX(AQUO_Parameter_2018_12_19!B:B,'bodgre-matrix'!N633)</f>
        <v>#N/A</v>
      </c>
    </row>
    <row r="634" spans="1:15" hidden="1" x14ac:dyDescent="0.15">
      <c r="A634" t="s">
        <v>57</v>
      </c>
      <c r="B634">
        <v>20040514</v>
      </c>
      <c r="C634" s="1">
        <v>0.44791666666666669</v>
      </c>
      <c r="D634">
        <v>2166</v>
      </c>
      <c r="E634" t="s">
        <v>14</v>
      </c>
      <c r="F634" t="s">
        <v>78</v>
      </c>
      <c r="G634" t="s">
        <v>16</v>
      </c>
      <c r="H634">
        <v>0</v>
      </c>
      <c r="J634" s="2">
        <v>54</v>
      </c>
      <c r="K634" t="s">
        <v>17</v>
      </c>
      <c r="L634">
        <v>40</v>
      </c>
      <c r="N634" t="e">
        <f>MATCH(F634, AQUO_Parameter_2018_12_19!A:A,0)</f>
        <v>#N/A</v>
      </c>
      <c r="O634" t="e">
        <f>INDEX(AQUO_Parameter_2018_12_19!B:B,'bodgre-matrix'!N634)</f>
        <v>#N/A</v>
      </c>
    </row>
    <row r="635" spans="1:15" hidden="1" x14ac:dyDescent="0.15">
      <c r="A635" t="s">
        <v>57</v>
      </c>
      <c r="B635">
        <v>20040514</v>
      </c>
      <c r="C635" s="1">
        <v>0.44791666666666669</v>
      </c>
      <c r="D635">
        <v>2167</v>
      </c>
      <c r="E635" t="s">
        <v>14</v>
      </c>
      <c r="F635" t="s">
        <v>79</v>
      </c>
      <c r="G635" t="s">
        <v>16</v>
      </c>
      <c r="H635">
        <v>0</v>
      </c>
      <c r="J635" s="2">
        <v>60</v>
      </c>
      <c r="K635" t="s">
        <v>17</v>
      </c>
      <c r="L635">
        <v>40</v>
      </c>
      <c r="N635" t="e">
        <f>MATCH(F635, AQUO_Parameter_2018_12_19!A:A,0)</f>
        <v>#N/A</v>
      </c>
      <c r="O635" t="e">
        <f>INDEX(AQUO_Parameter_2018_12_19!B:B,'bodgre-matrix'!N635)</f>
        <v>#N/A</v>
      </c>
    </row>
    <row r="636" spans="1:15" hidden="1" x14ac:dyDescent="0.15">
      <c r="A636" t="s">
        <v>13</v>
      </c>
      <c r="B636">
        <v>20040514</v>
      </c>
      <c r="C636" s="1">
        <v>0.3611111111111111</v>
      </c>
      <c r="D636">
        <v>3246</v>
      </c>
      <c r="E636" t="s">
        <v>14</v>
      </c>
      <c r="F636" t="s">
        <v>81</v>
      </c>
      <c r="G636" t="s">
        <v>16</v>
      </c>
      <c r="H636">
        <v>0</v>
      </c>
      <c r="J636" s="2">
        <v>2.4</v>
      </c>
      <c r="K636" t="s">
        <v>17</v>
      </c>
      <c r="L636">
        <v>40</v>
      </c>
      <c r="N636" t="e">
        <f>MATCH(F636, AQUO_Parameter_2018_12_19!A:A,0)</f>
        <v>#N/A</v>
      </c>
      <c r="O636" t="e">
        <f>INDEX(AQUO_Parameter_2018_12_19!B:B,'bodgre-matrix'!N636)</f>
        <v>#N/A</v>
      </c>
    </row>
    <row r="637" spans="1:15" hidden="1" x14ac:dyDescent="0.15">
      <c r="A637" t="s">
        <v>13</v>
      </c>
      <c r="B637">
        <v>20040514</v>
      </c>
      <c r="C637" s="1">
        <v>0.3611111111111111</v>
      </c>
      <c r="D637">
        <v>705</v>
      </c>
      <c r="E637" t="s">
        <v>14</v>
      </c>
      <c r="F637" t="s">
        <v>80</v>
      </c>
      <c r="G637" t="s">
        <v>16</v>
      </c>
      <c r="H637">
        <v>0</v>
      </c>
      <c r="J637" s="2">
        <v>19.8</v>
      </c>
      <c r="K637" t="s">
        <v>17</v>
      </c>
      <c r="L637">
        <v>40</v>
      </c>
      <c r="N637" t="e">
        <f>MATCH(F637, AQUO_Parameter_2018_12_19!A:A,0)</f>
        <v>#N/A</v>
      </c>
      <c r="O637" t="e">
        <f>INDEX(AQUO_Parameter_2018_12_19!B:B,'bodgre-matrix'!N637)</f>
        <v>#N/A</v>
      </c>
    </row>
    <row r="638" spans="1:15" hidden="1" x14ac:dyDescent="0.15">
      <c r="A638" t="s">
        <v>13</v>
      </c>
      <c r="B638">
        <v>20040514</v>
      </c>
      <c r="C638" s="1">
        <v>0.3611111111111111</v>
      </c>
      <c r="D638">
        <v>849</v>
      </c>
      <c r="E638" t="s">
        <v>14</v>
      </c>
      <c r="F638" t="s">
        <v>84</v>
      </c>
      <c r="G638" t="s">
        <v>16</v>
      </c>
      <c r="H638">
        <v>0</v>
      </c>
      <c r="J638" s="2">
        <v>100</v>
      </c>
      <c r="K638" t="s">
        <v>17</v>
      </c>
      <c r="L638">
        <v>40</v>
      </c>
      <c r="N638" t="e">
        <f>MATCH(F638, AQUO_Parameter_2018_12_19!A:A,0)</f>
        <v>#N/A</v>
      </c>
      <c r="O638" t="e">
        <f>INDEX(AQUO_Parameter_2018_12_19!B:B,'bodgre-matrix'!N638)</f>
        <v>#N/A</v>
      </c>
    </row>
    <row r="639" spans="1:15" hidden="1" x14ac:dyDescent="0.15">
      <c r="A639" t="s">
        <v>13</v>
      </c>
      <c r="B639">
        <v>20040514</v>
      </c>
      <c r="C639" s="1">
        <v>0.3611111111111111</v>
      </c>
      <c r="D639">
        <v>2168</v>
      </c>
      <c r="E639" t="s">
        <v>14</v>
      </c>
      <c r="F639" t="s">
        <v>68</v>
      </c>
      <c r="G639" t="s">
        <v>16</v>
      </c>
      <c r="H639">
        <v>0</v>
      </c>
      <c r="J639" s="2">
        <v>42</v>
      </c>
      <c r="K639" t="s">
        <v>69</v>
      </c>
      <c r="L639">
        <v>40</v>
      </c>
      <c r="N639" t="e">
        <f>MATCH(F639, AQUO_Parameter_2018_12_19!A:A,0)</f>
        <v>#N/A</v>
      </c>
      <c r="O639" t="e">
        <f>INDEX(AQUO_Parameter_2018_12_19!B:B,'bodgre-matrix'!N639)</f>
        <v>#N/A</v>
      </c>
    </row>
    <row r="640" spans="1:15" hidden="1" x14ac:dyDescent="0.15">
      <c r="A640" t="s">
        <v>13</v>
      </c>
      <c r="B640">
        <v>20040514</v>
      </c>
      <c r="C640" s="1">
        <v>0.3611111111111111</v>
      </c>
      <c r="D640">
        <v>2169</v>
      </c>
      <c r="E640" t="s">
        <v>14</v>
      </c>
      <c r="F640" t="s">
        <v>70</v>
      </c>
      <c r="G640" t="s">
        <v>16</v>
      </c>
      <c r="H640">
        <v>0</v>
      </c>
      <c r="J640" s="2">
        <v>57</v>
      </c>
      <c r="K640" t="s">
        <v>69</v>
      </c>
      <c r="L640">
        <v>40</v>
      </c>
      <c r="N640" t="e">
        <f>MATCH(F640, AQUO_Parameter_2018_12_19!A:A,0)</f>
        <v>#N/A</v>
      </c>
      <c r="O640" t="e">
        <f>INDEX(AQUO_Parameter_2018_12_19!B:B,'bodgre-matrix'!N640)</f>
        <v>#N/A</v>
      </c>
    </row>
    <row r="641" spans="1:15" hidden="1" x14ac:dyDescent="0.15">
      <c r="A641" t="s">
        <v>13</v>
      </c>
      <c r="B641">
        <v>20040514</v>
      </c>
      <c r="C641" s="1">
        <v>0.3611111111111111</v>
      </c>
      <c r="D641">
        <v>2170</v>
      </c>
      <c r="E641" t="s">
        <v>14</v>
      </c>
      <c r="F641" t="s">
        <v>71</v>
      </c>
      <c r="G641" t="s">
        <v>16</v>
      </c>
      <c r="H641">
        <v>0</v>
      </c>
      <c r="J641" s="2">
        <v>69</v>
      </c>
      <c r="K641" t="s">
        <v>69</v>
      </c>
      <c r="L641">
        <v>40</v>
      </c>
      <c r="N641" t="e">
        <f>MATCH(F641, AQUO_Parameter_2018_12_19!A:A,0)</f>
        <v>#N/A</v>
      </c>
      <c r="O641" t="e">
        <f>INDEX(AQUO_Parameter_2018_12_19!B:B,'bodgre-matrix'!N641)</f>
        <v>#N/A</v>
      </c>
    </row>
    <row r="642" spans="1:15" hidden="1" x14ac:dyDescent="0.15">
      <c r="A642" t="s">
        <v>13</v>
      </c>
      <c r="B642">
        <v>20040514</v>
      </c>
      <c r="C642" s="1">
        <v>0.3611111111111111</v>
      </c>
      <c r="D642">
        <v>2171</v>
      </c>
      <c r="E642" t="s">
        <v>14</v>
      </c>
      <c r="F642" t="s">
        <v>72</v>
      </c>
      <c r="G642" t="s">
        <v>16</v>
      </c>
      <c r="H642">
        <v>0</v>
      </c>
      <c r="J642" s="2">
        <v>80</v>
      </c>
      <c r="K642" t="s">
        <v>69</v>
      </c>
      <c r="L642">
        <v>40</v>
      </c>
      <c r="N642" t="e">
        <f>MATCH(F642, AQUO_Parameter_2018_12_19!A:A,0)</f>
        <v>#N/A</v>
      </c>
      <c r="O642" t="e">
        <f>INDEX(AQUO_Parameter_2018_12_19!B:B,'bodgre-matrix'!N642)</f>
        <v>#N/A</v>
      </c>
    </row>
    <row r="643" spans="1:15" hidden="1" x14ac:dyDescent="0.15">
      <c r="A643" t="s">
        <v>13</v>
      </c>
      <c r="B643">
        <v>20040514</v>
      </c>
      <c r="C643" s="1">
        <v>0.3611111111111111</v>
      </c>
      <c r="D643">
        <v>2172</v>
      </c>
      <c r="E643" t="s">
        <v>14</v>
      </c>
      <c r="F643" t="s">
        <v>73</v>
      </c>
      <c r="G643" t="s">
        <v>16</v>
      </c>
      <c r="H643">
        <v>0</v>
      </c>
      <c r="J643" s="2">
        <v>91</v>
      </c>
      <c r="K643" t="s">
        <v>69</v>
      </c>
      <c r="L643">
        <v>40</v>
      </c>
      <c r="N643" t="e">
        <f>MATCH(F643, AQUO_Parameter_2018_12_19!A:A,0)</f>
        <v>#N/A</v>
      </c>
      <c r="O643" t="e">
        <f>INDEX(AQUO_Parameter_2018_12_19!B:B,'bodgre-matrix'!N643)</f>
        <v>#N/A</v>
      </c>
    </row>
    <row r="644" spans="1:15" hidden="1" x14ac:dyDescent="0.15">
      <c r="A644" t="s">
        <v>13</v>
      </c>
      <c r="B644">
        <v>20040514</v>
      </c>
      <c r="C644" s="1">
        <v>0.3611111111111111</v>
      </c>
      <c r="D644">
        <v>2173</v>
      </c>
      <c r="E644" t="s">
        <v>14</v>
      </c>
      <c r="F644" t="s">
        <v>74</v>
      </c>
      <c r="G644" t="s">
        <v>16</v>
      </c>
      <c r="H644">
        <v>0</v>
      </c>
      <c r="J644" s="2">
        <v>104</v>
      </c>
      <c r="K644" t="s">
        <v>69</v>
      </c>
      <c r="L644">
        <v>40</v>
      </c>
      <c r="N644" t="e">
        <f>MATCH(F644, AQUO_Parameter_2018_12_19!A:A,0)</f>
        <v>#N/A</v>
      </c>
      <c r="O644" t="e">
        <f>INDEX(AQUO_Parameter_2018_12_19!B:B,'bodgre-matrix'!N644)</f>
        <v>#N/A</v>
      </c>
    </row>
    <row r="645" spans="1:15" hidden="1" x14ac:dyDescent="0.15">
      <c r="A645" t="s">
        <v>13</v>
      </c>
      <c r="B645">
        <v>20040514</v>
      </c>
      <c r="C645" s="1">
        <v>0.3611111111111111</v>
      </c>
      <c r="D645">
        <v>2174</v>
      </c>
      <c r="E645" t="s">
        <v>14</v>
      </c>
      <c r="F645" t="s">
        <v>75</v>
      </c>
      <c r="G645" t="s">
        <v>16</v>
      </c>
      <c r="H645">
        <v>0</v>
      </c>
      <c r="J645" s="2">
        <v>119</v>
      </c>
      <c r="K645" t="s">
        <v>69</v>
      </c>
      <c r="L645">
        <v>40</v>
      </c>
      <c r="N645" t="e">
        <f>MATCH(F645, AQUO_Parameter_2018_12_19!A:A,0)</f>
        <v>#N/A</v>
      </c>
      <c r="O645" t="e">
        <f>INDEX(AQUO_Parameter_2018_12_19!B:B,'bodgre-matrix'!N645)</f>
        <v>#N/A</v>
      </c>
    </row>
    <row r="646" spans="1:15" hidden="1" x14ac:dyDescent="0.15">
      <c r="A646" t="s">
        <v>13</v>
      </c>
      <c r="B646">
        <v>20040514</v>
      </c>
      <c r="C646" s="1">
        <v>0.3611111111111111</v>
      </c>
      <c r="D646">
        <v>2175</v>
      </c>
      <c r="E646" t="s">
        <v>14</v>
      </c>
      <c r="F646" t="s">
        <v>76</v>
      </c>
      <c r="G646" t="s">
        <v>16</v>
      </c>
      <c r="H646">
        <v>0</v>
      </c>
      <c r="J646" s="2">
        <v>138</v>
      </c>
      <c r="K646" t="s">
        <v>69</v>
      </c>
      <c r="L646">
        <v>40</v>
      </c>
      <c r="N646" t="e">
        <f>MATCH(F646, AQUO_Parameter_2018_12_19!A:A,0)</f>
        <v>#N/A</v>
      </c>
      <c r="O646" t="e">
        <f>INDEX(AQUO_Parameter_2018_12_19!B:B,'bodgre-matrix'!N646)</f>
        <v>#N/A</v>
      </c>
    </row>
    <row r="647" spans="1:15" hidden="1" x14ac:dyDescent="0.15">
      <c r="A647" t="s">
        <v>13</v>
      </c>
      <c r="B647">
        <v>20040514</v>
      </c>
      <c r="C647" s="1">
        <v>0.3611111111111111</v>
      </c>
      <c r="D647">
        <v>2176</v>
      </c>
      <c r="E647" t="s">
        <v>14</v>
      </c>
      <c r="F647" t="s">
        <v>77</v>
      </c>
      <c r="G647" t="s">
        <v>16</v>
      </c>
      <c r="H647">
        <v>0</v>
      </c>
      <c r="J647" s="2">
        <v>166</v>
      </c>
      <c r="K647" t="s">
        <v>69</v>
      </c>
      <c r="L647">
        <v>40</v>
      </c>
      <c r="N647" t="e">
        <f>MATCH(F647, AQUO_Parameter_2018_12_19!A:A,0)</f>
        <v>#N/A</v>
      </c>
      <c r="O647" t="e">
        <f>INDEX(AQUO_Parameter_2018_12_19!B:B,'bodgre-matrix'!N647)</f>
        <v>#N/A</v>
      </c>
    </row>
    <row r="648" spans="1:15" hidden="1" x14ac:dyDescent="0.15">
      <c r="A648" t="s">
        <v>13</v>
      </c>
      <c r="B648">
        <v>20040514</v>
      </c>
      <c r="C648" s="1">
        <v>0.3611111111111111</v>
      </c>
      <c r="D648">
        <v>2166</v>
      </c>
      <c r="E648" t="s">
        <v>14</v>
      </c>
      <c r="F648" t="s">
        <v>78</v>
      </c>
      <c r="G648" t="s">
        <v>16</v>
      </c>
      <c r="H648">
        <v>0</v>
      </c>
      <c r="J648" s="2">
        <v>15</v>
      </c>
      <c r="K648" t="s">
        <v>17</v>
      </c>
      <c r="L648">
        <v>40</v>
      </c>
      <c r="N648" t="e">
        <f>MATCH(F648, AQUO_Parameter_2018_12_19!A:A,0)</f>
        <v>#N/A</v>
      </c>
      <c r="O648" t="e">
        <f>INDEX(AQUO_Parameter_2018_12_19!B:B,'bodgre-matrix'!N648)</f>
        <v>#N/A</v>
      </c>
    </row>
    <row r="649" spans="1:15" hidden="1" x14ac:dyDescent="0.15">
      <c r="A649" t="s">
        <v>13</v>
      </c>
      <c r="B649">
        <v>20040514</v>
      </c>
      <c r="C649" s="1">
        <v>0.3611111111111111</v>
      </c>
      <c r="D649">
        <v>2167</v>
      </c>
      <c r="E649" t="s">
        <v>14</v>
      </c>
      <c r="F649" t="s">
        <v>79</v>
      </c>
      <c r="G649" t="s">
        <v>16</v>
      </c>
      <c r="H649">
        <v>0</v>
      </c>
      <c r="J649" s="2">
        <v>23</v>
      </c>
      <c r="K649" t="s">
        <v>17</v>
      </c>
      <c r="L649">
        <v>40</v>
      </c>
      <c r="N649" t="e">
        <f>MATCH(F649, AQUO_Parameter_2018_12_19!A:A,0)</f>
        <v>#N/A</v>
      </c>
      <c r="O649" t="e">
        <f>INDEX(AQUO_Parameter_2018_12_19!B:B,'bodgre-matrix'!N649)</f>
        <v>#N/A</v>
      </c>
    </row>
    <row r="650" spans="1:15" hidden="1" x14ac:dyDescent="0.15">
      <c r="A650" t="s">
        <v>56</v>
      </c>
      <c r="B650">
        <v>20040514</v>
      </c>
      <c r="C650" s="1">
        <v>0.5</v>
      </c>
      <c r="D650">
        <v>3246</v>
      </c>
      <c r="E650" t="s">
        <v>14</v>
      </c>
      <c r="F650" t="s">
        <v>81</v>
      </c>
      <c r="G650" t="s">
        <v>16</v>
      </c>
      <c r="H650">
        <v>0</v>
      </c>
      <c r="J650" s="2">
        <v>1</v>
      </c>
      <c r="K650" t="s">
        <v>17</v>
      </c>
      <c r="L650">
        <v>40</v>
      </c>
      <c r="N650" t="e">
        <f>MATCH(F650, AQUO_Parameter_2018_12_19!A:A,0)</f>
        <v>#N/A</v>
      </c>
      <c r="O650" t="e">
        <f>INDEX(AQUO_Parameter_2018_12_19!B:B,'bodgre-matrix'!N650)</f>
        <v>#N/A</v>
      </c>
    </row>
    <row r="651" spans="1:15" hidden="1" x14ac:dyDescent="0.15">
      <c r="A651" t="s">
        <v>56</v>
      </c>
      <c r="B651">
        <v>20070312</v>
      </c>
      <c r="C651" s="1">
        <v>0.4375</v>
      </c>
      <c r="D651">
        <v>3246</v>
      </c>
      <c r="E651" t="s">
        <v>14</v>
      </c>
      <c r="F651" t="s">
        <v>81</v>
      </c>
      <c r="G651" t="s">
        <v>16</v>
      </c>
      <c r="H651">
        <v>0</v>
      </c>
      <c r="J651" s="2">
        <v>3.6</v>
      </c>
      <c r="K651" t="s">
        <v>17</v>
      </c>
      <c r="L651">
        <v>40</v>
      </c>
      <c r="N651" t="e">
        <f>MATCH(F651, AQUO_Parameter_2018_12_19!A:A,0)</f>
        <v>#N/A</v>
      </c>
      <c r="O651" t="e">
        <f>INDEX(AQUO_Parameter_2018_12_19!B:B,'bodgre-matrix'!N651)</f>
        <v>#N/A</v>
      </c>
    </row>
    <row r="652" spans="1:15" hidden="1" x14ac:dyDescent="0.15">
      <c r="A652" t="s">
        <v>56</v>
      </c>
      <c r="B652">
        <v>20040514</v>
      </c>
      <c r="C652" s="1">
        <v>0.5</v>
      </c>
      <c r="D652">
        <v>705</v>
      </c>
      <c r="E652" t="s">
        <v>14</v>
      </c>
      <c r="F652" t="s">
        <v>80</v>
      </c>
      <c r="G652" t="s">
        <v>16</v>
      </c>
      <c r="H652">
        <v>0</v>
      </c>
      <c r="J652" s="2">
        <v>6.5</v>
      </c>
      <c r="K652" t="s">
        <v>17</v>
      </c>
      <c r="L652">
        <v>40</v>
      </c>
      <c r="N652" t="e">
        <f>MATCH(F652, AQUO_Parameter_2018_12_19!A:A,0)</f>
        <v>#N/A</v>
      </c>
      <c r="O652" t="e">
        <f>INDEX(AQUO_Parameter_2018_12_19!B:B,'bodgre-matrix'!N652)</f>
        <v>#N/A</v>
      </c>
    </row>
    <row r="653" spans="1:15" hidden="1" x14ac:dyDescent="0.15">
      <c r="A653" t="s">
        <v>56</v>
      </c>
      <c r="B653">
        <v>20070312</v>
      </c>
      <c r="C653" s="1">
        <v>0.4375</v>
      </c>
      <c r="D653">
        <v>705</v>
      </c>
      <c r="E653" t="s">
        <v>14</v>
      </c>
      <c r="F653" t="s">
        <v>80</v>
      </c>
      <c r="G653" t="s">
        <v>16</v>
      </c>
      <c r="H653">
        <v>0</v>
      </c>
      <c r="J653" s="2">
        <v>26.8</v>
      </c>
      <c r="K653" t="s">
        <v>17</v>
      </c>
      <c r="L653">
        <v>40</v>
      </c>
      <c r="N653" t="e">
        <f>MATCH(F653, AQUO_Parameter_2018_12_19!A:A,0)</f>
        <v>#N/A</v>
      </c>
      <c r="O653" t="e">
        <f>INDEX(AQUO_Parameter_2018_12_19!B:B,'bodgre-matrix'!N653)</f>
        <v>#N/A</v>
      </c>
    </row>
    <row r="654" spans="1:15" hidden="1" x14ac:dyDescent="0.15">
      <c r="A654" t="s">
        <v>56</v>
      </c>
      <c r="B654">
        <v>20040514</v>
      </c>
      <c r="C654" s="1">
        <v>0.5</v>
      </c>
      <c r="D654">
        <v>849</v>
      </c>
      <c r="E654" t="s">
        <v>14</v>
      </c>
      <c r="F654" t="s">
        <v>84</v>
      </c>
      <c r="G654" t="s">
        <v>16</v>
      </c>
      <c r="H654">
        <v>0</v>
      </c>
      <c r="J654" s="2">
        <v>100</v>
      </c>
      <c r="K654" t="s">
        <v>17</v>
      </c>
      <c r="L654">
        <v>40</v>
      </c>
      <c r="N654" t="e">
        <f>MATCH(F654, AQUO_Parameter_2018_12_19!A:A,0)</f>
        <v>#N/A</v>
      </c>
      <c r="O654" t="e">
        <f>INDEX(AQUO_Parameter_2018_12_19!B:B,'bodgre-matrix'!N654)</f>
        <v>#N/A</v>
      </c>
    </row>
    <row r="655" spans="1:15" hidden="1" x14ac:dyDescent="0.15">
      <c r="A655" t="s">
        <v>56</v>
      </c>
      <c r="B655">
        <v>20040514</v>
      </c>
      <c r="C655" s="1">
        <v>0.5</v>
      </c>
      <c r="D655">
        <v>2168</v>
      </c>
      <c r="E655" t="s">
        <v>14</v>
      </c>
      <c r="F655" t="s">
        <v>68</v>
      </c>
      <c r="G655" t="s">
        <v>16</v>
      </c>
      <c r="H655">
        <v>0</v>
      </c>
      <c r="J655" s="2">
        <v>108</v>
      </c>
      <c r="K655" t="s">
        <v>69</v>
      </c>
      <c r="L655">
        <v>40</v>
      </c>
      <c r="N655" t="e">
        <f>MATCH(F655, AQUO_Parameter_2018_12_19!A:A,0)</f>
        <v>#N/A</v>
      </c>
      <c r="O655" t="e">
        <f>INDEX(AQUO_Parameter_2018_12_19!B:B,'bodgre-matrix'!N655)</f>
        <v>#N/A</v>
      </c>
    </row>
    <row r="656" spans="1:15" hidden="1" x14ac:dyDescent="0.15">
      <c r="A656" t="s">
        <v>56</v>
      </c>
      <c r="B656">
        <v>20070312</v>
      </c>
      <c r="C656" s="1">
        <v>0.4375</v>
      </c>
      <c r="D656">
        <v>2168</v>
      </c>
      <c r="E656" t="s">
        <v>14</v>
      </c>
      <c r="F656" t="s">
        <v>68</v>
      </c>
      <c r="G656" t="s">
        <v>16</v>
      </c>
      <c r="H656">
        <v>0</v>
      </c>
      <c r="J656" s="2">
        <v>35</v>
      </c>
      <c r="K656" t="s">
        <v>69</v>
      </c>
      <c r="L656">
        <v>40</v>
      </c>
      <c r="N656" t="e">
        <f>MATCH(F656, AQUO_Parameter_2018_12_19!A:A,0)</f>
        <v>#N/A</v>
      </c>
      <c r="O656" t="e">
        <f>INDEX(AQUO_Parameter_2018_12_19!B:B,'bodgre-matrix'!N656)</f>
        <v>#N/A</v>
      </c>
    </row>
    <row r="657" spans="1:15" hidden="1" x14ac:dyDescent="0.15">
      <c r="A657" t="s">
        <v>56</v>
      </c>
      <c r="B657">
        <v>20040514</v>
      </c>
      <c r="C657" s="1">
        <v>0.5</v>
      </c>
      <c r="D657">
        <v>2169</v>
      </c>
      <c r="E657" t="s">
        <v>14</v>
      </c>
      <c r="F657" t="s">
        <v>70</v>
      </c>
      <c r="G657" t="s">
        <v>16</v>
      </c>
      <c r="H657">
        <v>0</v>
      </c>
      <c r="J657" s="2">
        <v>161</v>
      </c>
      <c r="K657" t="s">
        <v>69</v>
      </c>
      <c r="L657">
        <v>40</v>
      </c>
      <c r="N657" t="e">
        <f>MATCH(F657, AQUO_Parameter_2018_12_19!A:A,0)</f>
        <v>#N/A</v>
      </c>
      <c r="O657" t="e">
        <f>INDEX(AQUO_Parameter_2018_12_19!B:B,'bodgre-matrix'!N657)</f>
        <v>#N/A</v>
      </c>
    </row>
    <row r="658" spans="1:15" hidden="1" x14ac:dyDescent="0.15">
      <c r="A658" t="s">
        <v>56</v>
      </c>
      <c r="B658">
        <v>20070312</v>
      </c>
      <c r="C658" s="1">
        <v>0.4375</v>
      </c>
      <c r="D658">
        <v>2169</v>
      </c>
      <c r="E658" t="s">
        <v>14</v>
      </c>
      <c r="F658" t="s">
        <v>70</v>
      </c>
      <c r="G658" t="s">
        <v>16</v>
      </c>
      <c r="H658">
        <v>0</v>
      </c>
      <c r="J658" s="2">
        <v>59</v>
      </c>
      <c r="K658" t="s">
        <v>69</v>
      </c>
      <c r="L658">
        <v>40</v>
      </c>
      <c r="N658" t="e">
        <f>MATCH(F658, AQUO_Parameter_2018_12_19!A:A,0)</f>
        <v>#N/A</v>
      </c>
      <c r="O658" t="e">
        <f>INDEX(AQUO_Parameter_2018_12_19!B:B,'bodgre-matrix'!N658)</f>
        <v>#N/A</v>
      </c>
    </row>
    <row r="659" spans="1:15" hidden="1" x14ac:dyDescent="0.15">
      <c r="A659" t="s">
        <v>56</v>
      </c>
      <c r="B659">
        <v>20040514</v>
      </c>
      <c r="C659" s="1">
        <v>0.5</v>
      </c>
      <c r="D659">
        <v>2170</v>
      </c>
      <c r="E659" t="s">
        <v>14</v>
      </c>
      <c r="F659" t="s">
        <v>71</v>
      </c>
      <c r="G659" t="s">
        <v>16</v>
      </c>
      <c r="H659">
        <v>0</v>
      </c>
      <c r="J659" s="2">
        <v>207</v>
      </c>
      <c r="K659" t="s">
        <v>69</v>
      </c>
      <c r="L659">
        <v>40</v>
      </c>
      <c r="N659" t="e">
        <f>MATCH(F659, AQUO_Parameter_2018_12_19!A:A,0)</f>
        <v>#N/A</v>
      </c>
      <c r="O659" t="e">
        <f>INDEX(AQUO_Parameter_2018_12_19!B:B,'bodgre-matrix'!N659)</f>
        <v>#N/A</v>
      </c>
    </row>
    <row r="660" spans="1:15" hidden="1" x14ac:dyDescent="0.15">
      <c r="A660" t="s">
        <v>56</v>
      </c>
      <c r="B660">
        <v>20070312</v>
      </c>
      <c r="C660" s="1">
        <v>0.4375</v>
      </c>
      <c r="D660">
        <v>2170</v>
      </c>
      <c r="E660" t="s">
        <v>14</v>
      </c>
      <c r="F660" t="s">
        <v>71</v>
      </c>
      <c r="G660" t="s">
        <v>16</v>
      </c>
      <c r="H660">
        <v>0</v>
      </c>
      <c r="J660" s="2">
        <v>77</v>
      </c>
      <c r="K660" t="s">
        <v>69</v>
      </c>
      <c r="L660">
        <v>40</v>
      </c>
      <c r="N660" t="e">
        <f>MATCH(F660, AQUO_Parameter_2018_12_19!A:A,0)</f>
        <v>#N/A</v>
      </c>
      <c r="O660" t="e">
        <f>INDEX(AQUO_Parameter_2018_12_19!B:B,'bodgre-matrix'!N660)</f>
        <v>#N/A</v>
      </c>
    </row>
    <row r="661" spans="1:15" hidden="1" x14ac:dyDescent="0.15">
      <c r="A661" t="s">
        <v>56</v>
      </c>
      <c r="B661">
        <v>20040514</v>
      </c>
      <c r="C661" s="1">
        <v>0.5</v>
      </c>
      <c r="D661">
        <v>2171</v>
      </c>
      <c r="E661" t="s">
        <v>14</v>
      </c>
      <c r="F661" t="s">
        <v>72</v>
      </c>
      <c r="G661" t="s">
        <v>16</v>
      </c>
      <c r="H661">
        <v>0</v>
      </c>
      <c r="J661" s="2">
        <v>247</v>
      </c>
      <c r="K661" t="s">
        <v>69</v>
      </c>
      <c r="L661">
        <v>40</v>
      </c>
      <c r="N661" t="e">
        <f>MATCH(F661, AQUO_Parameter_2018_12_19!A:A,0)</f>
        <v>#N/A</v>
      </c>
      <c r="O661" t="e">
        <f>INDEX(AQUO_Parameter_2018_12_19!B:B,'bodgre-matrix'!N661)</f>
        <v>#N/A</v>
      </c>
    </row>
    <row r="662" spans="1:15" hidden="1" x14ac:dyDescent="0.15">
      <c r="A662" t="s">
        <v>56</v>
      </c>
      <c r="B662">
        <v>20070312</v>
      </c>
      <c r="C662" s="1">
        <v>0.4375</v>
      </c>
      <c r="D662">
        <v>2171</v>
      </c>
      <c r="E662" t="s">
        <v>14</v>
      </c>
      <c r="F662" t="s">
        <v>72</v>
      </c>
      <c r="G662" t="s">
        <v>16</v>
      </c>
      <c r="H662">
        <v>0</v>
      </c>
      <c r="J662" s="2">
        <v>93</v>
      </c>
      <c r="K662" t="s">
        <v>69</v>
      </c>
      <c r="L662">
        <v>40</v>
      </c>
      <c r="N662" t="e">
        <f>MATCH(F662, AQUO_Parameter_2018_12_19!A:A,0)</f>
        <v>#N/A</v>
      </c>
      <c r="O662" t="e">
        <f>INDEX(AQUO_Parameter_2018_12_19!B:B,'bodgre-matrix'!N662)</f>
        <v>#N/A</v>
      </c>
    </row>
    <row r="663" spans="1:15" hidden="1" x14ac:dyDescent="0.15">
      <c r="A663" t="s">
        <v>56</v>
      </c>
      <c r="B663">
        <v>20040514</v>
      </c>
      <c r="C663" s="1">
        <v>0.5</v>
      </c>
      <c r="D663">
        <v>2172</v>
      </c>
      <c r="E663" t="s">
        <v>14</v>
      </c>
      <c r="F663" t="s">
        <v>73</v>
      </c>
      <c r="G663" t="s">
        <v>16</v>
      </c>
      <c r="H663">
        <v>0</v>
      </c>
      <c r="J663" s="2">
        <v>287</v>
      </c>
      <c r="K663" t="s">
        <v>69</v>
      </c>
      <c r="L663">
        <v>40</v>
      </c>
      <c r="N663" t="e">
        <f>MATCH(F663, AQUO_Parameter_2018_12_19!A:A,0)</f>
        <v>#N/A</v>
      </c>
      <c r="O663" t="e">
        <f>INDEX(AQUO_Parameter_2018_12_19!B:B,'bodgre-matrix'!N663)</f>
        <v>#N/A</v>
      </c>
    </row>
    <row r="664" spans="1:15" hidden="1" x14ac:dyDescent="0.15">
      <c r="A664" t="s">
        <v>56</v>
      </c>
      <c r="B664">
        <v>20070312</v>
      </c>
      <c r="C664" s="1">
        <v>0.4375</v>
      </c>
      <c r="D664">
        <v>2172</v>
      </c>
      <c r="E664" t="s">
        <v>14</v>
      </c>
      <c r="F664" t="s">
        <v>73</v>
      </c>
      <c r="G664" t="s">
        <v>16</v>
      </c>
      <c r="H664">
        <v>0</v>
      </c>
      <c r="J664" s="2">
        <v>109</v>
      </c>
      <c r="K664" t="s">
        <v>69</v>
      </c>
      <c r="L664">
        <v>40</v>
      </c>
      <c r="N664" t="e">
        <f>MATCH(F664, AQUO_Parameter_2018_12_19!A:A,0)</f>
        <v>#N/A</v>
      </c>
      <c r="O664" t="e">
        <f>INDEX(AQUO_Parameter_2018_12_19!B:B,'bodgre-matrix'!N664)</f>
        <v>#N/A</v>
      </c>
    </row>
    <row r="665" spans="1:15" hidden="1" x14ac:dyDescent="0.15">
      <c r="A665" t="s">
        <v>56</v>
      </c>
      <c r="B665">
        <v>20040514</v>
      </c>
      <c r="C665" s="1">
        <v>0.5</v>
      </c>
      <c r="D665">
        <v>2173</v>
      </c>
      <c r="E665" t="s">
        <v>14</v>
      </c>
      <c r="F665" t="s">
        <v>74</v>
      </c>
      <c r="G665" t="s">
        <v>16</v>
      </c>
      <c r="H665">
        <v>0</v>
      </c>
      <c r="J665" s="2">
        <v>328</v>
      </c>
      <c r="K665" t="s">
        <v>69</v>
      </c>
      <c r="L665">
        <v>40</v>
      </c>
      <c r="N665" t="e">
        <f>MATCH(F665, AQUO_Parameter_2018_12_19!A:A,0)</f>
        <v>#N/A</v>
      </c>
      <c r="O665" t="e">
        <f>INDEX(AQUO_Parameter_2018_12_19!B:B,'bodgre-matrix'!N665)</f>
        <v>#N/A</v>
      </c>
    </row>
    <row r="666" spans="1:15" hidden="1" x14ac:dyDescent="0.15">
      <c r="A666" t="s">
        <v>56</v>
      </c>
      <c r="B666">
        <v>20070312</v>
      </c>
      <c r="C666" s="1">
        <v>0.4375</v>
      </c>
      <c r="D666">
        <v>2173</v>
      </c>
      <c r="E666" t="s">
        <v>14</v>
      </c>
      <c r="F666" t="s">
        <v>74</v>
      </c>
      <c r="G666" t="s">
        <v>16</v>
      </c>
      <c r="H666">
        <v>0</v>
      </c>
      <c r="J666" s="2">
        <v>127</v>
      </c>
      <c r="K666" t="s">
        <v>69</v>
      </c>
      <c r="L666">
        <v>40</v>
      </c>
      <c r="N666" t="e">
        <f>MATCH(F666, AQUO_Parameter_2018_12_19!A:A,0)</f>
        <v>#N/A</v>
      </c>
      <c r="O666" t="e">
        <f>INDEX(AQUO_Parameter_2018_12_19!B:B,'bodgre-matrix'!N666)</f>
        <v>#N/A</v>
      </c>
    </row>
    <row r="667" spans="1:15" hidden="1" x14ac:dyDescent="0.15">
      <c r="A667" t="s">
        <v>56</v>
      </c>
      <c r="B667">
        <v>20040514</v>
      </c>
      <c r="C667" s="1">
        <v>0.5</v>
      </c>
      <c r="D667">
        <v>2174</v>
      </c>
      <c r="E667" t="s">
        <v>14</v>
      </c>
      <c r="F667" t="s">
        <v>75</v>
      </c>
      <c r="G667" t="s">
        <v>16</v>
      </c>
      <c r="H667">
        <v>0</v>
      </c>
      <c r="J667" s="2">
        <v>376</v>
      </c>
      <c r="K667" t="s">
        <v>69</v>
      </c>
      <c r="L667">
        <v>40</v>
      </c>
      <c r="N667" t="e">
        <f>MATCH(F667, AQUO_Parameter_2018_12_19!A:A,0)</f>
        <v>#N/A</v>
      </c>
      <c r="O667" t="e">
        <f>INDEX(AQUO_Parameter_2018_12_19!B:B,'bodgre-matrix'!N667)</f>
        <v>#N/A</v>
      </c>
    </row>
    <row r="668" spans="1:15" hidden="1" x14ac:dyDescent="0.15">
      <c r="A668" t="s">
        <v>56</v>
      </c>
      <c r="B668">
        <v>20070312</v>
      </c>
      <c r="C668" s="1">
        <v>0.4375</v>
      </c>
      <c r="D668">
        <v>2174</v>
      </c>
      <c r="E668" t="s">
        <v>14</v>
      </c>
      <c r="F668" t="s">
        <v>75</v>
      </c>
      <c r="G668" t="s">
        <v>16</v>
      </c>
      <c r="H668">
        <v>0</v>
      </c>
      <c r="J668" s="2">
        <v>148</v>
      </c>
      <c r="K668" t="s">
        <v>69</v>
      </c>
      <c r="L668">
        <v>40</v>
      </c>
      <c r="N668" t="e">
        <f>MATCH(F668, AQUO_Parameter_2018_12_19!A:A,0)</f>
        <v>#N/A</v>
      </c>
      <c r="O668" t="e">
        <f>INDEX(AQUO_Parameter_2018_12_19!B:B,'bodgre-matrix'!N668)</f>
        <v>#N/A</v>
      </c>
    </row>
    <row r="669" spans="1:15" hidden="1" x14ac:dyDescent="0.15">
      <c r="A669" t="s">
        <v>56</v>
      </c>
      <c r="B669">
        <v>20040514</v>
      </c>
      <c r="C669" s="1">
        <v>0.5</v>
      </c>
      <c r="D669">
        <v>2175</v>
      </c>
      <c r="E669" t="s">
        <v>14</v>
      </c>
      <c r="F669" t="s">
        <v>76</v>
      </c>
      <c r="G669" t="s">
        <v>16</v>
      </c>
      <c r="H669">
        <v>0</v>
      </c>
      <c r="J669" s="2">
        <v>434</v>
      </c>
      <c r="K669" t="s">
        <v>69</v>
      </c>
      <c r="L669">
        <v>40</v>
      </c>
      <c r="N669" t="e">
        <f>MATCH(F669, AQUO_Parameter_2018_12_19!A:A,0)</f>
        <v>#N/A</v>
      </c>
      <c r="O669" t="e">
        <f>INDEX(AQUO_Parameter_2018_12_19!B:B,'bodgre-matrix'!N669)</f>
        <v>#N/A</v>
      </c>
    </row>
    <row r="670" spans="1:15" hidden="1" x14ac:dyDescent="0.15">
      <c r="A670" t="s">
        <v>56</v>
      </c>
      <c r="B670">
        <v>20070312</v>
      </c>
      <c r="C670" s="1">
        <v>0.4375</v>
      </c>
      <c r="D670">
        <v>2175</v>
      </c>
      <c r="E670" t="s">
        <v>14</v>
      </c>
      <c r="F670" t="s">
        <v>76</v>
      </c>
      <c r="G670" t="s">
        <v>16</v>
      </c>
      <c r="H670">
        <v>0</v>
      </c>
      <c r="J670" s="2">
        <v>176</v>
      </c>
      <c r="K670" t="s">
        <v>69</v>
      </c>
      <c r="L670">
        <v>40</v>
      </c>
      <c r="N670" t="e">
        <f>MATCH(F670, AQUO_Parameter_2018_12_19!A:A,0)</f>
        <v>#N/A</v>
      </c>
      <c r="O670" t="e">
        <f>INDEX(AQUO_Parameter_2018_12_19!B:B,'bodgre-matrix'!N670)</f>
        <v>#N/A</v>
      </c>
    </row>
    <row r="671" spans="1:15" hidden="1" x14ac:dyDescent="0.15">
      <c r="A671" t="s">
        <v>56</v>
      </c>
      <c r="B671">
        <v>20040514</v>
      </c>
      <c r="C671" s="1">
        <v>0.5</v>
      </c>
      <c r="D671">
        <v>2176</v>
      </c>
      <c r="E671" t="s">
        <v>14</v>
      </c>
      <c r="F671" t="s">
        <v>77</v>
      </c>
      <c r="G671" t="s">
        <v>16</v>
      </c>
      <c r="H671">
        <v>0</v>
      </c>
      <c r="J671" s="2">
        <v>519</v>
      </c>
      <c r="K671" t="s">
        <v>69</v>
      </c>
      <c r="L671">
        <v>40</v>
      </c>
      <c r="N671" t="e">
        <f>MATCH(F671, AQUO_Parameter_2018_12_19!A:A,0)</f>
        <v>#N/A</v>
      </c>
      <c r="O671" t="e">
        <f>INDEX(AQUO_Parameter_2018_12_19!B:B,'bodgre-matrix'!N671)</f>
        <v>#N/A</v>
      </c>
    </row>
    <row r="672" spans="1:15" hidden="1" x14ac:dyDescent="0.15">
      <c r="A672" t="s">
        <v>56</v>
      </c>
      <c r="B672">
        <v>20070312</v>
      </c>
      <c r="C672" s="1">
        <v>0.4375</v>
      </c>
      <c r="D672">
        <v>2176</v>
      </c>
      <c r="E672" t="s">
        <v>14</v>
      </c>
      <c r="F672" t="s">
        <v>77</v>
      </c>
      <c r="G672" t="s">
        <v>16</v>
      </c>
      <c r="H672">
        <v>0</v>
      </c>
      <c r="J672" s="2">
        <v>220</v>
      </c>
      <c r="K672" t="s">
        <v>69</v>
      </c>
      <c r="L672">
        <v>40</v>
      </c>
      <c r="N672" t="e">
        <f>MATCH(F672, AQUO_Parameter_2018_12_19!A:A,0)</f>
        <v>#N/A</v>
      </c>
      <c r="O672" t="e">
        <f>INDEX(AQUO_Parameter_2018_12_19!B:B,'bodgre-matrix'!N672)</f>
        <v>#N/A</v>
      </c>
    </row>
    <row r="673" spans="1:15" hidden="1" x14ac:dyDescent="0.15">
      <c r="A673" t="s">
        <v>56</v>
      </c>
      <c r="B673">
        <v>20040514</v>
      </c>
      <c r="C673" s="1">
        <v>0.5</v>
      </c>
      <c r="D673">
        <v>2166</v>
      </c>
      <c r="E673" t="s">
        <v>14</v>
      </c>
      <c r="F673" t="s">
        <v>78</v>
      </c>
      <c r="G673" t="s">
        <v>16</v>
      </c>
      <c r="H673">
        <v>0</v>
      </c>
      <c r="J673" s="2">
        <v>1</v>
      </c>
      <c r="K673" t="s">
        <v>17</v>
      </c>
      <c r="L673">
        <v>40</v>
      </c>
      <c r="N673" t="e">
        <f>MATCH(F673, AQUO_Parameter_2018_12_19!A:A,0)</f>
        <v>#N/A</v>
      </c>
      <c r="O673" t="e">
        <f>INDEX(AQUO_Parameter_2018_12_19!B:B,'bodgre-matrix'!N673)</f>
        <v>#N/A</v>
      </c>
    </row>
    <row r="674" spans="1:15" hidden="1" x14ac:dyDescent="0.15">
      <c r="A674" t="s">
        <v>56</v>
      </c>
      <c r="B674">
        <v>20070312</v>
      </c>
      <c r="C674" s="1">
        <v>0.4375</v>
      </c>
      <c r="D674">
        <v>2166</v>
      </c>
      <c r="E674" t="s">
        <v>14</v>
      </c>
      <c r="F674" t="s">
        <v>78</v>
      </c>
      <c r="G674" t="s">
        <v>16</v>
      </c>
      <c r="H674">
        <v>0</v>
      </c>
      <c r="J674" s="2">
        <v>15</v>
      </c>
      <c r="K674" t="s">
        <v>17</v>
      </c>
      <c r="L674">
        <v>40</v>
      </c>
      <c r="N674" t="e">
        <f>MATCH(F674, AQUO_Parameter_2018_12_19!A:A,0)</f>
        <v>#N/A</v>
      </c>
      <c r="O674" t="e">
        <f>INDEX(AQUO_Parameter_2018_12_19!B:B,'bodgre-matrix'!N674)</f>
        <v>#N/A</v>
      </c>
    </row>
    <row r="675" spans="1:15" hidden="1" x14ac:dyDescent="0.15">
      <c r="A675" t="s">
        <v>56</v>
      </c>
      <c r="B675">
        <v>20040514</v>
      </c>
      <c r="C675" s="1">
        <v>0.5</v>
      </c>
      <c r="D675">
        <v>2167</v>
      </c>
      <c r="E675" t="s">
        <v>14</v>
      </c>
      <c r="F675" t="s">
        <v>79</v>
      </c>
      <c r="G675" t="s">
        <v>16</v>
      </c>
      <c r="H675">
        <v>0</v>
      </c>
      <c r="J675" s="2">
        <v>2</v>
      </c>
      <c r="K675" t="s">
        <v>17</v>
      </c>
      <c r="L675">
        <v>40</v>
      </c>
      <c r="N675" t="e">
        <f>MATCH(F675, AQUO_Parameter_2018_12_19!A:A,0)</f>
        <v>#N/A</v>
      </c>
      <c r="O675" t="e">
        <f>INDEX(AQUO_Parameter_2018_12_19!B:B,'bodgre-matrix'!N675)</f>
        <v>#N/A</v>
      </c>
    </row>
    <row r="676" spans="1:15" hidden="1" x14ac:dyDescent="0.15">
      <c r="A676" t="s">
        <v>56</v>
      </c>
      <c r="B676">
        <v>20070312</v>
      </c>
      <c r="C676" s="1">
        <v>0.4375</v>
      </c>
      <c r="D676">
        <v>2167</v>
      </c>
      <c r="E676" t="s">
        <v>14</v>
      </c>
      <c r="F676" t="s">
        <v>79</v>
      </c>
      <c r="G676" t="s">
        <v>16</v>
      </c>
      <c r="H676">
        <v>0</v>
      </c>
      <c r="J676" s="2">
        <v>20</v>
      </c>
      <c r="K676" t="s">
        <v>17</v>
      </c>
      <c r="L676">
        <v>40</v>
      </c>
      <c r="N676" t="e">
        <f>MATCH(F676, AQUO_Parameter_2018_12_19!A:A,0)</f>
        <v>#N/A</v>
      </c>
      <c r="O676" t="e">
        <f>INDEX(AQUO_Parameter_2018_12_19!B:B,'bodgre-matrix'!N676)</f>
        <v>#N/A</v>
      </c>
    </row>
    <row r="677" spans="1:15" hidden="1" x14ac:dyDescent="0.15">
      <c r="A677" t="s">
        <v>60</v>
      </c>
      <c r="B677">
        <v>20040514</v>
      </c>
      <c r="C677" s="1">
        <v>0.34027777777777773</v>
      </c>
      <c r="D677">
        <v>2239</v>
      </c>
      <c r="E677" t="s">
        <v>14</v>
      </c>
      <c r="F677" t="s">
        <v>15</v>
      </c>
      <c r="G677" t="s">
        <v>16</v>
      </c>
      <c r="H677">
        <v>0</v>
      </c>
      <c r="J677" s="2">
        <v>16.5</v>
      </c>
      <c r="K677" t="s">
        <v>17</v>
      </c>
      <c r="L677">
        <v>40</v>
      </c>
      <c r="N677" t="e">
        <f>MATCH(F677, AQUO_Parameter_2018_12_19!A:A,0)</f>
        <v>#N/A</v>
      </c>
      <c r="O677" t="e">
        <f>INDEX(AQUO_Parameter_2018_12_19!B:B,'bodgre-matrix'!N677)</f>
        <v>#N/A</v>
      </c>
    </row>
    <row r="678" spans="1:15" hidden="1" x14ac:dyDescent="0.15">
      <c r="A678" t="s">
        <v>60</v>
      </c>
      <c r="B678">
        <v>20070312</v>
      </c>
      <c r="C678" s="1">
        <v>0.52430555555555558</v>
      </c>
      <c r="D678">
        <v>2239</v>
      </c>
      <c r="E678" t="s">
        <v>14</v>
      </c>
      <c r="F678" t="s">
        <v>15</v>
      </c>
      <c r="G678" t="s">
        <v>16</v>
      </c>
      <c r="H678">
        <v>0</v>
      </c>
      <c r="J678" s="2">
        <v>12.8</v>
      </c>
      <c r="K678" t="s">
        <v>17</v>
      </c>
      <c r="L678">
        <v>40</v>
      </c>
      <c r="N678" t="e">
        <f>MATCH(F678, AQUO_Parameter_2018_12_19!A:A,0)</f>
        <v>#N/A</v>
      </c>
      <c r="O678" t="e">
        <f>INDEX(AQUO_Parameter_2018_12_19!B:B,'bodgre-matrix'!N678)</f>
        <v>#N/A</v>
      </c>
    </row>
    <row r="679" spans="1:15" hidden="1" x14ac:dyDescent="0.15">
      <c r="A679" t="s">
        <v>60</v>
      </c>
      <c r="B679">
        <v>20040514</v>
      </c>
      <c r="C679" s="1">
        <v>0.34027777777777773</v>
      </c>
      <c r="D679">
        <v>2192</v>
      </c>
      <c r="E679" t="s">
        <v>14</v>
      </c>
      <c r="F679" t="s">
        <v>54</v>
      </c>
      <c r="G679" t="s">
        <v>16</v>
      </c>
      <c r="H679">
        <v>0</v>
      </c>
      <c r="J679" s="2">
        <v>30</v>
      </c>
      <c r="K679" t="s">
        <v>19</v>
      </c>
      <c r="L679">
        <v>40</v>
      </c>
      <c r="N679">
        <f>MATCH(F679, AQUO_Parameter_2018_12_19!A:A,0)</f>
        <v>756</v>
      </c>
      <c r="O679" t="str">
        <f>INDEX(AQUO_Parameter_2018_12_19!B:B,'bodgre-matrix'!N679)</f>
        <v>arseen</v>
      </c>
    </row>
    <row r="680" spans="1:15" hidden="1" x14ac:dyDescent="0.15">
      <c r="A680" t="s">
        <v>60</v>
      </c>
      <c r="B680">
        <v>20070312</v>
      </c>
      <c r="C680" s="1">
        <v>0.52430555555555558</v>
      </c>
      <c r="D680">
        <v>2192</v>
      </c>
      <c r="E680" t="s">
        <v>14</v>
      </c>
      <c r="F680" t="s">
        <v>54</v>
      </c>
      <c r="G680" t="s">
        <v>16</v>
      </c>
      <c r="H680">
        <v>0</v>
      </c>
      <c r="J680" s="2">
        <v>27</v>
      </c>
      <c r="K680" t="s">
        <v>19</v>
      </c>
      <c r="L680">
        <v>40</v>
      </c>
      <c r="N680">
        <f>MATCH(F680, AQUO_Parameter_2018_12_19!A:A,0)</f>
        <v>756</v>
      </c>
      <c r="O680" t="str">
        <f>INDEX(AQUO_Parameter_2018_12_19!B:B,'bodgre-matrix'!N680)</f>
        <v>arseen</v>
      </c>
    </row>
    <row r="681" spans="1:15" hidden="1" x14ac:dyDescent="0.15">
      <c r="A681" t="s">
        <v>60</v>
      </c>
      <c r="B681">
        <v>20040514</v>
      </c>
      <c r="C681" s="1">
        <v>0.34027777777777773</v>
      </c>
      <c r="D681">
        <v>2193</v>
      </c>
      <c r="E681" t="s">
        <v>14</v>
      </c>
      <c r="F681" t="s">
        <v>48</v>
      </c>
      <c r="G681" t="s">
        <v>16</v>
      </c>
      <c r="H681">
        <v>0</v>
      </c>
      <c r="J681" s="2">
        <v>2.4</v>
      </c>
      <c r="K681" t="s">
        <v>19</v>
      </c>
      <c r="L681">
        <v>40</v>
      </c>
      <c r="N681">
        <f>MATCH(F681, AQUO_Parameter_2018_12_19!A:A,0)</f>
        <v>1078</v>
      </c>
      <c r="O681" t="str">
        <f>INDEX(AQUO_Parameter_2018_12_19!B:B,'bodgre-matrix'!N681)</f>
        <v>cadmium</v>
      </c>
    </row>
    <row r="682" spans="1:15" hidden="1" x14ac:dyDescent="0.15">
      <c r="A682" t="s">
        <v>60</v>
      </c>
      <c r="B682">
        <v>20070312</v>
      </c>
      <c r="C682" s="1">
        <v>0.52430555555555558</v>
      </c>
      <c r="D682">
        <v>2193</v>
      </c>
      <c r="E682" t="s">
        <v>14</v>
      </c>
      <c r="F682" t="s">
        <v>48</v>
      </c>
      <c r="G682" t="s">
        <v>16</v>
      </c>
      <c r="H682">
        <v>0</v>
      </c>
      <c r="J682" s="2">
        <v>2.1</v>
      </c>
      <c r="K682" t="s">
        <v>19</v>
      </c>
      <c r="L682">
        <v>40</v>
      </c>
      <c r="N682">
        <f>MATCH(F682, AQUO_Parameter_2018_12_19!A:A,0)</f>
        <v>1078</v>
      </c>
      <c r="O682" t="str">
        <f>INDEX(AQUO_Parameter_2018_12_19!B:B,'bodgre-matrix'!N682)</f>
        <v>cadmium</v>
      </c>
    </row>
    <row r="683" spans="1:15" hidden="1" x14ac:dyDescent="0.15">
      <c r="A683" t="s">
        <v>60</v>
      </c>
      <c r="B683">
        <v>20040514</v>
      </c>
      <c r="C683" s="1">
        <v>0.34027777777777773</v>
      </c>
      <c r="D683">
        <v>2194</v>
      </c>
      <c r="E683" t="s">
        <v>14</v>
      </c>
      <c r="F683" t="s">
        <v>49</v>
      </c>
      <c r="G683" t="s">
        <v>16</v>
      </c>
      <c r="H683">
        <v>0</v>
      </c>
      <c r="J683" s="2">
        <v>99</v>
      </c>
      <c r="K683" t="s">
        <v>19</v>
      </c>
      <c r="L683">
        <v>40</v>
      </c>
      <c r="N683">
        <f>MATCH(F683, AQUO_Parameter_2018_12_19!A:A,0)</f>
        <v>1149</v>
      </c>
      <c r="O683" t="str">
        <f>INDEX(AQUO_Parameter_2018_12_19!B:B,'bodgre-matrix'!N683)</f>
        <v>chroom</v>
      </c>
    </row>
    <row r="684" spans="1:15" hidden="1" x14ac:dyDescent="0.15">
      <c r="A684" t="s">
        <v>60</v>
      </c>
      <c r="B684">
        <v>20070312</v>
      </c>
      <c r="C684" s="1">
        <v>0.52430555555555558</v>
      </c>
      <c r="D684">
        <v>2194</v>
      </c>
      <c r="E684" t="s">
        <v>14</v>
      </c>
      <c r="F684" t="s">
        <v>49</v>
      </c>
      <c r="G684" t="s">
        <v>16</v>
      </c>
      <c r="H684">
        <v>0</v>
      </c>
      <c r="J684" s="2">
        <v>100</v>
      </c>
      <c r="K684" t="s">
        <v>19</v>
      </c>
      <c r="L684">
        <v>40</v>
      </c>
      <c r="N684">
        <f>MATCH(F684, AQUO_Parameter_2018_12_19!A:A,0)</f>
        <v>1149</v>
      </c>
      <c r="O684" t="str">
        <f>INDEX(AQUO_Parameter_2018_12_19!B:B,'bodgre-matrix'!N684)</f>
        <v>chroom</v>
      </c>
    </row>
    <row r="685" spans="1:15" hidden="1" x14ac:dyDescent="0.15">
      <c r="A685" t="s">
        <v>60</v>
      </c>
      <c r="B685">
        <v>20040514</v>
      </c>
      <c r="C685" s="1">
        <v>0.34027777777777773</v>
      </c>
      <c r="D685">
        <v>2195</v>
      </c>
      <c r="E685" t="s">
        <v>14</v>
      </c>
      <c r="F685" t="s">
        <v>50</v>
      </c>
      <c r="G685" t="s">
        <v>16</v>
      </c>
      <c r="H685">
        <v>0</v>
      </c>
      <c r="J685" s="2">
        <v>140</v>
      </c>
      <c r="K685" t="s">
        <v>19</v>
      </c>
      <c r="L685">
        <v>40</v>
      </c>
      <c r="N685">
        <f>MATCH(F685, AQUO_Parameter_2018_12_19!A:A,0)</f>
        <v>1158</v>
      </c>
      <c r="O685" t="str">
        <f>INDEX(AQUO_Parameter_2018_12_19!B:B,'bodgre-matrix'!N685)</f>
        <v>koper</v>
      </c>
    </row>
    <row r="686" spans="1:15" hidden="1" x14ac:dyDescent="0.15">
      <c r="A686" t="s">
        <v>60</v>
      </c>
      <c r="B686">
        <v>20070312</v>
      </c>
      <c r="C686" s="1">
        <v>0.52430555555555558</v>
      </c>
      <c r="D686">
        <v>2195</v>
      </c>
      <c r="E686" t="s">
        <v>14</v>
      </c>
      <c r="F686" t="s">
        <v>50</v>
      </c>
      <c r="G686" t="s">
        <v>16</v>
      </c>
      <c r="H686">
        <v>0</v>
      </c>
      <c r="J686" s="2">
        <v>110</v>
      </c>
      <c r="K686" t="s">
        <v>19</v>
      </c>
      <c r="L686">
        <v>40</v>
      </c>
      <c r="N686">
        <f>MATCH(F686, AQUO_Parameter_2018_12_19!A:A,0)</f>
        <v>1158</v>
      </c>
      <c r="O686" t="str">
        <f>INDEX(AQUO_Parameter_2018_12_19!B:B,'bodgre-matrix'!N686)</f>
        <v>koper</v>
      </c>
    </row>
    <row r="687" spans="1:15" hidden="1" x14ac:dyDescent="0.15">
      <c r="A687" t="s">
        <v>60</v>
      </c>
      <c r="B687">
        <v>20040514</v>
      </c>
      <c r="C687" s="1">
        <v>0.34027777777777773</v>
      </c>
      <c r="D687">
        <v>2196</v>
      </c>
      <c r="E687" t="s">
        <v>14</v>
      </c>
      <c r="F687" t="s">
        <v>55</v>
      </c>
      <c r="G687" t="s">
        <v>16</v>
      </c>
      <c r="H687">
        <v>0</v>
      </c>
      <c r="J687" s="2">
        <v>0.73</v>
      </c>
      <c r="K687" t="s">
        <v>19</v>
      </c>
      <c r="L687">
        <v>40</v>
      </c>
      <c r="N687">
        <f>MATCH(F687, AQUO_Parameter_2018_12_19!A:A,0)</f>
        <v>1634</v>
      </c>
      <c r="O687" t="str">
        <f>INDEX(AQUO_Parameter_2018_12_19!B:B,'bodgre-matrix'!N687)</f>
        <v>kwik</v>
      </c>
    </row>
    <row r="688" spans="1:15" hidden="1" x14ac:dyDescent="0.15">
      <c r="A688" t="s">
        <v>60</v>
      </c>
      <c r="B688">
        <v>20070312</v>
      </c>
      <c r="C688" s="1">
        <v>0.52430555555555558</v>
      </c>
      <c r="D688">
        <v>2196</v>
      </c>
      <c r="E688" t="s">
        <v>14</v>
      </c>
      <c r="F688" t="s">
        <v>55</v>
      </c>
      <c r="G688" t="s">
        <v>16</v>
      </c>
      <c r="H688">
        <v>0</v>
      </c>
      <c r="J688" s="2">
        <v>0.79</v>
      </c>
      <c r="K688" t="s">
        <v>19</v>
      </c>
      <c r="L688">
        <v>40</v>
      </c>
      <c r="N688">
        <f>MATCH(F688, AQUO_Parameter_2018_12_19!A:A,0)</f>
        <v>1634</v>
      </c>
      <c r="O688" t="str">
        <f>INDEX(AQUO_Parameter_2018_12_19!B:B,'bodgre-matrix'!N688)</f>
        <v>kwik</v>
      </c>
    </row>
    <row r="689" spans="1:15" hidden="1" x14ac:dyDescent="0.15">
      <c r="A689" t="s">
        <v>60</v>
      </c>
      <c r="B689">
        <v>20040514</v>
      </c>
      <c r="C689" s="1">
        <v>0.34027777777777773</v>
      </c>
      <c r="D689">
        <v>2197</v>
      </c>
      <c r="E689" t="s">
        <v>14</v>
      </c>
      <c r="F689" t="s">
        <v>51</v>
      </c>
      <c r="G689" t="s">
        <v>16</v>
      </c>
      <c r="H689">
        <v>0</v>
      </c>
      <c r="J689" s="2">
        <v>32</v>
      </c>
      <c r="K689" t="s">
        <v>19</v>
      </c>
      <c r="L689">
        <v>40</v>
      </c>
      <c r="N689">
        <f>MATCH(F689, AQUO_Parameter_2018_12_19!A:A,0)</f>
        <v>1973</v>
      </c>
      <c r="O689" t="str">
        <f>INDEX(AQUO_Parameter_2018_12_19!B:B,'bodgre-matrix'!N689)</f>
        <v>nikkel</v>
      </c>
    </row>
    <row r="690" spans="1:15" hidden="1" x14ac:dyDescent="0.15">
      <c r="A690" t="s">
        <v>60</v>
      </c>
      <c r="B690">
        <v>20070312</v>
      </c>
      <c r="C690" s="1">
        <v>0.52430555555555558</v>
      </c>
      <c r="D690">
        <v>2197</v>
      </c>
      <c r="E690" t="s">
        <v>14</v>
      </c>
      <c r="F690" t="s">
        <v>51</v>
      </c>
      <c r="G690" t="s">
        <v>16</v>
      </c>
      <c r="H690">
        <v>0</v>
      </c>
      <c r="J690" s="2">
        <v>30</v>
      </c>
      <c r="K690" t="s">
        <v>19</v>
      </c>
      <c r="L690">
        <v>40</v>
      </c>
      <c r="N690">
        <f>MATCH(F690, AQUO_Parameter_2018_12_19!A:A,0)</f>
        <v>1973</v>
      </c>
      <c r="O690" t="str">
        <f>INDEX(AQUO_Parameter_2018_12_19!B:B,'bodgre-matrix'!N690)</f>
        <v>nikkel</v>
      </c>
    </row>
    <row r="691" spans="1:15" hidden="1" x14ac:dyDescent="0.15">
      <c r="A691" t="s">
        <v>60</v>
      </c>
      <c r="B691">
        <v>20040514</v>
      </c>
      <c r="C691" s="1">
        <v>0.34027777777777773</v>
      </c>
      <c r="D691">
        <v>2198</v>
      </c>
      <c r="E691" t="s">
        <v>14</v>
      </c>
      <c r="F691" t="s">
        <v>52</v>
      </c>
      <c r="G691" t="s">
        <v>16</v>
      </c>
      <c r="H691">
        <v>0</v>
      </c>
      <c r="J691" s="2">
        <v>110</v>
      </c>
      <c r="K691" t="s">
        <v>19</v>
      </c>
      <c r="L691">
        <v>40</v>
      </c>
      <c r="N691">
        <f>MATCH(F691, AQUO_Parameter_2018_12_19!A:A,0)</f>
        <v>2337</v>
      </c>
      <c r="O691" t="str">
        <f>INDEX(AQUO_Parameter_2018_12_19!B:B,'bodgre-matrix'!N691)</f>
        <v>lood</v>
      </c>
    </row>
    <row r="692" spans="1:15" hidden="1" x14ac:dyDescent="0.15">
      <c r="A692" t="s">
        <v>60</v>
      </c>
      <c r="B692">
        <v>20070312</v>
      </c>
      <c r="C692" s="1">
        <v>0.52430555555555558</v>
      </c>
      <c r="D692">
        <v>2198</v>
      </c>
      <c r="E692" t="s">
        <v>14</v>
      </c>
      <c r="F692" t="s">
        <v>52</v>
      </c>
      <c r="G692" t="s">
        <v>16</v>
      </c>
      <c r="H692">
        <v>0</v>
      </c>
      <c r="J692" s="2">
        <v>120</v>
      </c>
      <c r="K692" t="s">
        <v>19</v>
      </c>
      <c r="L692">
        <v>40</v>
      </c>
      <c r="N692">
        <f>MATCH(F692, AQUO_Parameter_2018_12_19!A:A,0)</f>
        <v>2337</v>
      </c>
      <c r="O692" t="str">
        <f>INDEX(AQUO_Parameter_2018_12_19!B:B,'bodgre-matrix'!N692)</f>
        <v>lood</v>
      </c>
    </row>
    <row r="693" spans="1:15" hidden="1" x14ac:dyDescent="0.15">
      <c r="A693" t="s">
        <v>60</v>
      </c>
      <c r="B693">
        <v>20040514</v>
      </c>
      <c r="C693" s="1">
        <v>0.34027777777777773</v>
      </c>
      <c r="D693">
        <v>2199</v>
      </c>
      <c r="E693" t="s">
        <v>14</v>
      </c>
      <c r="F693" t="s">
        <v>53</v>
      </c>
      <c r="G693" t="s">
        <v>16</v>
      </c>
      <c r="H693">
        <v>0</v>
      </c>
      <c r="J693" s="2">
        <v>930</v>
      </c>
      <c r="K693" t="s">
        <v>19</v>
      </c>
      <c r="L693">
        <v>40</v>
      </c>
      <c r="N693">
        <f>MATCH(F693, AQUO_Parameter_2018_12_19!A:A,0)</f>
        <v>2803</v>
      </c>
      <c r="O693" t="str">
        <f>INDEX(AQUO_Parameter_2018_12_19!B:B,'bodgre-matrix'!N693)</f>
        <v>zink</v>
      </c>
    </row>
    <row r="694" spans="1:15" hidden="1" x14ac:dyDescent="0.15">
      <c r="A694" t="s">
        <v>60</v>
      </c>
      <c r="B694">
        <v>20070312</v>
      </c>
      <c r="C694" s="1">
        <v>0.52430555555555558</v>
      </c>
      <c r="D694">
        <v>2199</v>
      </c>
      <c r="E694" t="s">
        <v>14</v>
      </c>
      <c r="F694" t="s">
        <v>53</v>
      </c>
      <c r="G694" t="s">
        <v>16</v>
      </c>
      <c r="H694">
        <v>0</v>
      </c>
      <c r="J694" s="2">
        <v>560</v>
      </c>
      <c r="K694" t="s">
        <v>19</v>
      </c>
      <c r="L694">
        <v>40</v>
      </c>
      <c r="N694">
        <f>MATCH(F694, AQUO_Parameter_2018_12_19!A:A,0)</f>
        <v>2803</v>
      </c>
      <c r="O694" t="str">
        <f>INDEX(AQUO_Parameter_2018_12_19!B:B,'bodgre-matrix'!N694)</f>
        <v>zink</v>
      </c>
    </row>
    <row r="695" spans="1:15" hidden="1" x14ac:dyDescent="0.15">
      <c r="A695" t="s">
        <v>60</v>
      </c>
      <c r="B695">
        <v>20040514</v>
      </c>
      <c r="C695" s="1">
        <v>0.34027777777777773</v>
      </c>
      <c r="D695">
        <v>5929</v>
      </c>
      <c r="E695" t="s">
        <v>14</v>
      </c>
      <c r="F695" t="s">
        <v>85</v>
      </c>
      <c r="G695" t="s">
        <v>16</v>
      </c>
      <c r="H695">
        <v>0</v>
      </c>
      <c r="J695" s="2">
        <v>0.5</v>
      </c>
      <c r="K695" t="s">
        <v>19</v>
      </c>
      <c r="L695">
        <v>40</v>
      </c>
      <c r="N695">
        <f>MATCH(F695, AQUO_Parameter_2018_12_19!A:A,0)</f>
        <v>737</v>
      </c>
      <c r="O695" t="str">
        <f>INDEX(AQUO_Parameter_2018_12_19!B:B,'bodgre-matrix'!N695)</f>
        <v>zilver</v>
      </c>
    </row>
    <row r="696" spans="1:15" hidden="1" x14ac:dyDescent="0.15">
      <c r="A696" t="s">
        <v>60</v>
      </c>
      <c r="B696">
        <v>20070312</v>
      </c>
      <c r="C696" s="1">
        <v>0.52430555555555558</v>
      </c>
      <c r="D696">
        <v>5929</v>
      </c>
      <c r="E696" t="s">
        <v>14</v>
      </c>
      <c r="F696" t="s">
        <v>85</v>
      </c>
      <c r="G696" t="s">
        <v>16</v>
      </c>
      <c r="H696">
        <v>0</v>
      </c>
      <c r="J696" s="2">
        <v>0.41</v>
      </c>
      <c r="K696" t="s">
        <v>19</v>
      </c>
      <c r="L696">
        <v>40</v>
      </c>
      <c r="N696">
        <f>MATCH(F696, AQUO_Parameter_2018_12_19!A:A,0)</f>
        <v>737</v>
      </c>
      <c r="O696" t="str">
        <f>INDEX(AQUO_Parameter_2018_12_19!B:B,'bodgre-matrix'!N696)</f>
        <v>zilver</v>
      </c>
    </row>
    <row r="697" spans="1:15" hidden="1" x14ac:dyDescent="0.15">
      <c r="A697" t="s">
        <v>60</v>
      </c>
      <c r="B697">
        <v>20040514</v>
      </c>
      <c r="C697" s="1">
        <v>0.34027777777777773</v>
      </c>
      <c r="D697">
        <v>5930</v>
      </c>
      <c r="E697" t="s">
        <v>14</v>
      </c>
      <c r="F697" t="s">
        <v>86</v>
      </c>
      <c r="G697" t="s">
        <v>16</v>
      </c>
      <c r="H697">
        <v>0</v>
      </c>
      <c r="J697" s="2">
        <v>173.2</v>
      </c>
      <c r="K697" t="s">
        <v>19</v>
      </c>
      <c r="L697">
        <v>40</v>
      </c>
      <c r="N697">
        <f>MATCH(F697, AQUO_Parameter_2018_12_19!A:A,0)</f>
        <v>825</v>
      </c>
      <c r="O697" t="str">
        <f>INDEX(AQUO_Parameter_2018_12_19!B:B,'bodgre-matrix'!N697)</f>
        <v>barium</v>
      </c>
    </row>
    <row r="698" spans="1:15" hidden="1" x14ac:dyDescent="0.15">
      <c r="A698" t="s">
        <v>60</v>
      </c>
      <c r="B698">
        <v>20070312</v>
      </c>
      <c r="C698" s="1">
        <v>0.52430555555555558</v>
      </c>
      <c r="D698">
        <v>5930</v>
      </c>
      <c r="E698" t="s">
        <v>14</v>
      </c>
      <c r="F698" t="s">
        <v>86</v>
      </c>
      <c r="G698" t="s">
        <v>16</v>
      </c>
      <c r="H698">
        <v>0</v>
      </c>
      <c r="J698" s="2">
        <v>200</v>
      </c>
      <c r="K698" t="s">
        <v>19</v>
      </c>
      <c r="L698">
        <v>40</v>
      </c>
      <c r="N698">
        <f>MATCH(F698, AQUO_Parameter_2018_12_19!A:A,0)</f>
        <v>825</v>
      </c>
      <c r="O698" t="str">
        <f>INDEX(AQUO_Parameter_2018_12_19!B:B,'bodgre-matrix'!N698)</f>
        <v>barium</v>
      </c>
    </row>
    <row r="699" spans="1:15" hidden="1" x14ac:dyDescent="0.15">
      <c r="A699" t="s">
        <v>60</v>
      </c>
      <c r="B699">
        <v>20040514</v>
      </c>
      <c r="C699" s="1">
        <v>0.34027777777777773</v>
      </c>
      <c r="D699">
        <v>2210</v>
      </c>
      <c r="E699" t="s">
        <v>14</v>
      </c>
      <c r="F699" t="s">
        <v>87</v>
      </c>
      <c r="G699" t="s">
        <v>16</v>
      </c>
      <c r="H699">
        <v>0</v>
      </c>
      <c r="J699" s="2">
        <v>53.8</v>
      </c>
      <c r="K699" t="s">
        <v>19</v>
      </c>
      <c r="L699">
        <v>40</v>
      </c>
      <c r="N699">
        <f>MATCH(F699, AQUO_Parameter_2018_12_19!A:A,0)</f>
        <v>1080</v>
      </c>
      <c r="O699" t="str">
        <f>INDEX(AQUO_Parameter_2018_12_19!B:B,'bodgre-matrix'!N699)</f>
        <v>cerium</v>
      </c>
    </row>
    <row r="700" spans="1:15" hidden="1" x14ac:dyDescent="0.15">
      <c r="A700" t="s">
        <v>60</v>
      </c>
      <c r="B700">
        <v>20070312</v>
      </c>
      <c r="C700" s="1">
        <v>0.52430555555555558</v>
      </c>
      <c r="D700">
        <v>2210</v>
      </c>
      <c r="E700" t="s">
        <v>14</v>
      </c>
      <c r="F700" t="s">
        <v>87</v>
      </c>
      <c r="G700" t="s">
        <v>16</v>
      </c>
      <c r="H700">
        <v>0</v>
      </c>
      <c r="J700" s="2">
        <v>57</v>
      </c>
      <c r="K700" t="s">
        <v>19</v>
      </c>
      <c r="L700">
        <v>40</v>
      </c>
      <c r="N700">
        <f>MATCH(F700, AQUO_Parameter_2018_12_19!A:A,0)</f>
        <v>1080</v>
      </c>
      <c r="O700" t="str">
        <f>INDEX(AQUO_Parameter_2018_12_19!B:B,'bodgre-matrix'!N700)</f>
        <v>cerium</v>
      </c>
    </row>
    <row r="701" spans="1:15" hidden="1" x14ac:dyDescent="0.15">
      <c r="A701" t="s">
        <v>60</v>
      </c>
      <c r="B701">
        <v>20040514</v>
      </c>
      <c r="C701" s="1">
        <v>0.34027777777777773</v>
      </c>
      <c r="D701">
        <v>2201</v>
      </c>
      <c r="E701" t="s">
        <v>14</v>
      </c>
      <c r="F701" t="s">
        <v>88</v>
      </c>
      <c r="G701" t="s">
        <v>16</v>
      </c>
      <c r="H701">
        <v>0</v>
      </c>
      <c r="J701" s="2">
        <v>11.4</v>
      </c>
      <c r="K701" t="s">
        <v>19</v>
      </c>
      <c r="L701">
        <v>40</v>
      </c>
      <c r="N701">
        <f>MATCH(F701, AQUO_Parameter_2018_12_19!A:A,0)</f>
        <v>1143</v>
      </c>
      <c r="O701" t="str">
        <f>INDEX(AQUO_Parameter_2018_12_19!B:B,'bodgre-matrix'!N701)</f>
        <v>kobalt</v>
      </c>
    </row>
    <row r="702" spans="1:15" hidden="1" x14ac:dyDescent="0.15">
      <c r="A702" t="s">
        <v>60</v>
      </c>
      <c r="B702">
        <v>20070312</v>
      </c>
      <c r="C702" s="1">
        <v>0.52430555555555558</v>
      </c>
      <c r="D702">
        <v>2201</v>
      </c>
      <c r="E702" t="s">
        <v>14</v>
      </c>
      <c r="F702" t="s">
        <v>88</v>
      </c>
      <c r="G702" t="s">
        <v>16</v>
      </c>
      <c r="H702">
        <v>0</v>
      </c>
      <c r="J702" s="2">
        <v>11</v>
      </c>
      <c r="K702" t="s">
        <v>19</v>
      </c>
      <c r="L702">
        <v>40</v>
      </c>
      <c r="N702">
        <f>MATCH(F702, AQUO_Parameter_2018_12_19!A:A,0)</f>
        <v>1143</v>
      </c>
      <c r="O702" t="str">
        <f>INDEX(AQUO_Parameter_2018_12_19!B:B,'bodgre-matrix'!N702)</f>
        <v>kobalt</v>
      </c>
    </row>
    <row r="703" spans="1:15" hidden="1" x14ac:dyDescent="0.15">
      <c r="A703" t="s">
        <v>60</v>
      </c>
      <c r="B703">
        <v>20040514</v>
      </c>
      <c r="C703" s="1">
        <v>0.34027777777777773</v>
      </c>
      <c r="D703">
        <v>5931</v>
      </c>
      <c r="E703" t="s">
        <v>14</v>
      </c>
      <c r="F703" t="s">
        <v>89</v>
      </c>
      <c r="G703" t="s">
        <v>16</v>
      </c>
      <c r="H703">
        <v>0</v>
      </c>
      <c r="J703" s="2">
        <v>7.5</v>
      </c>
      <c r="K703" t="s">
        <v>19</v>
      </c>
      <c r="L703">
        <v>40</v>
      </c>
      <c r="N703">
        <f>MATCH(F703, AQUO_Parameter_2018_12_19!A:A,0)</f>
        <v>1153</v>
      </c>
      <c r="O703" t="str">
        <f>INDEX(AQUO_Parameter_2018_12_19!B:B,'bodgre-matrix'!N703)</f>
        <v>cesium</v>
      </c>
    </row>
    <row r="704" spans="1:15" hidden="1" x14ac:dyDescent="0.15">
      <c r="A704" t="s">
        <v>60</v>
      </c>
      <c r="B704">
        <v>20070312</v>
      </c>
      <c r="C704" s="1">
        <v>0.52430555555555558</v>
      </c>
      <c r="D704">
        <v>5931</v>
      </c>
      <c r="E704" t="s">
        <v>14</v>
      </c>
      <c r="F704" t="s">
        <v>89</v>
      </c>
      <c r="G704" t="s">
        <v>16</v>
      </c>
      <c r="H704">
        <v>0</v>
      </c>
      <c r="J704" s="2">
        <v>7.2</v>
      </c>
      <c r="K704" t="s">
        <v>19</v>
      </c>
      <c r="L704">
        <v>40</v>
      </c>
      <c r="N704">
        <f>MATCH(F704, AQUO_Parameter_2018_12_19!A:A,0)</f>
        <v>1153</v>
      </c>
      <c r="O704" t="str">
        <f>INDEX(AQUO_Parameter_2018_12_19!B:B,'bodgre-matrix'!N704)</f>
        <v>cesium</v>
      </c>
    </row>
    <row r="705" spans="1:15" hidden="1" x14ac:dyDescent="0.15">
      <c r="A705" t="s">
        <v>60</v>
      </c>
      <c r="B705">
        <v>20040514</v>
      </c>
      <c r="C705" s="1">
        <v>0.34027777777777773</v>
      </c>
      <c r="D705">
        <v>5932</v>
      </c>
      <c r="E705" t="s">
        <v>14</v>
      </c>
      <c r="F705" t="s">
        <v>90</v>
      </c>
      <c r="G705" t="s">
        <v>16</v>
      </c>
      <c r="H705">
        <v>0</v>
      </c>
      <c r="J705" s="2">
        <v>10.8</v>
      </c>
      <c r="K705" t="s">
        <v>19</v>
      </c>
      <c r="L705">
        <v>40</v>
      </c>
      <c r="N705">
        <f>MATCH(F705, AQUO_Parameter_2018_12_19!A:A,0)</f>
        <v>1554</v>
      </c>
      <c r="O705" t="str">
        <f>INDEX(AQUO_Parameter_2018_12_19!B:B,'bodgre-matrix'!N705)</f>
        <v>gallium</v>
      </c>
    </row>
    <row r="706" spans="1:15" hidden="1" x14ac:dyDescent="0.15">
      <c r="A706" t="s">
        <v>60</v>
      </c>
      <c r="B706">
        <v>20070312</v>
      </c>
      <c r="C706" s="1">
        <v>0.52430555555555558</v>
      </c>
      <c r="D706">
        <v>5932</v>
      </c>
      <c r="E706" t="s">
        <v>14</v>
      </c>
      <c r="F706" t="s">
        <v>90</v>
      </c>
      <c r="G706" t="s">
        <v>16</v>
      </c>
      <c r="H706">
        <v>0</v>
      </c>
      <c r="J706" s="2">
        <v>10</v>
      </c>
      <c r="K706" t="s">
        <v>19</v>
      </c>
      <c r="L706">
        <v>40</v>
      </c>
      <c r="N706">
        <f>MATCH(F706, AQUO_Parameter_2018_12_19!A:A,0)</f>
        <v>1554</v>
      </c>
      <c r="O706" t="str">
        <f>INDEX(AQUO_Parameter_2018_12_19!B:B,'bodgre-matrix'!N706)</f>
        <v>gallium</v>
      </c>
    </row>
    <row r="707" spans="1:15" hidden="1" x14ac:dyDescent="0.15">
      <c r="A707" t="s">
        <v>60</v>
      </c>
      <c r="B707">
        <v>20040514</v>
      </c>
      <c r="C707" s="1">
        <v>0.34027777777777773</v>
      </c>
      <c r="D707">
        <v>5933</v>
      </c>
      <c r="E707" t="s">
        <v>14</v>
      </c>
      <c r="F707" t="s">
        <v>91</v>
      </c>
      <c r="G707" t="s">
        <v>16</v>
      </c>
      <c r="H707">
        <v>0</v>
      </c>
      <c r="J707" s="2">
        <v>4.4000000000000004</v>
      </c>
      <c r="K707" t="s">
        <v>19</v>
      </c>
      <c r="L707">
        <v>40</v>
      </c>
      <c r="N707">
        <f>MATCH(F707, AQUO_Parameter_2018_12_19!A:A,0)</f>
        <v>1555</v>
      </c>
      <c r="O707" t="str">
        <f>INDEX(AQUO_Parameter_2018_12_19!B:B,'bodgre-matrix'!N707)</f>
        <v>gadolinium</v>
      </c>
    </row>
    <row r="708" spans="1:15" hidden="1" x14ac:dyDescent="0.15">
      <c r="A708" t="s">
        <v>60</v>
      </c>
      <c r="B708">
        <v>20070312</v>
      </c>
      <c r="C708" s="1">
        <v>0.52430555555555558</v>
      </c>
      <c r="D708">
        <v>5933</v>
      </c>
      <c r="E708" t="s">
        <v>14</v>
      </c>
      <c r="F708" t="s">
        <v>91</v>
      </c>
      <c r="G708" t="s">
        <v>16</v>
      </c>
      <c r="H708">
        <v>0</v>
      </c>
      <c r="J708" s="2">
        <v>4.2</v>
      </c>
      <c r="K708" t="s">
        <v>19</v>
      </c>
      <c r="L708">
        <v>40</v>
      </c>
      <c r="N708">
        <f>MATCH(F708, AQUO_Parameter_2018_12_19!A:A,0)</f>
        <v>1555</v>
      </c>
      <c r="O708" t="str">
        <f>INDEX(AQUO_Parameter_2018_12_19!B:B,'bodgre-matrix'!N708)</f>
        <v>gadolinium</v>
      </c>
    </row>
    <row r="709" spans="1:15" hidden="1" x14ac:dyDescent="0.15">
      <c r="A709" t="s">
        <v>60</v>
      </c>
      <c r="B709">
        <v>20040514</v>
      </c>
      <c r="C709" s="1">
        <v>0.34027777777777773</v>
      </c>
      <c r="D709">
        <v>5934</v>
      </c>
      <c r="E709" t="s">
        <v>14</v>
      </c>
      <c r="F709" t="s">
        <v>92</v>
      </c>
      <c r="G709" t="s">
        <v>16</v>
      </c>
      <c r="H709">
        <v>0</v>
      </c>
      <c r="J709" s="2">
        <v>7.2</v>
      </c>
      <c r="K709" t="s">
        <v>19</v>
      </c>
      <c r="L709">
        <v>40</v>
      </c>
      <c r="N709">
        <f>MATCH(F709, AQUO_Parameter_2018_12_19!A:A,0)</f>
        <v>1557</v>
      </c>
      <c r="O709" t="str">
        <f>INDEX(AQUO_Parameter_2018_12_19!B:B,'bodgre-matrix'!N709)</f>
        <v>germanium</v>
      </c>
    </row>
    <row r="710" spans="1:15" hidden="1" x14ac:dyDescent="0.15">
      <c r="A710" t="s">
        <v>60</v>
      </c>
      <c r="B710">
        <v>20070312</v>
      </c>
      <c r="C710" s="1">
        <v>0.52430555555555558</v>
      </c>
      <c r="D710">
        <v>5934</v>
      </c>
      <c r="E710" t="s">
        <v>14</v>
      </c>
      <c r="F710" t="s">
        <v>92</v>
      </c>
      <c r="G710" t="s">
        <v>16</v>
      </c>
      <c r="H710">
        <v>0</v>
      </c>
      <c r="J710" s="2">
        <v>1.7</v>
      </c>
      <c r="K710" t="s">
        <v>19</v>
      </c>
      <c r="L710">
        <v>40</v>
      </c>
      <c r="N710">
        <f>MATCH(F710, AQUO_Parameter_2018_12_19!A:A,0)</f>
        <v>1557</v>
      </c>
      <c r="O710" t="str">
        <f>INDEX(AQUO_Parameter_2018_12_19!B:B,'bodgre-matrix'!N710)</f>
        <v>germanium</v>
      </c>
    </row>
    <row r="711" spans="1:15" hidden="1" x14ac:dyDescent="0.15">
      <c r="A711" t="s">
        <v>60</v>
      </c>
      <c r="B711">
        <v>20040514</v>
      </c>
      <c r="C711" s="1">
        <v>0.34027777777777773</v>
      </c>
      <c r="D711">
        <v>2203</v>
      </c>
      <c r="E711" t="s">
        <v>14</v>
      </c>
      <c r="F711" t="s">
        <v>93</v>
      </c>
      <c r="G711" t="s">
        <v>16</v>
      </c>
      <c r="H711">
        <v>0</v>
      </c>
      <c r="J711" s="2">
        <v>26.4</v>
      </c>
      <c r="K711" t="s">
        <v>19</v>
      </c>
      <c r="L711">
        <v>40</v>
      </c>
      <c r="N711">
        <f>MATCH(F711, AQUO_Parameter_2018_12_19!A:A,0)</f>
        <v>1756</v>
      </c>
      <c r="O711" t="str">
        <f>INDEX(AQUO_Parameter_2018_12_19!B:B,'bodgre-matrix'!N711)</f>
        <v>lanthaan</v>
      </c>
    </row>
    <row r="712" spans="1:15" hidden="1" x14ac:dyDescent="0.15">
      <c r="A712" t="s">
        <v>60</v>
      </c>
      <c r="B712">
        <v>20070312</v>
      </c>
      <c r="C712" s="1">
        <v>0.52430555555555558</v>
      </c>
      <c r="D712">
        <v>2203</v>
      </c>
      <c r="E712" t="s">
        <v>14</v>
      </c>
      <c r="F712" t="s">
        <v>93</v>
      </c>
      <c r="G712" t="s">
        <v>16</v>
      </c>
      <c r="H712">
        <v>0</v>
      </c>
      <c r="J712" s="2">
        <v>28</v>
      </c>
      <c r="K712" t="s">
        <v>19</v>
      </c>
      <c r="L712">
        <v>40</v>
      </c>
      <c r="N712">
        <f>MATCH(F712, AQUO_Parameter_2018_12_19!A:A,0)</f>
        <v>1756</v>
      </c>
      <c r="O712" t="str">
        <f>INDEX(AQUO_Parameter_2018_12_19!B:B,'bodgre-matrix'!N712)</f>
        <v>lanthaan</v>
      </c>
    </row>
    <row r="713" spans="1:15" hidden="1" x14ac:dyDescent="0.15">
      <c r="A713" t="s">
        <v>60</v>
      </c>
      <c r="B713">
        <v>20040514</v>
      </c>
      <c r="C713" s="1">
        <v>0.34027777777777773</v>
      </c>
      <c r="D713">
        <v>2204</v>
      </c>
      <c r="E713" t="s">
        <v>14</v>
      </c>
      <c r="F713" t="s">
        <v>94</v>
      </c>
      <c r="G713" t="s">
        <v>16</v>
      </c>
      <c r="H713">
        <v>0</v>
      </c>
      <c r="J713" s="2">
        <v>39.799999999999997</v>
      </c>
      <c r="K713" t="s">
        <v>19</v>
      </c>
      <c r="L713">
        <v>40</v>
      </c>
      <c r="N713">
        <f>MATCH(F713, AQUO_Parameter_2018_12_19!A:A,0)</f>
        <v>1758</v>
      </c>
      <c r="O713" t="str">
        <f>INDEX(AQUO_Parameter_2018_12_19!B:B,'bodgre-matrix'!N713)</f>
        <v>lithium</v>
      </c>
    </row>
    <row r="714" spans="1:15" hidden="1" x14ac:dyDescent="0.15">
      <c r="A714" t="s">
        <v>60</v>
      </c>
      <c r="B714">
        <v>20070312</v>
      </c>
      <c r="C714" s="1">
        <v>0.52430555555555558</v>
      </c>
      <c r="D714">
        <v>2204</v>
      </c>
      <c r="E714" t="s">
        <v>14</v>
      </c>
      <c r="F714" t="s">
        <v>94</v>
      </c>
      <c r="G714" t="s">
        <v>16</v>
      </c>
      <c r="H714">
        <v>0</v>
      </c>
      <c r="J714" s="2">
        <v>42</v>
      </c>
      <c r="K714" t="s">
        <v>19</v>
      </c>
      <c r="L714">
        <v>40</v>
      </c>
      <c r="N714">
        <f>MATCH(F714, AQUO_Parameter_2018_12_19!A:A,0)</f>
        <v>1758</v>
      </c>
      <c r="O714" t="str">
        <f>INDEX(AQUO_Parameter_2018_12_19!B:B,'bodgre-matrix'!N714)</f>
        <v>lithium</v>
      </c>
    </row>
    <row r="715" spans="1:15" hidden="1" x14ac:dyDescent="0.15">
      <c r="A715" t="s">
        <v>60</v>
      </c>
      <c r="B715">
        <v>20040514</v>
      </c>
      <c r="C715" s="1">
        <v>0.34027777777777773</v>
      </c>
      <c r="D715">
        <v>2206</v>
      </c>
      <c r="E715" t="s">
        <v>14</v>
      </c>
      <c r="F715" t="s">
        <v>95</v>
      </c>
      <c r="G715" t="s">
        <v>16</v>
      </c>
      <c r="H715">
        <v>0</v>
      </c>
      <c r="J715" s="2">
        <v>398</v>
      </c>
      <c r="K715" t="s">
        <v>19</v>
      </c>
      <c r="L715">
        <v>40</v>
      </c>
      <c r="N715">
        <f>MATCH(F715, AQUO_Parameter_2018_12_19!A:A,0)</f>
        <v>1856</v>
      </c>
      <c r="O715" t="str">
        <f>INDEX(AQUO_Parameter_2018_12_19!B:B,'bodgre-matrix'!N715)</f>
        <v>mangaan</v>
      </c>
    </row>
    <row r="716" spans="1:15" hidden="1" x14ac:dyDescent="0.15">
      <c r="A716" t="s">
        <v>60</v>
      </c>
      <c r="B716">
        <v>20070312</v>
      </c>
      <c r="C716" s="1">
        <v>0.52430555555555558</v>
      </c>
      <c r="D716">
        <v>2206</v>
      </c>
      <c r="E716" t="s">
        <v>14</v>
      </c>
      <c r="F716" t="s">
        <v>95</v>
      </c>
      <c r="G716" t="s">
        <v>16</v>
      </c>
      <c r="H716">
        <v>0</v>
      </c>
      <c r="J716" s="2">
        <v>440</v>
      </c>
      <c r="K716" t="s">
        <v>19</v>
      </c>
      <c r="L716">
        <v>40</v>
      </c>
      <c r="N716">
        <f>MATCH(F716, AQUO_Parameter_2018_12_19!A:A,0)</f>
        <v>1856</v>
      </c>
      <c r="O716" t="str">
        <f>INDEX(AQUO_Parameter_2018_12_19!B:B,'bodgre-matrix'!N716)</f>
        <v>mangaan</v>
      </c>
    </row>
    <row r="717" spans="1:15" hidden="1" x14ac:dyDescent="0.15">
      <c r="A717" t="s">
        <v>60</v>
      </c>
      <c r="B717">
        <v>20040514</v>
      </c>
      <c r="C717" s="1">
        <v>0.34027777777777773</v>
      </c>
      <c r="D717">
        <v>5935</v>
      </c>
      <c r="E717" t="s">
        <v>14</v>
      </c>
      <c r="F717" t="s">
        <v>96</v>
      </c>
      <c r="G717" t="s">
        <v>16</v>
      </c>
      <c r="H717">
        <v>0</v>
      </c>
      <c r="J717" s="2">
        <v>6.1</v>
      </c>
      <c r="K717" t="s">
        <v>19</v>
      </c>
      <c r="L717">
        <v>40</v>
      </c>
      <c r="N717">
        <f>MATCH(F717, AQUO_Parameter_2018_12_19!A:A,0)</f>
        <v>1859</v>
      </c>
      <c r="O717" t="str">
        <f>INDEX(AQUO_Parameter_2018_12_19!B:B,'bodgre-matrix'!N717)</f>
        <v>molybdeen</v>
      </c>
    </row>
    <row r="718" spans="1:15" hidden="1" x14ac:dyDescent="0.15">
      <c r="A718" t="s">
        <v>60</v>
      </c>
      <c r="B718">
        <v>20070312</v>
      </c>
      <c r="C718" s="1">
        <v>0.52430555555555558</v>
      </c>
      <c r="D718">
        <v>5935</v>
      </c>
      <c r="E718" t="s">
        <v>14</v>
      </c>
      <c r="F718" t="s">
        <v>96</v>
      </c>
      <c r="G718" t="s">
        <v>16</v>
      </c>
      <c r="H718">
        <v>0</v>
      </c>
      <c r="J718" s="2">
        <v>4.2</v>
      </c>
      <c r="K718" t="s">
        <v>19</v>
      </c>
      <c r="L718">
        <v>40</v>
      </c>
      <c r="N718">
        <f>MATCH(F718, AQUO_Parameter_2018_12_19!A:A,0)</f>
        <v>1859</v>
      </c>
      <c r="O718" t="str">
        <f>INDEX(AQUO_Parameter_2018_12_19!B:B,'bodgre-matrix'!N718)</f>
        <v>molybdeen</v>
      </c>
    </row>
    <row r="719" spans="1:15" hidden="1" x14ac:dyDescent="0.15">
      <c r="A719" t="s">
        <v>60</v>
      </c>
      <c r="B719">
        <v>20040514</v>
      </c>
      <c r="C719" s="1">
        <v>0.34027777777777773</v>
      </c>
      <c r="D719">
        <v>2240</v>
      </c>
      <c r="E719" t="s">
        <v>14</v>
      </c>
      <c r="F719" t="s">
        <v>97</v>
      </c>
      <c r="G719" t="s">
        <v>16</v>
      </c>
      <c r="H719">
        <v>0</v>
      </c>
      <c r="J719" s="2">
        <v>25.1</v>
      </c>
      <c r="K719" t="s">
        <v>19</v>
      </c>
      <c r="L719">
        <v>40</v>
      </c>
      <c r="N719">
        <f>MATCH(F719, AQUO_Parameter_2018_12_19!A:A,0)</f>
        <v>1970</v>
      </c>
      <c r="O719" t="str">
        <f>INDEX(AQUO_Parameter_2018_12_19!B:B,'bodgre-matrix'!N719)</f>
        <v>neodymium</v>
      </c>
    </row>
    <row r="720" spans="1:15" hidden="1" x14ac:dyDescent="0.15">
      <c r="A720" t="s">
        <v>60</v>
      </c>
      <c r="B720">
        <v>20070312</v>
      </c>
      <c r="C720" s="1">
        <v>0.52430555555555558</v>
      </c>
      <c r="D720">
        <v>2240</v>
      </c>
      <c r="E720" t="s">
        <v>14</v>
      </c>
      <c r="F720" t="s">
        <v>97</v>
      </c>
      <c r="G720" t="s">
        <v>16</v>
      </c>
      <c r="H720">
        <v>0</v>
      </c>
      <c r="J720" s="2">
        <v>24</v>
      </c>
      <c r="K720" t="s">
        <v>19</v>
      </c>
      <c r="L720">
        <v>40</v>
      </c>
      <c r="N720">
        <f>MATCH(F720, AQUO_Parameter_2018_12_19!A:A,0)</f>
        <v>1970</v>
      </c>
      <c r="O720" t="str">
        <f>INDEX(AQUO_Parameter_2018_12_19!B:B,'bodgre-matrix'!N720)</f>
        <v>neodymium</v>
      </c>
    </row>
    <row r="721" spans="1:15" hidden="1" x14ac:dyDescent="0.15">
      <c r="A721" t="s">
        <v>60</v>
      </c>
      <c r="B721">
        <v>20040514</v>
      </c>
      <c r="C721" s="1">
        <v>0.34027777777777773</v>
      </c>
      <c r="D721">
        <v>5936</v>
      </c>
      <c r="E721" t="s">
        <v>14</v>
      </c>
      <c r="F721" t="s">
        <v>98</v>
      </c>
      <c r="G721" t="s">
        <v>16</v>
      </c>
      <c r="H721">
        <v>0</v>
      </c>
      <c r="J721" s="2">
        <v>6.5</v>
      </c>
      <c r="K721" t="s">
        <v>19</v>
      </c>
      <c r="L721">
        <v>40</v>
      </c>
      <c r="N721">
        <f>MATCH(F721, AQUO_Parameter_2018_12_19!A:A,0)</f>
        <v>2362</v>
      </c>
      <c r="O721" t="str">
        <f>INDEX(AQUO_Parameter_2018_12_19!B:B,'bodgre-matrix'!N721)</f>
        <v>praseodymium</v>
      </c>
    </row>
    <row r="722" spans="1:15" hidden="1" x14ac:dyDescent="0.15">
      <c r="A722" t="s">
        <v>60</v>
      </c>
      <c r="B722">
        <v>20070312</v>
      </c>
      <c r="C722" s="1">
        <v>0.52430555555555558</v>
      </c>
      <c r="D722">
        <v>5936</v>
      </c>
      <c r="E722" t="s">
        <v>14</v>
      </c>
      <c r="F722" t="s">
        <v>98</v>
      </c>
      <c r="G722" t="s">
        <v>16</v>
      </c>
      <c r="H722">
        <v>0</v>
      </c>
      <c r="J722" s="2">
        <v>6.4</v>
      </c>
      <c r="K722" t="s">
        <v>19</v>
      </c>
      <c r="L722">
        <v>40</v>
      </c>
      <c r="N722">
        <f>MATCH(F722, AQUO_Parameter_2018_12_19!A:A,0)</f>
        <v>2362</v>
      </c>
      <c r="O722" t="str">
        <f>INDEX(AQUO_Parameter_2018_12_19!B:B,'bodgre-matrix'!N722)</f>
        <v>praseodymium</v>
      </c>
    </row>
    <row r="723" spans="1:15" hidden="1" x14ac:dyDescent="0.15">
      <c r="A723" t="s">
        <v>60</v>
      </c>
      <c r="B723">
        <v>20040514</v>
      </c>
      <c r="C723" s="1">
        <v>0.34027777777777773</v>
      </c>
      <c r="D723">
        <v>5937</v>
      </c>
      <c r="E723" t="s">
        <v>14</v>
      </c>
      <c r="F723" t="s">
        <v>99</v>
      </c>
      <c r="G723" t="s">
        <v>16</v>
      </c>
      <c r="H723">
        <v>0</v>
      </c>
      <c r="J723" s="2">
        <v>80.7</v>
      </c>
      <c r="K723" t="s">
        <v>19</v>
      </c>
      <c r="L723">
        <v>40</v>
      </c>
      <c r="N723">
        <f>MATCH(F723, AQUO_Parameter_2018_12_19!A:A,0)</f>
        <v>2394</v>
      </c>
      <c r="O723" t="str">
        <f>INDEX(AQUO_Parameter_2018_12_19!B:B,'bodgre-matrix'!N723)</f>
        <v>rubidium</v>
      </c>
    </row>
    <row r="724" spans="1:15" hidden="1" x14ac:dyDescent="0.15">
      <c r="A724" t="s">
        <v>60</v>
      </c>
      <c r="B724">
        <v>20070312</v>
      </c>
      <c r="C724" s="1">
        <v>0.52430555555555558</v>
      </c>
      <c r="D724">
        <v>5937</v>
      </c>
      <c r="E724" t="s">
        <v>14</v>
      </c>
      <c r="F724" t="s">
        <v>99</v>
      </c>
      <c r="G724" t="s">
        <v>16</v>
      </c>
      <c r="H724">
        <v>0</v>
      </c>
      <c r="J724" s="2">
        <v>79</v>
      </c>
      <c r="K724" t="s">
        <v>19</v>
      </c>
      <c r="L724">
        <v>40</v>
      </c>
      <c r="N724">
        <f>MATCH(F724, AQUO_Parameter_2018_12_19!A:A,0)</f>
        <v>2394</v>
      </c>
      <c r="O724" t="str">
        <f>INDEX(AQUO_Parameter_2018_12_19!B:B,'bodgre-matrix'!N724)</f>
        <v>rubidium</v>
      </c>
    </row>
    <row r="725" spans="1:15" hidden="1" x14ac:dyDescent="0.15">
      <c r="A725" t="s">
        <v>60</v>
      </c>
      <c r="B725">
        <v>20040514</v>
      </c>
      <c r="C725" s="1">
        <v>0.34027777777777773</v>
      </c>
      <c r="D725">
        <v>5938</v>
      </c>
      <c r="E725" t="s">
        <v>14</v>
      </c>
      <c r="F725" t="s">
        <v>100</v>
      </c>
      <c r="G725" t="s">
        <v>16</v>
      </c>
      <c r="H725">
        <v>0</v>
      </c>
      <c r="J725" s="2">
        <v>8.6999999999999993</v>
      </c>
      <c r="K725" t="s">
        <v>19</v>
      </c>
      <c r="L725">
        <v>40</v>
      </c>
      <c r="N725">
        <f>MATCH(F725, AQUO_Parameter_2018_12_19!A:A,0)</f>
        <v>2482</v>
      </c>
      <c r="O725" t="str">
        <f>INDEX(AQUO_Parameter_2018_12_19!B:B,'bodgre-matrix'!N725)</f>
        <v>scandium</v>
      </c>
    </row>
    <row r="726" spans="1:15" hidden="1" x14ac:dyDescent="0.15">
      <c r="A726" t="s">
        <v>60</v>
      </c>
      <c r="B726">
        <v>20070312</v>
      </c>
      <c r="C726" s="1">
        <v>0.52430555555555558</v>
      </c>
      <c r="D726">
        <v>5938</v>
      </c>
      <c r="E726" t="s">
        <v>14</v>
      </c>
      <c r="F726" t="s">
        <v>100</v>
      </c>
      <c r="G726" t="s">
        <v>16</v>
      </c>
      <c r="H726">
        <v>0</v>
      </c>
      <c r="J726" s="2">
        <v>8.4</v>
      </c>
      <c r="K726" t="s">
        <v>19</v>
      </c>
      <c r="L726">
        <v>40</v>
      </c>
      <c r="N726">
        <f>MATCH(F726, AQUO_Parameter_2018_12_19!A:A,0)</f>
        <v>2482</v>
      </c>
      <c r="O726" t="str">
        <f>INDEX(AQUO_Parameter_2018_12_19!B:B,'bodgre-matrix'!N726)</f>
        <v>scandium</v>
      </c>
    </row>
    <row r="727" spans="1:15" hidden="1" x14ac:dyDescent="0.15">
      <c r="A727" t="s">
        <v>60</v>
      </c>
      <c r="B727">
        <v>20040514</v>
      </c>
      <c r="C727" s="1">
        <v>0.34027777777777773</v>
      </c>
      <c r="D727">
        <v>5939</v>
      </c>
      <c r="E727" t="s">
        <v>14</v>
      </c>
      <c r="F727" t="s">
        <v>101</v>
      </c>
      <c r="G727" t="s">
        <v>16</v>
      </c>
      <c r="H727">
        <v>0</v>
      </c>
      <c r="J727" s="2">
        <v>3</v>
      </c>
      <c r="K727" t="s">
        <v>19</v>
      </c>
      <c r="L727">
        <v>40</v>
      </c>
      <c r="N727">
        <f>MATCH(F727, AQUO_Parameter_2018_12_19!A:A,0)</f>
        <v>2484</v>
      </c>
      <c r="O727" t="str">
        <f>INDEX(AQUO_Parameter_2018_12_19!B:B,'bodgre-matrix'!N727)</f>
        <v>seleen</v>
      </c>
    </row>
    <row r="728" spans="1:15" hidden="1" x14ac:dyDescent="0.15">
      <c r="A728" t="s">
        <v>60</v>
      </c>
      <c r="B728">
        <v>20070312</v>
      </c>
      <c r="C728" s="1">
        <v>0.52430555555555558</v>
      </c>
      <c r="D728">
        <v>5939</v>
      </c>
      <c r="E728" t="s">
        <v>14</v>
      </c>
      <c r="F728" t="s">
        <v>101</v>
      </c>
      <c r="G728" t="s">
        <v>16</v>
      </c>
      <c r="H728">
        <v>0</v>
      </c>
      <c r="I728" t="s">
        <v>58</v>
      </c>
      <c r="J728" s="2">
        <v>10</v>
      </c>
      <c r="K728" t="s">
        <v>19</v>
      </c>
      <c r="L728">
        <v>40</v>
      </c>
      <c r="N728">
        <f>MATCH(F728, AQUO_Parameter_2018_12_19!A:A,0)</f>
        <v>2484</v>
      </c>
      <c r="O728" t="str">
        <f>INDEX(AQUO_Parameter_2018_12_19!B:B,'bodgre-matrix'!N728)</f>
        <v>seleen</v>
      </c>
    </row>
    <row r="729" spans="1:15" hidden="1" x14ac:dyDescent="0.15">
      <c r="A729" t="s">
        <v>60</v>
      </c>
      <c r="B729">
        <v>20040514</v>
      </c>
      <c r="C729" s="1">
        <v>0.34027777777777773</v>
      </c>
      <c r="D729">
        <v>5940</v>
      </c>
      <c r="E729" t="s">
        <v>14</v>
      </c>
      <c r="F729" t="s">
        <v>102</v>
      </c>
      <c r="G729" t="s">
        <v>16</v>
      </c>
      <c r="H729">
        <v>0</v>
      </c>
      <c r="J729" s="2">
        <v>5</v>
      </c>
      <c r="K729" t="s">
        <v>19</v>
      </c>
      <c r="L729">
        <v>40</v>
      </c>
      <c r="N729">
        <f>MATCH(F729, AQUO_Parameter_2018_12_19!A:A,0)</f>
        <v>2491</v>
      </c>
      <c r="O729" t="str">
        <f>INDEX(AQUO_Parameter_2018_12_19!B:B,'bodgre-matrix'!N729)</f>
        <v>samarium</v>
      </c>
    </row>
    <row r="730" spans="1:15" hidden="1" x14ac:dyDescent="0.15">
      <c r="A730" t="s">
        <v>60</v>
      </c>
      <c r="B730">
        <v>20040514</v>
      </c>
      <c r="C730" s="1">
        <v>0.34027777777777773</v>
      </c>
      <c r="D730">
        <v>5941</v>
      </c>
      <c r="E730" t="s">
        <v>14</v>
      </c>
      <c r="F730" t="s">
        <v>103</v>
      </c>
      <c r="G730" t="s">
        <v>16</v>
      </c>
      <c r="H730">
        <v>0</v>
      </c>
      <c r="J730" s="2">
        <v>4</v>
      </c>
      <c r="K730" t="s">
        <v>19</v>
      </c>
      <c r="L730">
        <v>40</v>
      </c>
      <c r="N730">
        <f>MATCH(F730, AQUO_Parameter_2018_12_19!A:A,0)</f>
        <v>2493</v>
      </c>
      <c r="O730" t="str">
        <f>INDEX(AQUO_Parameter_2018_12_19!B:B,'bodgre-matrix'!N730)</f>
        <v>tin</v>
      </c>
    </row>
    <row r="731" spans="1:15" hidden="1" x14ac:dyDescent="0.15">
      <c r="A731" t="s">
        <v>60</v>
      </c>
      <c r="B731">
        <v>20070312</v>
      </c>
      <c r="C731" s="1">
        <v>0.52430555555555558</v>
      </c>
      <c r="D731">
        <v>5941</v>
      </c>
      <c r="E731" t="s">
        <v>14</v>
      </c>
      <c r="F731" t="s">
        <v>103</v>
      </c>
      <c r="G731" t="s">
        <v>16</v>
      </c>
      <c r="H731">
        <v>0</v>
      </c>
      <c r="J731" s="2">
        <v>4.5999999999999996</v>
      </c>
      <c r="K731" t="s">
        <v>19</v>
      </c>
      <c r="L731">
        <v>40</v>
      </c>
      <c r="N731">
        <f>MATCH(F731, AQUO_Parameter_2018_12_19!A:A,0)</f>
        <v>2493</v>
      </c>
      <c r="O731" t="str">
        <f>INDEX(AQUO_Parameter_2018_12_19!B:B,'bodgre-matrix'!N731)</f>
        <v>tin</v>
      </c>
    </row>
    <row r="732" spans="1:15" hidden="1" x14ac:dyDescent="0.15">
      <c r="A732" t="s">
        <v>60</v>
      </c>
      <c r="B732">
        <v>20040514</v>
      </c>
      <c r="C732" s="1">
        <v>0.34027777777777773</v>
      </c>
      <c r="D732">
        <v>5942</v>
      </c>
      <c r="E732" t="s">
        <v>14</v>
      </c>
      <c r="F732" t="s">
        <v>104</v>
      </c>
      <c r="G732" t="s">
        <v>16</v>
      </c>
      <c r="H732">
        <v>0</v>
      </c>
      <c r="J732" s="2">
        <v>224.7</v>
      </c>
      <c r="K732" t="s">
        <v>19</v>
      </c>
      <c r="L732">
        <v>40</v>
      </c>
      <c r="N732">
        <f>MATCH(F732, AQUO_Parameter_2018_12_19!A:A,0)</f>
        <v>2496</v>
      </c>
      <c r="O732" t="str">
        <f>INDEX(AQUO_Parameter_2018_12_19!B:B,'bodgre-matrix'!N732)</f>
        <v>strontium</v>
      </c>
    </row>
    <row r="733" spans="1:15" hidden="1" x14ac:dyDescent="0.15">
      <c r="A733" t="s">
        <v>60</v>
      </c>
      <c r="B733">
        <v>20070312</v>
      </c>
      <c r="C733" s="1">
        <v>0.52430555555555558</v>
      </c>
      <c r="D733">
        <v>5942</v>
      </c>
      <c r="E733" t="s">
        <v>14</v>
      </c>
      <c r="F733" t="s">
        <v>104</v>
      </c>
      <c r="G733" t="s">
        <v>16</v>
      </c>
      <c r="H733">
        <v>0</v>
      </c>
      <c r="J733" s="2">
        <v>160</v>
      </c>
      <c r="K733" t="s">
        <v>19</v>
      </c>
      <c r="L733">
        <v>40</v>
      </c>
      <c r="N733">
        <f>MATCH(F733, AQUO_Parameter_2018_12_19!A:A,0)</f>
        <v>2496</v>
      </c>
      <c r="O733" t="str">
        <f>INDEX(AQUO_Parameter_2018_12_19!B:B,'bodgre-matrix'!N733)</f>
        <v>strontium</v>
      </c>
    </row>
    <row r="734" spans="1:15" hidden="1" x14ac:dyDescent="0.15">
      <c r="A734" t="s">
        <v>60</v>
      </c>
      <c r="B734">
        <v>20040514</v>
      </c>
      <c r="C734" s="1">
        <v>0.34027777777777773</v>
      </c>
      <c r="D734">
        <v>5943</v>
      </c>
      <c r="E734" t="s">
        <v>14</v>
      </c>
      <c r="F734" t="s">
        <v>105</v>
      </c>
      <c r="G734" t="s">
        <v>16</v>
      </c>
      <c r="H734">
        <v>0</v>
      </c>
      <c r="J734" s="2">
        <v>7.3</v>
      </c>
      <c r="K734" t="s">
        <v>19</v>
      </c>
      <c r="L734">
        <v>40</v>
      </c>
      <c r="N734">
        <f>MATCH(F734, AQUO_Parameter_2018_12_19!A:A,0)</f>
        <v>2656</v>
      </c>
      <c r="O734" t="str">
        <f>INDEX(AQUO_Parameter_2018_12_19!B:B,'bodgre-matrix'!N734)</f>
        <v>thorium</v>
      </c>
    </row>
    <row r="735" spans="1:15" hidden="1" x14ac:dyDescent="0.15">
      <c r="A735" t="s">
        <v>60</v>
      </c>
      <c r="B735">
        <v>20070312</v>
      </c>
      <c r="C735" s="1">
        <v>0.52430555555555558</v>
      </c>
      <c r="D735">
        <v>5943</v>
      </c>
      <c r="E735" t="s">
        <v>14</v>
      </c>
      <c r="F735" t="s">
        <v>105</v>
      </c>
      <c r="G735" t="s">
        <v>16</v>
      </c>
      <c r="H735">
        <v>0</v>
      </c>
      <c r="J735" s="2">
        <v>7.7</v>
      </c>
      <c r="K735" t="s">
        <v>19</v>
      </c>
      <c r="L735">
        <v>40</v>
      </c>
      <c r="N735">
        <f>MATCH(F735, AQUO_Parameter_2018_12_19!A:A,0)</f>
        <v>2656</v>
      </c>
      <c r="O735" t="str">
        <f>INDEX(AQUO_Parameter_2018_12_19!B:B,'bodgre-matrix'!N735)</f>
        <v>thorium</v>
      </c>
    </row>
    <row r="736" spans="1:15" hidden="1" x14ac:dyDescent="0.15">
      <c r="A736" t="s">
        <v>60</v>
      </c>
      <c r="B736">
        <v>20040514</v>
      </c>
      <c r="C736" s="1">
        <v>0.34027777777777773</v>
      </c>
      <c r="D736">
        <v>5945</v>
      </c>
      <c r="E736" t="s">
        <v>14</v>
      </c>
      <c r="F736" t="s">
        <v>106</v>
      </c>
      <c r="G736" t="s">
        <v>16</v>
      </c>
      <c r="H736">
        <v>0</v>
      </c>
      <c r="J736" s="2">
        <v>2.6</v>
      </c>
      <c r="K736" t="s">
        <v>19</v>
      </c>
      <c r="L736">
        <v>40</v>
      </c>
      <c r="N736">
        <f>MATCH(F736, AQUO_Parameter_2018_12_19!A:A,0)</f>
        <v>2698</v>
      </c>
      <c r="O736" t="str">
        <f>INDEX(AQUO_Parameter_2018_12_19!B:B,'bodgre-matrix'!N736)</f>
        <v>uranium</v>
      </c>
    </row>
    <row r="737" spans="1:15" hidden="1" x14ac:dyDescent="0.15">
      <c r="A737" t="s">
        <v>60</v>
      </c>
      <c r="B737">
        <v>20070312</v>
      </c>
      <c r="C737" s="1">
        <v>0.52430555555555558</v>
      </c>
      <c r="D737">
        <v>5945</v>
      </c>
      <c r="E737" t="s">
        <v>14</v>
      </c>
      <c r="F737" t="s">
        <v>106</v>
      </c>
      <c r="G737" t="s">
        <v>16</v>
      </c>
      <c r="H737">
        <v>0</v>
      </c>
      <c r="J737" s="2">
        <v>2.4</v>
      </c>
      <c r="K737" t="s">
        <v>19</v>
      </c>
      <c r="L737">
        <v>40</v>
      </c>
      <c r="N737">
        <f>MATCH(F737, AQUO_Parameter_2018_12_19!A:A,0)</f>
        <v>2698</v>
      </c>
      <c r="O737" t="str">
        <f>INDEX(AQUO_Parameter_2018_12_19!B:B,'bodgre-matrix'!N737)</f>
        <v>uranium</v>
      </c>
    </row>
    <row r="738" spans="1:15" hidden="1" x14ac:dyDescent="0.15">
      <c r="A738" t="s">
        <v>60</v>
      </c>
      <c r="B738">
        <v>20040514</v>
      </c>
      <c r="C738" s="1">
        <v>0.34027777777777773</v>
      </c>
      <c r="D738">
        <v>5946</v>
      </c>
      <c r="E738" t="s">
        <v>14</v>
      </c>
      <c r="F738" t="s">
        <v>107</v>
      </c>
      <c r="G738" t="s">
        <v>16</v>
      </c>
      <c r="H738">
        <v>0</v>
      </c>
      <c r="J738" s="2">
        <v>99.1</v>
      </c>
      <c r="K738" t="s">
        <v>19</v>
      </c>
      <c r="L738">
        <v>40</v>
      </c>
      <c r="N738">
        <f>MATCH(F738, AQUO_Parameter_2018_12_19!A:A,0)</f>
        <v>2705</v>
      </c>
      <c r="O738" t="str">
        <f>INDEX(AQUO_Parameter_2018_12_19!B:B,'bodgre-matrix'!N738)</f>
        <v>vanadium</v>
      </c>
    </row>
    <row r="739" spans="1:15" hidden="1" x14ac:dyDescent="0.15">
      <c r="A739" t="s">
        <v>60</v>
      </c>
      <c r="B739">
        <v>20070312</v>
      </c>
      <c r="C739" s="1">
        <v>0.52430555555555558</v>
      </c>
      <c r="D739">
        <v>5946</v>
      </c>
      <c r="E739" t="s">
        <v>14</v>
      </c>
      <c r="F739" t="s">
        <v>107</v>
      </c>
      <c r="G739" t="s">
        <v>16</v>
      </c>
      <c r="H739">
        <v>0</v>
      </c>
      <c r="J739" s="2">
        <v>90</v>
      </c>
      <c r="K739" t="s">
        <v>19</v>
      </c>
      <c r="L739">
        <v>40</v>
      </c>
      <c r="N739">
        <f>MATCH(F739, AQUO_Parameter_2018_12_19!A:A,0)</f>
        <v>2705</v>
      </c>
      <c r="O739" t="str">
        <f>INDEX(AQUO_Parameter_2018_12_19!B:B,'bodgre-matrix'!N739)</f>
        <v>vanadium</v>
      </c>
    </row>
    <row r="740" spans="1:15" hidden="1" x14ac:dyDescent="0.15">
      <c r="A740" t="s">
        <v>60</v>
      </c>
      <c r="B740">
        <v>20040514</v>
      </c>
      <c r="C740" s="1">
        <v>0.34027777777777773</v>
      </c>
      <c r="D740">
        <v>5947</v>
      </c>
      <c r="E740" t="s">
        <v>14</v>
      </c>
      <c r="F740" t="s">
        <v>108</v>
      </c>
      <c r="G740" t="s">
        <v>16</v>
      </c>
      <c r="H740">
        <v>0</v>
      </c>
      <c r="J740" s="2">
        <v>15</v>
      </c>
      <c r="K740" t="s">
        <v>19</v>
      </c>
      <c r="L740">
        <v>40</v>
      </c>
      <c r="N740">
        <f>MATCH(F740, AQUO_Parameter_2018_12_19!A:A,0)</f>
        <v>2788</v>
      </c>
      <c r="O740" t="str">
        <f>INDEX(AQUO_Parameter_2018_12_19!B:B,'bodgre-matrix'!N740)</f>
        <v>yttrium</v>
      </c>
    </row>
    <row r="741" spans="1:15" hidden="1" x14ac:dyDescent="0.15">
      <c r="A741" t="s">
        <v>60</v>
      </c>
      <c r="B741">
        <v>20070312</v>
      </c>
      <c r="C741" s="1">
        <v>0.52430555555555558</v>
      </c>
      <c r="D741">
        <v>5947</v>
      </c>
      <c r="E741" t="s">
        <v>14</v>
      </c>
      <c r="F741" t="s">
        <v>108</v>
      </c>
      <c r="G741" t="s">
        <v>16</v>
      </c>
      <c r="H741">
        <v>0</v>
      </c>
      <c r="J741" s="2">
        <v>15</v>
      </c>
      <c r="K741" t="s">
        <v>19</v>
      </c>
      <c r="L741">
        <v>40</v>
      </c>
      <c r="N741">
        <f>MATCH(F741, AQUO_Parameter_2018_12_19!A:A,0)</f>
        <v>2788</v>
      </c>
      <c r="O741" t="str">
        <f>INDEX(AQUO_Parameter_2018_12_19!B:B,'bodgre-matrix'!N741)</f>
        <v>yttrium</v>
      </c>
    </row>
    <row r="742" spans="1:15" hidden="1" x14ac:dyDescent="0.15">
      <c r="A742" t="s">
        <v>60</v>
      </c>
      <c r="B742">
        <v>20040514</v>
      </c>
      <c r="C742" s="1">
        <v>0.34027777777777773</v>
      </c>
      <c r="D742">
        <v>5948</v>
      </c>
      <c r="E742" t="s">
        <v>14</v>
      </c>
      <c r="F742" t="s">
        <v>109</v>
      </c>
      <c r="G742" t="s">
        <v>16</v>
      </c>
      <c r="H742">
        <v>0</v>
      </c>
      <c r="J742" s="2">
        <v>13.2</v>
      </c>
      <c r="K742" t="s">
        <v>19</v>
      </c>
      <c r="L742">
        <v>40</v>
      </c>
      <c r="N742">
        <f>MATCH(F742, AQUO_Parameter_2018_12_19!A:A,0)</f>
        <v>2806</v>
      </c>
      <c r="O742" t="str">
        <f>INDEX(AQUO_Parameter_2018_12_19!B:B,'bodgre-matrix'!N742)</f>
        <v>zirkonium</v>
      </c>
    </row>
    <row r="743" spans="1:15" hidden="1" x14ac:dyDescent="0.15">
      <c r="A743" t="s">
        <v>60</v>
      </c>
      <c r="B743">
        <v>20040514</v>
      </c>
      <c r="C743" s="1">
        <v>0.34027777777777773</v>
      </c>
      <c r="D743">
        <v>2200</v>
      </c>
      <c r="E743" t="s">
        <v>14</v>
      </c>
      <c r="F743" t="s">
        <v>61</v>
      </c>
      <c r="G743" t="s">
        <v>16</v>
      </c>
      <c r="H743">
        <v>0</v>
      </c>
      <c r="J743" s="2">
        <v>37800</v>
      </c>
      <c r="K743" t="s">
        <v>19</v>
      </c>
      <c r="L743">
        <v>40</v>
      </c>
      <c r="N743">
        <f>MATCH(F743, AQUO_Parameter_2018_12_19!A:A,0)</f>
        <v>740</v>
      </c>
      <c r="O743" t="str">
        <f>INDEX(AQUO_Parameter_2018_12_19!B:B,'bodgre-matrix'!N743)</f>
        <v>aluminium</v>
      </c>
    </row>
    <row r="744" spans="1:15" hidden="1" x14ac:dyDescent="0.15">
      <c r="A744" t="s">
        <v>60</v>
      </c>
      <c r="B744">
        <v>20070312</v>
      </c>
      <c r="C744" s="1">
        <v>0.52430555555555558</v>
      </c>
      <c r="D744">
        <v>2200</v>
      </c>
      <c r="E744" t="s">
        <v>14</v>
      </c>
      <c r="F744" t="s">
        <v>61</v>
      </c>
      <c r="G744" t="s">
        <v>16</v>
      </c>
      <c r="H744">
        <v>0</v>
      </c>
      <c r="J744" s="2">
        <v>40000</v>
      </c>
      <c r="K744" t="s">
        <v>19</v>
      </c>
      <c r="L744">
        <v>40</v>
      </c>
      <c r="N744">
        <f>MATCH(F744, AQUO_Parameter_2018_12_19!A:A,0)</f>
        <v>740</v>
      </c>
      <c r="O744" t="str">
        <f>INDEX(AQUO_Parameter_2018_12_19!B:B,'bodgre-matrix'!N744)</f>
        <v>aluminium</v>
      </c>
    </row>
    <row r="745" spans="1:15" hidden="1" x14ac:dyDescent="0.15">
      <c r="A745" t="s">
        <v>60</v>
      </c>
      <c r="B745">
        <v>20040514</v>
      </c>
      <c r="C745" s="1">
        <v>0.34027777777777773</v>
      </c>
      <c r="D745">
        <v>2208</v>
      </c>
      <c r="E745" t="s">
        <v>14</v>
      </c>
      <c r="F745" t="s">
        <v>110</v>
      </c>
      <c r="G745" t="s">
        <v>16</v>
      </c>
      <c r="H745">
        <v>0</v>
      </c>
      <c r="J745" s="2">
        <v>60.2</v>
      </c>
      <c r="K745" t="s">
        <v>111</v>
      </c>
      <c r="L745">
        <v>40</v>
      </c>
      <c r="N745">
        <f>MATCH(F745, AQUO_Parameter_2018_12_19!A:A,0)</f>
        <v>1070</v>
      </c>
      <c r="O745" t="str">
        <f>INDEX(AQUO_Parameter_2018_12_19!B:B,'bodgre-matrix'!N745)</f>
        <v>calcium</v>
      </c>
    </row>
    <row r="746" spans="1:15" hidden="1" x14ac:dyDescent="0.15">
      <c r="A746" t="s">
        <v>60</v>
      </c>
      <c r="B746">
        <v>20070312</v>
      </c>
      <c r="C746" s="1">
        <v>0.52430555555555558</v>
      </c>
      <c r="D746">
        <v>2208</v>
      </c>
      <c r="E746" t="s">
        <v>14</v>
      </c>
      <c r="F746" t="s">
        <v>110</v>
      </c>
      <c r="G746" t="s">
        <v>16</v>
      </c>
      <c r="H746">
        <v>0</v>
      </c>
      <c r="J746" s="2">
        <v>52</v>
      </c>
      <c r="K746" t="s">
        <v>111</v>
      </c>
      <c r="L746">
        <v>40</v>
      </c>
      <c r="N746">
        <f>MATCH(F746, AQUO_Parameter_2018_12_19!A:A,0)</f>
        <v>1070</v>
      </c>
      <c r="O746" t="str">
        <f>INDEX(AQUO_Parameter_2018_12_19!B:B,'bodgre-matrix'!N746)</f>
        <v>calcium</v>
      </c>
    </row>
    <row r="747" spans="1:15" hidden="1" x14ac:dyDescent="0.15">
      <c r="A747" t="s">
        <v>60</v>
      </c>
      <c r="B747">
        <v>20040514</v>
      </c>
      <c r="C747" s="1">
        <v>0.34027777777777773</v>
      </c>
      <c r="D747">
        <v>2202</v>
      </c>
      <c r="E747" t="s">
        <v>14</v>
      </c>
      <c r="F747" t="s">
        <v>112</v>
      </c>
      <c r="G747" t="s">
        <v>16</v>
      </c>
      <c r="H747">
        <v>0</v>
      </c>
      <c r="J747" s="2">
        <v>34.6</v>
      </c>
      <c r="K747" t="s">
        <v>111</v>
      </c>
      <c r="L747">
        <v>40</v>
      </c>
      <c r="N747">
        <f>MATCH(F747, AQUO_Parameter_2018_12_19!A:A,0)</f>
        <v>1496</v>
      </c>
      <c r="O747" t="str">
        <f>INDEX(AQUO_Parameter_2018_12_19!B:B,'bodgre-matrix'!N747)</f>
        <v>ijzer</v>
      </c>
    </row>
    <row r="748" spans="1:15" hidden="1" x14ac:dyDescent="0.15">
      <c r="A748" t="s">
        <v>60</v>
      </c>
      <c r="B748">
        <v>20070312</v>
      </c>
      <c r="C748" s="1">
        <v>0.52430555555555558</v>
      </c>
      <c r="D748">
        <v>2202</v>
      </c>
      <c r="E748" t="s">
        <v>14</v>
      </c>
      <c r="F748" t="s">
        <v>112</v>
      </c>
      <c r="G748" t="s">
        <v>16</v>
      </c>
      <c r="H748">
        <v>0</v>
      </c>
      <c r="J748" s="2">
        <v>34</v>
      </c>
      <c r="K748" t="s">
        <v>111</v>
      </c>
      <c r="L748">
        <v>40</v>
      </c>
      <c r="N748">
        <f>MATCH(F748, AQUO_Parameter_2018_12_19!A:A,0)</f>
        <v>1496</v>
      </c>
      <c r="O748" t="str">
        <f>INDEX(AQUO_Parameter_2018_12_19!B:B,'bodgre-matrix'!N748)</f>
        <v>ijzer</v>
      </c>
    </row>
    <row r="749" spans="1:15" hidden="1" x14ac:dyDescent="0.15">
      <c r="A749" t="s">
        <v>60</v>
      </c>
      <c r="B749">
        <v>20040514</v>
      </c>
      <c r="C749" s="1">
        <v>0.34027777777777773</v>
      </c>
      <c r="D749">
        <v>2209</v>
      </c>
      <c r="E749" t="s">
        <v>14</v>
      </c>
      <c r="F749" t="s">
        <v>113</v>
      </c>
      <c r="G749" t="s">
        <v>16</v>
      </c>
      <c r="H749">
        <v>0</v>
      </c>
      <c r="J749" s="2">
        <v>11600</v>
      </c>
      <c r="K749" t="s">
        <v>19</v>
      </c>
      <c r="L749">
        <v>40</v>
      </c>
      <c r="N749">
        <f>MATCH(F749, AQUO_Parameter_2018_12_19!A:A,0)</f>
        <v>1698</v>
      </c>
      <c r="O749" t="str">
        <f>INDEX(AQUO_Parameter_2018_12_19!B:B,'bodgre-matrix'!N749)</f>
        <v>kalium</v>
      </c>
    </row>
    <row r="750" spans="1:15" hidden="1" x14ac:dyDescent="0.15">
      <c r="A750" t="s">
        <v>60</v>
      </c>
      <c r="B750">
        <v>20070312</v>
      </c>
      <c r="C750" s="1">
        <v>0.52430555555555558</v>
      </c>
      <c r="D750">
        <v>2209</v>
      </c>
      <c r="E750" t="s">
        <v>14</v>
      </c>
      <c r="F750" t="s">
        <v>113</v>
      </c>
      <c r="G750" t="s">
        <v>16</v>
      </c>
      <c r="H750">
        <v>0</v>
      </c>
      <c r="J750" s="2">
        <v>12000</v>
      </c>
      <c r="K750" t="s">
        <v>19</v>
      </c>
      <c r="L750">
        <v>40</v>
      </c>
      <c r="N750">
        <f>MATCH(F750, AQUO_Parameter_2018_12_19!A:A,0)</f>
        <v>1698</v>
      </c>
      <c r="O750" t="str">
        <f>INDEX(AQUO_Parameter_2018_12_19!B:B,'bodgre-matrix'!N750)</f>
        <v>kalium</v>
      </c>
    </row>
    <row r="751" spans="1:15" hidden="1" x14ac:dyDescent="0.15">
      <c r="A751" t="s">
        <v>60</v>
      </c>
      <c r="B751">
        <v>20040514</v>
      </c>
      <c r="C751" s="1">
        <v>0.34027777777777773</v>
      </c>
      <c r="D751">
        <v>2205</v>
      </c>
      <c r="E751" t="s">
        <v>14</v>
      </c>
      <c r="F751" t="s">
        <v>114</v>
      </c>
      <c r="G751" t="s">
        <v>16</v>
      </c>
      <c r="H751">
        <v>0</v>
      </c>
      <c r="J751" s="2">
        <v>9800</v>
      </c>
      <c r="K751" t="s">
        <v>19</v>
      </c>
      <c r="L751">
        <v>40</v>
      </c>
      <c r="N751">
        <f>MATCH(F751, AQUO_Parameter_2018_12_19!A:A,0)</f>
        <v>1850</v>
      </c>
      <c r="O751" t="str">
        <f>INDEX(AQUO_Parameter_2018_12_19!B:B,'bodgre-matrix'!N751)</f>
        <v>magnesium</v>
      </c>
    </row>
    <row r="752" spans="1:15" hidden="1" x14ac:dyDescent="0.15">
      <c r="A752" t="s">
        <v>60</v>
      </c>
      <c r="B752">
        <v>20070312</v>
      </c>
      <c r="C752" s="1">
        <v>0.52430555555555558</v>
      </c>
      <c r="D752">
        <v>2205</v>
      </c>
      <c r="E752" t="s">
        <v>14</v>
      </c>
      <c r="F752" t="s">
        <v>114</v>
      </c>
      <c r="G752" t="s">
        <v>16</v>
      </c>
      <c r="H752">
        <v>0</v>
      </c>
      <c r="J752" s="2">
        <v>10000</v>
      </c>
      <c r="K752" t="s">
        <v>19</v>
      </c>
      <c r="L752">
        <v>40</v>
      </c>
      <c r="N752">
        <f>MATCH(F752, AQUO_Parameter_2018_12_19!A:A,0)</f>
        <v>1850</v>
      </c>
      <c r="O752" t="str">
        <f>INDEX(AQUO_Parameter_2018_12_19!B:B,'bodgre-matrix'!N752)</f>
        <v>magnesium</v>
      </c>
    </row>
    <row r="753" spans="1:15" hidden="1" x14ac:dyDescent="0.15">
      <c r="A753" t="s">
        <v>60</v>
      </c>
      <c r="B753">
        <v>20040514</v>
      </c>
      <c r="C753" s="1">
        <v>0.34027777777777773</v>
      </c>
      <c r="D753">
        <v>2207</v>
      </c>
      <c r="E753" t="s">
        <v>14</v>
      </c>
      <c r="F753" t="s">
        <v>115</v>
      </c>
      <c r="G753" t="s">
        <v>16</v>
      </c>
      <c r="H753">
        <v>0</v>
      </c>
      <c r="J753" s="2">
        <v>9200</v>
      </c>
      <c r="K753" t="s">
        <v>19</v>
      </c>
      <c r="L753">
        <v>40</v>
      </c>
      <c r="N753">
        <f>MATCH(F753, AQUO_Parameter_2018_12_19!A:A,0)</f>
        <v>1928</v>
      </c>
      <c r="O753" t="str">
        <f>INDEX(AQUO_Parameter_2018_12_19!B:B,'bodgre-matrix'!N753)</f>
        <v>natrium</v>
      </c>
    </row>
    <row r="754" spans="1:15" hidden="1" x14ac:dyDescent="0.15">
      <c r="A754" t="s">
        <v>60</v>
      </c>
      <c r="B754">
        <v>20070312</v>
      </c>
      <c r="C754" s="1">
        <v>0.52430555555555558</v>
      </c>
      <c r="D754">
        <v>2207</v>
      </c>
      <c r="E754" t="s">
        <v>14</v>
      </c>
      <c r="F754" t="s">
        <v>115</v>
      </c>
      <c r="G754" t="s">
        <v>16</v>
      </c>
      <c r="H754">
        <v>0</v>
      </c>
      <c r="J754" s="2">
        <v>8800</v>
      </c>
      <c r="K754" t="s">
        <v>19</v>
      </c>
      <c r="L754">
        <v>40</v>
      </c>
      <c r="N754">
        <f>MATCH(F754, AQUO_Parameter_2018_12_19!A:A,0)</f>
        <v>1928</v>
      </c>
      <c r="O754" t="str">
        <f>INDEX(AQUO_Parameter_2018_12_19!B:B,'bodgre-matrix'!N754)</f>
        <v>natrium</v>
      </c>
    </row>
    <row r="755" spans="1:15" hidden="1" x14ac:dyDescent="0.15">
      <c r="A755" t="s">
        <v>60</v>
      </c>
      <c r="B755">
        <v>20040514</v>
      </c>
      <c r="C755" s="1">
        <v>0.34027777777777773</v>
      </c>
      <c r="D755">
        <v>3036</v>
      </c>
      <c r="E755" t="s">
        <v>14</v>
      </c>
      <c r="F755" t="s">
        <v>116</v>
      </c>
      <c r="G755" t="s">
        <v>16</v>
      </c>
      <c r="H755">
        <v>0</v>
      </c>
      <c r="J755" s="2">
        <v>1.1000000000000001</v>
      </c>
      <c r="K755" t="s">
        <v>117</v>
      </c>
      <c r="L755">
        <v>40</v>
      </c>
      <c r="N755" t="e">
        <f>MATCH(F755, AQUO_Parameter_2018_12_19!A:A,0)</f>
        <v>#N/A</v>
      </c>
      <c r="O755" t="e">
        <f>INDEX(AQUO_Parameter_2018_12_19!B:B,'bodgre-matrix'!N755)</f>
        <v>#N/A</v>
      </c>
    </row>
    <row r="756" spans="1:15" hidden="1" x14ac:dyDescent="0.15">
      <c r="A756" t="s">
        <v>60</v>
      </c>
      <c r="B756">
        <v>20070312</v>
      </c>
      <c r="C756" s="1">
        <v>0.52430555555555558</v>
      </c>
      <c r="D756">
        <v>3036</v>
      </c>
      <c r="E756" t="s">
        <v>14</v>
      </c>
      <c r="F756" t="s">
        <v>116</v>
      </c>
      <c r="G756" t="s">
        <v>16</v>
      </c>
      <c r="H756">
        <v>0</v>
      </c>
      <c r="J756" s="2">
        <v>1</v>
      </c>
      <c r="K756" t="s">
        <v>117</v>
      </c>
      <c r="L756">
        <v>40</v>
      </c>
      <c r="N756" t="e">
        <f>MATCH(F756, AQUO_Parameter_2018_12_19!A:A,0)</f>
        <v>#N/A</v>
      </c>
      <c r="O756" t="e">
        <f>INDEX(AQUO_Parameter_2018_12_19!B:B,'bodgre-matrix'!N756)</f>
        <v>#N/A</v>
      </c>
    </row>
    <row r="757" spans="1:15" hidden="1" x14ac:dyDescent="0.15">
      <c r="A757" t="s">
        <v>60</v>
      </c>
      <c r="B757">
        <v>20040514</v>
      </c>
      <c r="C757" s="1">
        <v>0.34027777777777773</v>
      </c>
      <c r="D757">
        <v>2739</v>
      </c>
      <c r="E757" t="s">
        <v>14</v>
      </c>
      <c r="F757" t="s">
        <v>118</v>
      </c>
      <c r="G757" t="s">
        <v>16</v>
      </c>
      <c r="H757">
        <v>0</v>
      </c>
      <c r="J757" s="2">
        <v>27</v>
      </c>
      <c r="K757" t="s">
        <v>17</v>
      </c>
      <c r="L757">
        <v>40</v>
      </c>
      <c r="N757" t="e">
        <f>MATCH(F757, AQUO_Parameter_2018_12_19!A:A,0)</f>
        <v>#N/A</v>
      </c>
      <c r="O757" t="e">
        <f>INDEX(AQUO_Parameter_2018_12_19!B:B,'bodgre-matrix'!N757)</f>
        <v>#N/A</v>
      </c>
    </row>
    <row r="758" spans="1:15" hidden="1" x14ac:dyDescent="0.15">
      <c r="A758" t="s">
        <v>60</v>
      </c>
      <c r="B758">
        <v>20070312</v>
      </c>
      <c r="C758" s="1">
        <v>0.52430555555555558</v>
      </c>
      <c r="D758">
        <v>2739</v>
      </c>
      <c r="E758" t="s">
        <v>14</v>
      </c>
      <c r="F758" t="s">
        <v>118</v>
      </c>
      <c r="G758" t="s">
        <v>16</v>
      </c>
      <c r="H758">
        <v>0</v>
      </c>
      <c r="J758" s="2">
        <v>35</v>
      </c>
      <c r="K758" t="s">
        <v>17</v>
      </c>
      <c r="L758">
        <v>40</v>
      </c>
      <c r="N758" t="e">
        <f>MATCH(F758, AQUO_Parameter_2018_12_19!A:A,0)</f>
        <v>#N/A</v>
      </c>
      <c r="O758" t="e">
        <f>INDEX(AQUO_Parameter_2018_12_19!B:B,'bodgre-matrix'!N758)</f>
        <v>#N/A</v>
      </c>
    </row>
    <row r="759" spans="1:15" hidden="1" x14ac:dyDescent="0.15">
      <c r="A759" t="s">
        <v>60</v>
      </c>
      <c r="B759">
        <v>20040514</v>
      </c>
      <c r="C759" s="1">
        <v>0.34027777777777773</v>
      </c>
      <c r="D759">
        <v>3240</v>
      </c>
      <c r="E759" t="s">
        <v>14</v>
      </c>
      <c r="F759" t="s">
        <v>119</v>
      </c>
      <c r="G759" t="s">
        <v>16</v>
      </c>
      <c r="H759">
        <v>0</v>
      </c>
      <c r="J759" s="2">
        <v>36</v>
      </c>
      <c r="K759" t="s">
        <v>17</v>
      </c>
      <c r="L759">
        <v>40</v>
      </c>
      <c r="N759" t="e">
        <f>MATCH(F759, AQUO_Parameter_2018_12_19!A:A,0)</f>
        <v>#N/A</v>
      </c>
      <c r="O759" t="e">
        <f>INDEX(AQUO_Parameter_2018_12_19!B:B,'bodgre-matrix'!N759)</f>
        <v>#N/A</v>
      </c>
    </row>
    <row r="760" spans="1:15" hidden="1" x14ac:dyDescent="0.15">
      <c r="A760" t="s">
        <v>60</v>
      </c>
      <c r="B760">
        <v>20070312</v>
      </c>
      <c r="C760" s="1">
        <v>0.52430555555555558</v>
      </c>
      <c r="D760">
        <v>3240</v>
      </c>
      <c r="E760" t="s">
        <v>14</v>
      </c>
      <c r="F760" t="s">
        <v>119</v>
      </c>
      <c r="G760" t="s">
        <v>16</v>
      </c>
      <c r="H760">
        <v>0</v>
      </c>
      <c r="J760" s="2">
        <v>40</v>
      </c>
      <c r="K760" t="s">
        <v>17</v>
      </c>
      <c r="L760">
        <v>40</v>
      </c>
      <c r="N760" t="e">
        <f>MATCH(F760, AQUO_Parameter_2018_12_19!A:A,0)</f>
        <v>#N/A</v>
      </c>
      <c r="O760" t="e">
        <f>INDEX(AQUO_Parameter_2018_12_19!B:B,'bodgre-matrix'!N760)</f>
        <v>#N/A</v>
      </c>
    </row>
    <row r="761" spans="1:15" hidden="1" x14ac:dyDescent="0.15">
      <c r="A761" t="s">
        <v>60</v>
      </c>
      <c r="B761">
        <v>20040514</v>
      </c>
      <c r="C761" s="1">
        <v>0.34027777777777773</v>
      </c>
      <c r="D761">
        <v>3242</v>
      </c>
      <c r="E761" t="s">
        <v>14</v>
      </c>
      <c r="F761" t="s">
        <v>120</v>
      </c>
      <c r="G761" t="s">
        <v>16</v>
      </c>
      <c r="H761">
        <v>0</v>
      </c>
      <c r="J761" s="2">
        <v>45</v>
      </c>
      <c r="K761" t="s">
        <v>17</v>
      </c>
      <c r="L761">
        <v>40</v>
      </c>
      <c r="N761" t="e">
        <f>MATCH(F761, AQUO_Parameter_2018_12_19!A:A,0)</f>
        <v>#N/A</v>
      </c>
      <c r="O761" t="e">
        <f>INDEX(AQUO_Parameter_2018_12_19!B:B,'bodgre-matrix'!N761)</f>
        <v>#N/A</v>
      </c>
    </row>
    <row r="762" spans="1:15" hidden="1" x14ac:dyDescent="0.15">
      <c r="A762" t="s">
        <v>60</v>
      </c>
      <c r="B762">
        <v>20070312</v>
      </c>
      <c r="C762" s="1">
        <v>0.52430555555555558</v>
      </c>
      <c r="D762">
        <v>3242</v>
      </c>
      <c r="E762" t="s">
        <v>14</v>
      </c>
      <c r="F762" t="s">
        <v>120</v>
      </c>
      <c r="G762" t="s">
        <v>16</v>
      </c>
      <c r="H762">
        <v>0</v>
      </c>
      <c r="J762" s="2">
        <v>46</v>
      </c>
      <c r="K762" t="s">
        <v>17</v>
      </c>
      <c r="L762">
        <v>40</v>
      </c>
      <c r="N762" t="e">
        <f>MATCH(F762, AQUO_Parameter_2018_12_19!A:A,0)</f>
        <v>#N/A</v>
      </c>
      <c r="O762" t="e">
        <f>INDEX(AQUO_Parameter_2018_12_19!B:B,'bodgre-matrix'!N762)</f>
        <v>#N/A</v>
      </c>
    </row>
    <row r="763" spans="1:15" hidden="1" x14ac:dyDescent="0.15">
      <c r="A763" t="s">
        <v>60</v>
      </c>
      <c r="B763">
        <v>20040514</v>
      </c>
      <c r="C763" s="1">
        <v>0.34027777777777773</v>
      </c>
      <c r="D763">
        <v>3061</v>
      </c>
      <c r="E763" t="s">
        <v>14</v>
      </c>
      <c r="F763" t="s">
        <v>80</v>
      </c>
      <c r="G763" t="s">
        <v>16</v>
      </c>
      <c r="H763">
        <v>0</v>
      </c>
      <c r="J763" s="2">
        <v>50</v>
      </c>
      <c r="K763" t="s">
        <v>17</v>
      </c>
      <c r="L763">
        <v>40</v>
      </c>
      <c r="N763" t="e">
        <f>MATCH(F763, AQUO_Parameter_2018_12_19!A:A,0)</f>
        <v>#N/A</v>
      </c>
      <c r="O763" t="e">
        <f>INDEX(AQUO_Parameter_2018_12_19!B:B,'bodgre-matrix'!N763)</f>
        <v>#N/A</v>
      </c>
    </row>
    <row r="764" spans="1:15" hidden="1" x14ac:dyDescent="0.15">
      <c r="A764" t="s">
        <v>60</v>
      </c>
      <c r="B764">
        <v>20070312</v>
      </c>
      <c r="C764" s="1">
        <v>0.52430555555555558</v>
      </c>
      <c r="D764">
        <v>3061</v>
      </c>
      <c r="E764" t="s">
        <v>14</v>
      </c>
      <c r="F764" t="s">
        <v>80</v>
      </c>
      <c r="G764" t="s">
        <v>16</v>
      </c>
      <c r="H764">
        <v>0</v>
      </c>
      <c r="J764" s="2">
        <v>51</v>
      </c>
      <c r="K764" t="s">
        <v>17</v>
      </c>
      <c r="L764">
        <v>40</v>
      </c>
      <c r="N764" t="e">
        <f>MATCH(F764, AQUO_Parameter_2018_12_19!A:A,0)</f>
        <v>#N/A</v>
      </c>
      <c r="O764" t="e">
        <f>INDEX(AQUO_Parameter_2018_12_19!B:B,'bodgre-matrix'!N764)</f>
        <v>#N/A</v>
      </c>
    </row>
    <row r="765" spans="1:15" hidden="1" x14ac:dyDescent="0.15">
      <c r="A765" t="s">
        <v>60</v>
      </c>
      <c r="B765">
        <v>20040514</v>
      </c>
      <c r="C765" s="1">
        <v>0.34027777777777773</v>
      </c>
      <c r="D765">
        <v>3244</v>
      </c>
      <c r="E765" t="s">
        <v>14</v>
      </c>
      <c r="F765" t="s">
        <v>121</v>
      </c>
      <c r="G765" t="s">
        <v>16</v>
      </c>
      <c r="H765">
        <v>0</v>
      </c>
      <c r="J765" s="2">
        <v>57</v>
      </c>
      <c r="K765" t="s">
        <v>17</v>
      </c>
      <c r="L765">
        <v>40</v>
      </c>
      <c r="N765" t="e">
        <f>MATCH(F765, AQUO_Parameter_2018_12_19!A:A,0)</f>
        <v>#N/A</v>
      </c>
      <c r="O765" t="e">
        <f>INDEX(AQUO_Parameter_2018_12_19!B:B,'bodgre-matrix'!N765)</f>
        <v>#N/A</v>
      </c>
    </row>
    <row r="766" spans="1:15" hidden="1" x14ac:dyDescent="0.15">
      <c r="A766" t="s">
        <v>60</v>
      </c>
      <c r="B766">
        <v>20070312</v>
      </c>
      <c r="C766" s="1">
        <v>0.52430555555555558</v>
      </c>
      <c r="D766">
        <v>3244</v>
      </c>
      <c r="E766" t="s">
        <v>14</v>
      </c>
      <c r="F766" t="s">
        <v>121</v>
      </c>
      <c r="G766" t="s">
        <v>16</v>
      </c>
      <c r="H766">
        <v>0</v>
      </c>
      <c r="J766" s="2">
        <v>58</v>
      </c>
      <c r="K766" t="s">
        <v>17</v>
      </c>
      <c r="L766">
        <v>40</v>
      </c>
      <c r="N766" t="e">
        <f>MATCH(F766, AQUO_Parameter_2018_12_19!A:A,0)</f>
        <v>#N/A</v>
      </c>
      <c r="O766" t="e">
        <f>INDEX(AQUO_Parameter_2018_12_19!B:B,'bodgre-matrix'!N766)</f>
        <v>#N/A</v>
      </c>
    </row>
    <row r="767" spans="1:15" hidden="1" x14ac:dyDescent="0.15">
      <c r="A767" t="s">
        <v>60</v>
      </c>
      <c r="B767">
        <v>20040514</v>
      </c>
      <c r="C767" s="1">
        <v>0.34027777777777773</v>
      </c>
      <c r="D767">
        <v>3248</v>
      </c>
      <c r="E767" t="s">
        <v>14</v>
      </c>
      <c r="F767" t="s">
        <v>79</v>
      </c>
      <c r="G767" t="s">
        <v>16</v>
      </c>
      <c r="H767">
        <v>0</v>
      </c>
      <c r="J767" s="2">
        <v>65</v>
      </c>
      <c r="K767" t="s">
        <v>17</v>
      </c>
      <c r="L767">
        <v>40</v>
      </c>
      <c r="N767" t="e">
        <f>MATCH(F767, AQUO_Parameter_2018_12_19!A:A,0)</f>
        <v>#N/A</v>
      </c>
      <c r="O767" t="e">
        <f>INDEX(AQUO_Parameter_2018_12_19!B:B,'bodgre-matrix'!N767)</f>
        <v>#N/A</v>
      </c>
    </row>
    <row r="768" spans="1:15" hidden="1" x14ac:dyDescent="0.15">
      <c r="A768" t="s">
        <v>60</v>
      </c>
      <c r="B768">
        <v>20070312</v>
      </c>
      <c r="C768" s="1">
        <v>0.52430555555555558</v>
      </c>
      <c r="D768">
        <v>3248</v>
      </c>
      <c r="E768" t="s">
        <v>14</v>
      </c>
      <c r="F768" t="s">
        <v>79</v>
      </c>
      <c r="G768" t="s">
        <v>16</v>
      </c>
      <c r="H768">
        <v>0</v>
      </c>
      <c r="J768" s="2">
        <v>65</v>
      </c>
      <c r="K768" t="s">
        <v>17</v>
      </c>
      <c r="L768">
        <v>40</v>
      </c>
      <c r="N768" t="e">
        <f>MATCH(F768, AQUO_Parameter_2018_12_19!A:A,0)</f>
        <v>#N/A</v>
      </c>
      <c r="O768" t="e">
        <f>INDEX(AQUO_Parameter_2018_12_19!B:B,'bodgre-matrix'!N768)</f>
        <v>#N/A</v>
      </c>
    </row>
    <row r="769" spans="1:15" hidden="1" x14ac:dyDescent="0.15">
      <c r="A769" t="s">
        <v>60</v>
      </c>
      <c r="B769">
        <v>20040514</v>
      </c>
      <c r="C769" s="1">
        <v>0.34027777777777773</v>
      </c>
      <c r="D769">
        <v>2191</v>
      </c>
      <c r="E769" t="s">
        <v>14</v>
      </c>
      <c r="F769" t="s">
        <v>47</v>
      </c>
      <c r="G769" t="s">
        <v>16</v>
      </c>
      <c r="H769">
        <v>0</v>
      </c>
      <c r="J769" s="2">
        <v>5.7</v>
      </c>
      <c r="K769" t="s">
        <v>17</v>
      </c>
      <c r="L769">
        <v>40</v>
      </c>
      <c r="N769" t="e">
        <f>MATCH(F769, AQUO_Parameter_2018_12_19!A:A,0)</f>
        <v>#N/A</v>
      </c>
      <c r="O769" t="e">
        <f>INDEX(AQUO_Parameter_2018_12_19!B:B,'bodgre-matrix'!N769)</f>
        <v>#N/A</v>
      </c>
    </row>
    <row r="770" spans="1:15" hidden="1" x14ac:dyDescent="0.15">
      <c r="A770" t="s">
        <v>60</v>
      </c>
      <c r="B770">
        <v>20070312</v>
      </c>
      <c r="C770" s="1">
        <v>0.52430555555555558</v>
      </c>
      <c r="D770">
        <v>2191</v>
      </c>
      <c r="E770" t="s">
        <v>14</v>
      </c>
      <c r="F770" t="s">
        <v>47</v>
      </c>
      <c r="G770" t="s">
        <v>16</v>
      </c>
      <c r="H770">
        <v>0</v>
      </c>
      <c r="J770" s="2">
        <v>4.4000000000000004</v>
      </c>
      <c r="K770" t="s">
        <v>17</v>
      </c>
      <c r="L770">
        <v>40</v>
      </c>
      <c r="N770" t="e">
        <f>MATCH(F770, AQUO_Parameter_2018_12_19!A:A,0)</f>
        <v>#N/A</v>
      </c>
      <c r="O770" t="e">
        <f>INDEX(AQUO_Parameter_2018_12_19!B:B,'bodgre-matrix'!N770)</f>
        <v>#N/A</v>
      </c>
    </row>
    <row r="771" spans="1:15" hidden="1" x14ac:dyDescent="0.15">
      <c r="A771" t="s">
        <v>60</v>
      </c>
      <c r="B771">
        <v>20040514</v>
      </c>
      <c r="C771" s="1">
        <v>0.34027777777777773</v>
      </c>
      <c r="D771">
        <v>2213</v>
      </c>
      <c r="E771" t="s">
        <v>14</v>
      </c>
      <c r="F771" t="s">
        <v>18</v>
      </c>
      <c r="G771" t="s">
        <v>16</v>
      </c>
      <c r="H771">
        <v>0</v>
      </c>
      <c r="J771" s="2">
        <v>0.47699999999999998</v>
      </c>
      <c r="K771" t="s">
        <v>19</v>
      </c>
      <c r="L771">
        <v>40</v>
      </c>
      <c r="N771">
        <f>MATCH(F771, AQUO_Parameter_2018_12_19!A:A,0)</f>
        <v>1505</v>
      </c>
      <c r="O771" t="str">
        <f>INDEX(AQUO_Parameter_2018_12_19!B:B,'bodgre-matrix'!N771)</f>
        <v>fenantreen</v>
      </c>
    </row>
    <row r="772" spans="1:15" hidden="1" x14ac:dyDescent="0.15">
      <c r="A772" t="s">
        <v>60</v>
      </c>
      <c r="B772">
        <v>20070312</v>
      </c>
      <c r="C772" s="1">
        <v>0.52430555555555558</v>
      </c>
      <c r="D772">
        <v>2213</v>
      </c>
      <c r="E772" t="s">
        <v>14</v>
      </c>
      <c r="F772" t="s">
        <v>18</v>
      </c>
      <c r="G772" t="s">
        <v>16</v>
      </c>
      <c r="H772">
        <v>0</v>
      </c>
      <c r="J772" s="2">
        <v>0.53</v>
      </c>
      <c r="K772" t="s">
        <v>19</v>
      </c>
      <c r="L772">
        <v>40</v>
      </c>
      <c r="N772">
        <f>MATCH(F772, AQUO_Parameter_2018_12_19!A:A,0)</f>
        <v>1505</v>
      </c>
      <c r="O772" t="str">
        <f>INDEX(AQUO_Parameter_2018_12_19!B:B,'bodgre-matrix'!N772)</f>
        <v>fenantreen</v>
      </c>
    </row>
    <row r="773" spans="1:15" hidden="1" x14ac:dyDescent="0.15">
      <c r="A773" t="s">
        <v>60</v>
      </c>
      <c r="B773">
        <v>20040514</v>
      </c>
      <c r="C773" s="1">
        <v>0.34027777777777773</v>
      </c>
      <c r="D773">
        <v>2211</v>
      </c>
      <c r="E773" t="s">
        <v>14</v>
      </c>
      <c r="F773" t="s">
        <v>20</v>
      </c>
      <c r="G773" t="s">
        <v>16</v>
      </c>
      <c r="H773">
        <v>0</v>
      </c>
      <c r="J773" s="2">
        <v>0.11899999999999999</v>
      </c>
      <c r="K773" t="s">
        <v>19</v>
      </c>
      <c r="L773">
        <v>40</v>
      </c>
      <c r="N773">
        <f>MATCH(F773, AQUO_Parameter_2018_12_19!A:A,0)</f>
        <v>750</v>
      </c>
      <c r="O773" t="str">
        <f>INDEX(AQUO_Parameter_2018_12_19!B:B,'bodgre-matrix'!N773)</f>
        <v>antraceen</v>
      </c>
    </row>
    <row r="774" spans="1:15" hidden="1" x14ac:dyDescent="0.15">
      <c r="A774" t="s">
        <v>60</v>
      </c>
      <c r="B774">
        <v>20070312</v>
      </c>
      <c r="C774" s="1">
        <v>0.52430555555555558</v>
      </c>
      <c r="D774">
        <v>2211</v>
      </c>
      <c r="E774" t="s">
        <v>14</v>
      </c>
      <c r="F774" t="s">
        <v>20</v>
      </c>
      <c r="G774" t="s">
        <v>16</v>
      </c>
      <c r="H774">
        <v>0</v>
      </c>
      <c r="J774" s="2">
        <v>0.17</v>
      </c>
      <c r="K774" t="s">
        <v>19</v>
      </c>
      <c r="L774">
        <v>40</v>
      </c>
      <c r="N774">
        <f>MATCH(F774, AQUO_Parameter_2018_12_19!A:A,0)</f>
        <v>750</v>
      </c>
      <c r="O774" t="str">
        <f>INDEX(AQUO_Parameter_2018_12_19!B:B,'bodgre-matrix'!N774)</f>
        <v>antraceen</v>
      </c>
    </row>
    <row r="775" spans="1:15" hidden="1" x14ac:dyDescent="0.15">
      <c r="A775" t="s">
        <v>60</v>
      </c>
      <c r="B775">
        <v>20040514</v>
      </c>
      <c r="C775" s="1">
        <v>0.34027777777777773</v>
      </c>
      <c r="D775">
        <v>2212</v>
      </c>
      <c r="E775" t="s">
        <v>14</v>
      </c>
      <c r="F775" t="s">
        <v>21</v>
      </c>
      <c r="G775" t="s">
        <v>16</v>
      </c>
      <c r="H775">
        <v>0</v>
      </c>
      <c r="J775" s="2">
        <v>1.2250000000000001</v>
      </c>
      <c r="K775" t="s">
        <v>19</v>
      </c>
      <c r="L775">
        <v>40</v>
      </c>
      <c r="N775">
        <f>MATCH(F775, AQUO_Parameter_2018_12_19!A:A,0)</f>
        <v>1508</v>
      </c>
      <c r="O775" t="str">
        <f>INDEX(AQUO_Parameter_2018_12_19!B:B,'bodgre-matrix'!N775)</f>
        <v>fluorantheen</v>
      </c>
    </row>
    <row r="776" spans="1:15" hidden="1" x14ac:dyDescent="0.15">
      <c r="A776" t="s">
        <v>60</v>
      </c>
      <c r="B776">
        <v>20070312</v>
      </c>
      <c r="C776" s="1">
        <v>0.52430555555555558</v>
      </c>
      <c r="D776">
        <v>2212</v>
      </c>
      <c r="E776" t="s">
        <v>14</v>
      </c>
      <c r="F776" t="s">
        <v>21</v>
      </c>
      <c r="G776" t="s">
        <v>16</v>
      </c>
      <c r="H776">
        <v>0</v>
      </c>
      <c r="J776" s="2">
        <v>1.1100000000000001</v>
      </c>
      <c r="K776" t="s">
        <v>19</v>
      </c>
      <c r="L776">
        <v>40</v>
      </c>
      <c r="N776">
        <f>MATCH(F776, AQUO_Parameter_2018_12_19!A:A,0)</f>
        <v>1508</v>
      </c>
      <c r="O776" t="str">
        <f>INDEX(AQUO_Parameter_2018_12_19!B:B,'bodgre-matrix'!N776)</f>
        <v>fluorantheen</v>
      </c>
    </row>
    <row r="777" spans="1:15" hidden="1" x14ac:dyDescent="0.15">
      <c r="A777" t="s">
        <v>60</v>
      </c>
      <c r="B777">
        <v>20040514</v>
      </c>
      <c r="C777" s="1">
        <v>0.34027777777777773</v>
      </c>
      <c r="D777">
        <v>2224</v>
      </c>
      <c r="E777" t="s">
        <v>14</v>
      </c>
      <c r="F777" t="s">
        <v>22</v>
      </c>
      <c r="G777" t="s">
        <v>16</v>
      </c>
      <c r="H777">
        <v>0</v>
      </c>
      <c r="J777" s="2">
        <v>1.115</v>
      </c>
      <c r="K777" t="s">
        <v>19</v>
      </c>
      <c r="L777">
        <v>40</v>
      </c>
      <c r="N777">
        <f>MATCH(F777, AQUO_Parameter_2018_12_19!A:A,0)</f>
        <v>2372</v>
      </c>
      <c r="O777" t="str">
        <f>INDEX(AQUO_Parameter_2018_12_19!B:B,'bodgre-matrix'!N777)</f>
        <v>pyreen</v>
      </c>
    </row>
    <row r="778" spans="1:15" hidden="1" x14ac:dyDescent="0.15">
      <c r="A778" t="s">
        <v>60</v>
      </c>
      <c r="B778">
        <v>20070312</v>
      </c>
      <c r="C778" s="1">
        <v>0.52430555555555558</v>
      </c>
      <c r="D778">
        <v>2224</v>
      </c>
      <c r="E778" t="s">
        <v>14</v>
      </c>
      <c r="F778" t="s">
        <v>22</v>
      </c>
      <c r="G778" t="s">
        <v>16</v>
      </c>
      <c r="H778">
        <v>0</v>
      </c>
      <c r="J778" s="2">
        <v>1.28</v>
      </c>
      <c r="K778" t="s">
        <v>19</v>
      </c>
      <c r="L778">
        <v>40</v>
      </c>
      <c r="N778">
        <f>MATCH(F778, AQUO_Parameter_2018_12_19!A:A,0)</f>
        <v>2372</v>
      </c>
      <c r="O778" t="str">
        <f>INDEX(AQUO_Parameter_2018_12_19!B:B,'bodgre-matrix'!N778)</f>
        <v>pyreen</v>
      </c>
    </row>
    <row r="779" spans="1:15" hidden="1" x14ac:dyDescent="0.15">
      <c r="A779" t="s">
        <v>60</v>
      </c>
      <c r="B779">
        <v>20040514</v>
      </c>
      <c r="C779" s="1">
        <v>0.34027777777777773</v>
      </c>
      <c r="D779">
        <v>2214</v>
      </c>
      <c r="E779" t="s">
        <v>14</v>
      </c>
      <c r="F779" t="s">
        <v>23</v>
      </c>
      <c r="G779" t="s">
        <v>16</v>
      </c>
      <c r="H779">
        <v>0</v>
      </c>
      <c r="J779" s="2">
        <v>0.51300000000000001</v>
      </c>
      <c r="K779" t="s">
        <v>19</v>
      </c>
      <c r="L779">
        <v>40</v>
      </c>
      <c r="N779">
        <f>MATCH(F779, AQUO_Parameter_2018_12_19!A:A,0)</f>
        <v>828</v>
      </c>
      <c r="O779" t="str">
        <f>INDEX(AQUO_Parameter_2018_12_19!B:B,'bodgre-matrix'!N779)</f>
        <v>benzo(a)antraceen</v>
      </c>
    </row>
    <row r="780" spans="1:15" hidden="1" x14ac:dyDescent="0.15">
      <c r="A780" t="s">
        <v>60</v>
      </c>
      <c r="B780">
        <v>20070312</v>
      </c>
      <c r="C780" s="1">
        <v>0.52430555555555558</v>
      </c>
      <c r="D780">
        <v>2214</v>
      </c>
      <c r="E780" t="s">
        <v>14</v>
      </c>
      <c r="F780" t="s">
        <v>23</v>
      </c>
      <c r="G780" t="s">
        <v>16</v>
      </c>
      <c r="H780">
        <v>0</v>
      </c>
      <c r="J780" s="2">
        <v>0.52</v>
      </c>
      <c r="K780" t="s">
        <v>19</v>
      </c>
      <c r="L780">
        <v>40</v>
      </c>
      <c r="N780">
        <f>MATCH(F780, AQUO_Parameter_2018_12_19!A:A,0)</f>
        <v>828</v>
      </c>
      <c r="O780" t="str">
        <f>INDEX(AQUO_Parameter_2018_12_19!B:B,'bodgre-matrix'!N780)</f>
        <v>benzo(a)antraceen</v>
      </c>
    </row>
    <row r="781" spans="1:15" hidden="1" x14ac:dyDescent="0.15">
      <c r="A781" t="s">
        <v>60</v>
      </c>
      <c r="B781">
        <v>20040514</v>
      </c>
      <c r="C781" s="1">
        <v>0.34027777777777773</v>
      </c>
      <c r="D781">
        <v>2220</v>
      </c>
      <c r="E781" t="s">
        <v>14</v>
      </c>
      <c r="F781" t="s">
        <v>24</v>
      </c>
      <c r="G781" t="s">
        <v>16</v>
      </c>
      <c r="H781">
        <v>0</v>
      </c>
      <c r="J781" s="2">
        <v>0.497</v>
      </c>
      <c r="K781" t="s">
        <v>19</v>
      </c>
      <c r="L781">
        <v>40</v>
      </c>
      <c r="N781">
        <f>MATCH(F781, AQUO_Parameter_2018_12_19!A:A,0)</f>
        <v>1087</v>
      </c>
      <c r="O781" t="str">
        <f>INDEX(AQUO_Parameter_2018_12_19!B:B,'bodgre-matrix'!N781)</f>
        <v>chryseen</v>
      </c>
    </row>
    <row r="782" spans="1:15" hidden="1" x14ac:dyDescent="0.15">
      <c r="A782" t="s">
        <v>60</v>
      </c>
      <c r="B782">
        <v>20070312</v>
      </c>
      <c r="C782" s="1">
        <v>0.52430555555555558</v>
      </c>
      <c r="D782">
        <v>2220</v>
      </c>
      <c r="E782" t="s">
        <v>14</v>
      </c>
      <c r="F782" t="s">
        <v>24</v>
      </c>
      <c r="G782" t="s">
        <v>16</v>
      </c>
      <c r="H782">
        <v>0</v>
      </c>
      <c r="J782" s="2">
        <v>0.5</v>
      </c>
      <c r="K782" t="s">
        <v>19</v>
      </c>
      <c r="L782">
        <v>40</v>
      </c>
      <c r="N782">
        <f>MATCH(F782, AQUO_Parameter_2018_12_19!A:A,0)</f>
        <v>1087</v>
      </c>
      <c r="O782" t="str">
        <f>INDEX(AQUO_Parameter_2018_12_19!B:B,'bodgre-matrix'!N782)</f>
        <v>chryseen</v>
      </c>
    </row>
    <row r="783" spans="1:15" hidden="1" x14ac:dyDescent="0.15">
      <c r="A783" t="s">
        <v>60</v>
      </c>
      <c r="B783">
        <v>20040514</v>
      </c>
      <c r="C783" s="1">
        <v>0.34027777777777773</v>
      </c>
      <c r="D783">
        <v>2217</v>
      </c>
      <c r="E783" t="s">
        <v>14</v>
      </c>
      <c r="F783" t="s">
        <v>25</v>
      </c>
      <c r="G783" t="s">
        <v>16</v>
      </c>
      <c r="H783">
        <v>0</v>
      </c>
      <c r="J783" s="2">
        <v>0.58299999999999996</v>
      </c>
      <c r="K783" t="s">
        <v>19</v>
      </c>
      <c r="L783">
        <v>40</v>
      </c>
      <c r="N783">
        <f>MATCH(F783, AQUO_Parameter_2018_12_19!A:A,0)</f>
        <v>836</v>
      </c>
      <c r="O783" t="str">
        <f>INDEX(AQUO_Parameter_2018_12_19!B:B,'bodgre-matrix'!N783)</f>
        <v>benzo(e)pyreen</v>
      </c>
    </row>
    <row r="784" spans="1:15" hidden="1" x14ac:dyDescent="0.15">
      <c r="A784" t="s">
        <v>60</v>
      </c>
      <c r="B784">
        <v>20070312</v>
      </c>
      <c r="C784" s="1">
        <v>0.52430555555555558</v>
      </c>
      <c r="D784">
        <v>2217</v>
      </c>
      <c r="E784" t="s">
        <v>14</v>
      </c>
      <c r="F784" t="s">
        <v>25</v>
      </c>
      <c r="G784" t="s">
        <v>16</v>
      </c>
      <c r="H784">
        <v>0</v>
      </c>
      <c r="J784" s="2">
        <v>0.67</v>
      </c>
      <c r="K784" t="s">
        <v>19</v>
      </c>
      <c r="L784">
        <v>40</v>
      </c>
      <c r="N784">
        <f>MATCH(F784, AQUO_Parameter_2018_12_19!A:A,0)</f>
        <v>836</v>
      </c>
      <c r="O784" t="str">
        <f>INDEX(AQUO_Parameter_2018_12_19!B:B,'bodgre-matrix'!N784)</f>
        <v>benzo(e)pyreen</v>
      </c>
    </row>
    <row r="785" spans="1:15" hidden="1" x14ac:dyDescent="0.15">
      <c r="A785" t="s">
        <v>60</v>
      </c>
      <c r="B785">
        <v>20040514</v>
      </c>
      <c r="C785" s="1">
        <v>0.34027777777777773</v>
      </c>
      <c r="D785">
        <v>2216</v>
      </c>
      <c r="E785" t="s">
        <v>14</v>
      </c>
      <c r="F785" t="s">
        <v>26</v>
      </c>
      <c r="G785" t="s">
        <v>16</v>
      </c>
      <c r="H785">
        <v>0</v>
      </c>
      <c r="J785" s="2">
        <v>0.87</v>
      </c>
      <c r="K785" t="s">
        <v>19</v>
      </c>
      <c r="L785">
        <v>40</v>
      </c>
      <c r="N785">
        <f>MATCH(F785, AQUO_Parameter_2018_12_19!A:A,0)</f>
        <v>831</v>
      </c>
      <c r="O785" t="str">
        <f>INDEX(AQUO_Parameter_2018_12_19!B:B,'bodgre-matrix'!N785)</f>
        <v>benzo(b)fluorantheen</v>
      </c>
    </row>
    <row r="786" spans="1:15" hidden="1" x14ac:dyDescent="0.15">
      <c r="A786" t="s">
        <v>60</v>
      </c>
      <c r="B786">
        <v>20070312</v>
      </c>
      <c r="C786" s="1">
        <v>0.52430555555555558</v>
      </c>
      <c r="D786">
        <v>2216</v>
      </c>
      <c r="E786" t="s">
        <v>14</v>
      </c>
      <c r="F786" t="s">
        <v>26</v>
      </c>
      <c r="G786" t="s">
        <v>16</v>
      </c>
      <c r="H786">
        <v>0</v>
      </c>
      <c r="J786" s="2">
        <v>0.98</v>
      </c>
      <c r="K786" t="s">
        <v>19</v>
      </c>
      <c r="L786">
        <v>40</v>
      </c>
      <c r="N786">
        <f>MATCH(F786, AQUO_Parameter_2018_12_19!A:A,0)</f>
        <v>831</v>
      </c>
      <c r="O786" t="str">
        <f>INDEX(AQUO_Parameter_2018_12_19!B:B,'bodgre-matrix'!N786)</f>
        <v>benzo(b)fluorantheen</v>
      </c>
    </row>
    <row r="787" spans="1:15" hidden="1" x14ac:dyDescent="0.15">
      <c r="A787" t="s">
        <v>60</v>
      </c>
      <c r="B787">
        <v>20040514</v>
      </c>
      <c r="C787" s="1">
        <v>0.34027777777777773</v>
      </c>
      <c r="D787">
        <v>2219</v>
      </c>
      <c r="E787" t="s">
        <v>14</v>
      </c>
      <c r="F787" t="s">
        <v>27</v>
      </c>
      <c r="G787" t="s">
        <v>16</v>
      </c>
      <c r="H787">
        <v>0</v>
      </c>
      <c r="J787" s="2">
        <v>0.39300000000000002</v>
      </c>
      <c r="K787" t="s">
        <v>19</v>
      </c>
      <c r="L787">
        <v>40</v>
      </c>
      <c r="N787">
        <f>MATCH(F787, AQUO_Parameter_2018_12_19!A:A,0)</f>
        <v>851</v>
      </c>
      <c r="O787" t="str">
        <f>INDEX(AQUO_Parameter_2018_12_19!B:B,'bodgre-matrix'!N787)</f>
        <v>benzo(k)fluorantheen</v>
      </c>
    </row>
    <row r="788" spans="1:15" hidden="1" x14ac:dyDescent="0.15">
      <c r="A788" t="s">
        <v>60</v>
      </c>
      <c r="B788">
        <v>20070312</v>
      </c>
      <c r="C788" s="1">
        <v>0.52430555555555558</v>
      </c>
      <c r="D788">
        <v>2219</v>
      </c>
      <c r="E788" t="s">
        <v>14</v>
      </c>
      <c r="F788" t="s">
        <v>27</v>
      </c>
      <c r="G788" t="s">
        <v>16</v>
      </c>
      <c r="H788">
        <v>0</v>
      </c>
      <c r="J788" s="2">
        <v>0.44</v>
      </c>
      <c r="K788" t="s">
        <v>19</v>
      </c>
      <c r="L788">
        <v>40</v>
      </c>
      <c r="N788">
        <f>MATCH(F788, AQUO_Parameter_2018_12_19!A:A,0)</f>
        <v>851</v>
      </c>
      <c r="O788" t="str">
        <f>INDEX(AQUO_Parameter_2018_12_19!B:B,'bodgre-matrix'!N788)</f>
        <v>benzo(k)fluorantheen</v>
      </c>
    </row>
    <row r="789" spans="1:15" hidden="1" x14ac:dyDescent="0.15">
      <c r="A789" t="s">
        <v>60</v>
      </c>
      <c r="B789">
        <v>20040514</v>
      </c>
      <c r="C789" s="1">
        <v>0.34027777777777773</v>
      </c>
      <c r="D789">
        <v>2215</v>
      </c>
      <c r="E789" t="s">
        <v>14</v>
      </c>
      <c r="F789" t="s">
        <v>28</v>
      </c>
      <c r="G789" t="s">
        <v>16</v>
      </c>
      <c r="H789">
        <v>0</v>
      </c>
      <c r="J789" s="2">
        <v>0.65</v>
      </c>
      <c r="K789" t="s">
        <v>19</v>
      </c>
      <c r="L789">
        <v>40</v>
      </c>
      <c r="N789">
        <f>MATCH(F789, AQUO_Parameter_2018_12_19!A:A,0)</f>
        <v>830</v>
      </c>
      <c r="O789" t="str">
        <f>INDEX(AQUO_Parameter_2018_12_19!B:B,'bodgre-matrix'!N789)</f>
        <v>benzo(a)pyreen</v>
      </c>
    </row>
    <row r="790" spans="1:15" hidden="1" x14ac:dyDescent="0.15">
      <c r="A790" t="s">
        <v>60</v>
      </c>
      <c r="B790">
        <v>20070312</v>
      </c>
      <c r="C790" s="1">
        <v>0.52430555555555558</v>
      </c>
      <c r="D790">
        <v>2215</v>
      </c>
      <c r="E790" t="s">
        <v>14</v>
      </c>
      <c r="F790" t="s">
        <v>28</v>
      </c>
      <c r="G790" t="s">
        <v>16</v>
      </c>
      <c r="H790">
        <v>0</v>
      </c>
      <c r="J790" s="2">
        <v>0.67</v>
      </c>
      <c r="K790" t="s">
        <v>19</v>
      </c>
      <c r="L790">
        <v>40</v>
      </c>
      <c r="N790">
        <f>MATCH(F790, AQUO_Parameter_2018_12_19!A:A,0)</f>
        <v>830</v>
      </c>
      <c r="O790" t="str">
        <f>INDEX(AQUO_Parameter_2018_12_19!B:B,'bodgre-matrix'!N790)</f>
        <v>benzo(a)pyreen</v>
      </c>
    </row>
    <row r="791" spans="1:15" hidden="1" x14ac:dyDescent="0.15">
      <c r="A791" t="s">
        <v>60</v>
      </c>
      <c r="B791">
        <v>20040514</v>
      </c>
      <c r="C791" s="1">
        <v>0.34027777777777773</v>
      </c>
      <c r="D791">
        <v>2218</v>
      </c>
      <c r="E791" t="s">
        <v>14</v>
      </c>
      <c r="F791" t="s">
        <v>29</v>
      </c>
      <c r="G791" t="s">
        <v>16</v>
      </c>
      <c r="H791">
        <v>0</v>
      </c>
      <c r="J791" s="2">
        <v>0.54300000000000004</v>
      </c>
      <c r="K791" t="s">
        <v>19</v>
      </c>
      <c r="L791">
        <v>40</v>
      </c>
      <c r="N791">
        <f>MATCH(F791, AQUO_Parameter_2018_12_19!A:A,0)</f>
        <v>841</v>
      </c>
      <c r="O791" t="str">
        <f>INDEX(AQUO_Parameter_2018_12_19!B:B,'bodgre-matrix'!N791)</f>
        <v>benzo(ghi)peryleen</v>
      </c>
    </row>
    <row r="792" spans="1:15" hidden="1" x14ac:dyDescent="0.15">
      <c r="A792" t="s">
        <v>60</v>
      </c>
      <c r="B792">
        <v>20070312</v>
      </c>
      <c r="C792" s="1">
        <v>0.52430555555555558</v>
      </c>
      <c r="D792">
        <v>2218</v>
      </c>
      <c r="E792" t="s">
        <v>14</v>
      </c>
      <c r="F792" t="s">
        <v>29</v>
      </c>
      <c r="G792" t="s">
        <v>16</v>
      </c>
      <c r="H792">
        <v>0</v>
      </c>
      <c r="J792" s="2">
        <v>0.6</v>
      </c>
      <c r="K792" t="s">
        <v>19</v>
      </c>
      <c r="L792">
        <v>40</v>
      </c>
      <c r="N792">
        <f>MATCH(F792, AQUO_Parameter_2018_12_19!A:A,0)</f>
        <v>841</v>
      </c>
      <c r="O792" t="str">
        <f>INDEX(AQUO_Parameter_2018_12_19!B:B,'bodgre-matrix'!N792)</f>
        <v>benzo(ghi)peryleen</v>
      </c>
    </row>
    <row r="793" spans="1:15" hidden="1" x14ac:dyDescent="0.15">
      <c r="A793" t="s">
        <v>60</v>
      </c>
      <c r="B793">
        <v>20040514</v>
      </c>
      <c r="C793" s="1">
        <v>0.34027777777777773</v>
      </c>
      <c r="D793">
        <v>2221</v>
      </c>
      <c r="E793" t="s">
        <v>14</v>
      </c>
      <c r="F793" t="s">
        <v>30</v>
      </c>
      <c r="G793" t="s">
        <v>16</v>
      </c>
      <c r="H793">
        <v>0</v>
      </c>
      <c r="J793" s="2">
        <v>0.113</v>
      </c>
      <c r="K793" t="s">
        <v>19</v>
      </c>
      <c r="L793">
        <v>40</v>
      </c>
      <c r="N793">
        <f>MATCH(F793, AQUO_Parameter_2018_12_19!A:A,0)</f>
        <v>1164</v>
      </c>
      <c r="O793" t="str">
        <f>INDEX(AQUO_Parameter_2018_12_19!B:B,'bodgre-matrix'!N793)</f>
        <v>dibenzo(a,h)antraceen</v>
      </c>
    </row>
    <row r="794" spans="1:15" hidden="1" x14ac:dyDescent="0.15">
      <c r="A794" t="s">
        <v>60</v>
      </c>
      <c r="B794">
        <v>20070312</v>
      </c>
      <c r="C794" s="1">
        <v>0.52430555555555558</v>
      </c>
      <c r="D794">
        <v>2221</v>
      </c>
      <c r="E794" t="s">
        <v>14</v>
      </c>
      <c r="F794" t="s">
        <v>30</v>
      </c>
      <c r="G794" t="s">
        <v>16</v>
      </c>
      <c r="H794">
        <v>0</v>
      </c>
      <c r="J794" s="2">
        <v>0.13</v>
      </c>
      <c r="K794" t="s">
        <v>19</v>
      </c>
      <c r="L794">
        <v>40</v>
      </c>
      <c r="N794">
        <f>MATCH(F794, AQUO_Parameter_2018_12_19!A:A,0)</f>
        <v>1164</v>
      </c>
      <c r="O794" t="str">
        <f>INDEX(AQUO_Parameter_2018_12_19!B:B,'bodgre-matrix'!N794)</f>
        <v>dibenzo(a,h)antraceen</v>
      </c>
    </row>
    <row r="795" spans="1:15" hidden="1" x14ac:dyDescent="0.15">
      <c r="A795" t="s">
        <v>60</v>
      </c>
      <c r="B795">
        <v>20040514</v>
      </c>
      <c r="C795" s="1">
        <v>0.34027777777777773</v>
      </c>
      <c r="D795">
        <v>2223</v>
      </c>
      <c r="E795" t="s">
        <v>14</v>
      </c>
      <c r="F795" t="s">
        <v>31</v>
      </c>
      <c r="G795" t="s">
        <v>16</v>
      </c>
      <c r="H795">
        <v>0</v>
      </c>
      <c r="J795" s="2">
        <v>0.6</v>
      </c>
      <c r="K795" t="s">
        <v>19</v>
      </c>
      <c r="L795">
        <v>40</v>
      </c>
      <c r="N795">
        <f>MATCH(F795, AQUO_Parameter_2018_12_19!A:A,0)</f>
        <v>1690</v>
      </c>
      <c r="O795" t="str">
        <f>INDEX(AQUO_Parameter_2018_12_19!B:B,'bodgre-matrix'!N795)</f>
        <v>indeno(1,2,3-cd)pyreen</v>
      </c>
    </row>
    <row r="796" spans="1:15" hidden="1" x14ac:dyDescent="0.15">
      <c r="A796" t="s">
        <v>60</v>
      </c>
      <c r="B796">
        <v>20070312</v>
      </c>
      <c r="C796" s="1">
        <v>0.52430555555555558</v>
      </c>
      <c r="D796">
        <v>2223</v>
      </c>
      <c r="E796" t="s">
        <v>14</v>
      </c>
      <c r="F796" t="s">
        <v>31</v>
      </c>
      <c r="G796" t="s">
        <v>16</v>
      </c>
      <c r="H796">
        <v>0</v>
      </c>
      <c r="J796" s="2">
        <v>0.69</v>
      </c>
      <c r="K796" t="s">
        <v>19</v>
      </c>
      <c r="L796">
        <v>40</v>
      </c>
      <c r="N796">
        <f>MATCH(F796, AQUO_Parameter_2018_12_19!A:A,0)</f>
        <v>1690</v>
      </c>
      <c r="O796" t="str">
        <f>INDEX(AQUO_Parameter_2018_12_19!B:B,'bodgre-matrix'!N796)</f>
        <v>indeno(1,2,3-cd)pyreen</v>
      </c>
    </row>
    <row r="797" spans="1:15" hidden="1" x14ac:dyDescent="0.15">
      <c r="A797" t="s">
        <v>60</v>
      </c>
      <c r="B797">
        <v>20040514</v>
      </c>
      <c r="C797" s="1">
        <v>0.34027777777777773</v>
      </c>
      <c r="D797">
        <v>2222</v>
      </c>
      <c r="E797" t="s">
        <v>14</v>
      </c>
      <c r="F797" t="s">
        <v>32</v>
      </c>
      <c r="G797" t="s">
        <v>16</v>
      </c>
      <c r="H797">
        <v>0</v>
      </c>
      <c r="J797" s="2">
        <v>2</v>
      </c>
      <c r="K797" t="s">
        <v>33</v>
      </c>
      <c r="L797">
        <v>40</v>
      </c>
      <c r="N797">
        <f>MATCH(F797, AQUO_Parameter_2018_12_19!A:A,0)</f>
        <v>1572</v>
      </c>
      <c r="O797" t="str">
        <f>INDEX(AQUO_Parameter_2018_12_19!B:B,'bodgre-matrix'!N797)</f>
        <v>hexachloorbenzeen</v>
      </c>
    </row>
    <row r="798" spans="1:15" hidden="1" x14ac:dyDescent="0.15">
      <c r="A798" t="s">
        <v>60</v>
      </c>
      <c r="B798">
        <v>20040514</v>
      </c>
      <c r="C798" s="1">
        <v>0.34027777777777773</v>
      </c>
      <c r="D798">
        <v>2235</v>
      </c>
      <c r="E798" t="s">
        <v>14</v>
      </c>
      <c r="F798" t="s">
        <v>35</v>
      </c>
      <c r="G798" t="s">
        <v>16</v>
      </c>
      <c r="H798">
        <v>0</v>
      </c>
      <c r="J798" s="2">
        <v>2.8</v>
      </c>
      <c r="K798" t="s">
        <v>33</v>
      </c>
      <c r="L798">
        <v>40</v>
      </c>
      <c r="N798">
        <f>MATCH(F798, AQUO_Parameter_2018_12_19!A:A,0)</f>
        <v>2247</v>
      </c>
      <c r="O798" t="str">
        <f>INDEX(AQUO_Parameter_2018_12_19!B:B,'bodgre-matrix'!N798)</f>
        <v>2,4',5-trichloorbifenyl</v>
      </c>
    </row>
    <row r="799" spans="1:15" hidden="1" x14ac:dyDescent="0.15">
      <c r="A799" t="s">
        <v>60</v>
      </c>
      <c r="B799">
        <v>20040514</v>
      </c>
      <c r="C799" s="1">
        <v>0.34027777777777773</v>
      </c>
      <c r="D799">
        <v>2234</v>
      </c>
      <c r="E799" t="s">
        <v>14</v>
      </c>
      <c r="F799" t="s">
        <v>36</v>
      </c>
      <c r="G799" t="s">
        <v>16</v>
      </c>
      <c r="H799">
        <v>0</v>
      </c>
      <c r="J799" s="2">
        <v>4.5</v>
      </c>
      <c r="K799" t="s">
        <v>33</v>
      </c>
      <c r="L799">
        <v>40</v>
      </c>
      <c r="N799">
        <f>MATCH(F799, AQUO_Parameter_2018_12_19!A:A,0)</f>
        <v>2244</v>
      </c>
      <c r="O799" t="str">
        <f>INDEX(AQUO_Parameter_2018_12_19!B:B,'bodgre-matrix'!N799)</f>
        <v>2,4,4'-trichloorbifenyl</v>
      </c>
    </row>
    <row r="800" spans="1:15" hidden="1" x14ac:dyDescent="0.15">
      <c r="A800" t="s">
        <v>60</v>
      </c>
      <c r="B800">
        <v>20040514</v>
      </c>
      <c r="C800" s="1">
        <v>0.34027777777777773</v>
      </c>
      <c r="D800">
        <v>2237</v>
      </c>
      <c r="E800" t="s">
        <v>14</v>
      </c>
      <c r="F800" t="s">
        <v>37</v>
      </c>
      <c r="G800" t="s">
        <v>16</v>
      </c>
      <c r="H800">
        <v>0</v>
      </c>
      <c r="J800" s="2">
        <v>3.2</v>
      </c>
      <c r="K800" t="s">
        <v>33</v>
      </c>
      <c r="L800">
        <v>40</v>
      </c>
      <c r="N800">
        <f>MATCH(F800, AQUO_Parameter_2018_12_19!A:A,0)</f>
        <v>2252</v>
      </c>
      <c r="O800" t="str">
        <f>INDEX(AQUO_Parameter_2018_12_19!B:B,'bodgre-matrix'!N800)</f>
        <v>2,2',5,5'-tetrachloorbifenyl</v>
      </c>
    </row>
    <row r="801" spans="1:15" hidden="1" x14ac:dyDescent="0.15">
      <c r="A801" t="s">
        <v>60</v>
      </c>
      <c r="B801">
        <v>20040514</v>
      </c>
      <c r="C801" s="1">
        <v>0.34027777777777773</v>
      </c>
      <c r="D801">
        <v>2236</v>
      </c>
      <c r="E801" t="s">
        <v>14</v>
      </c>
      <c r="F801" t="s">
        <v>38</v>
      </c>
      <c r="G801" t="s">
        <v>16</v>
      </c>
      <c r="H801">
        <v>0</v>
      </c>
      <c r="J801" s="2">
        <v>1</v>
      </c>
      <c r="K801" t="s">
        <v>33</v>
      </c>
      <c r="L801">
        <v>40</v>
      </c>
      <c r="N801">
        <f>MATCH(F801, AQUO_Parameter_2018_12_19!A:A,0)</f>
        <v>2248</v>
      </c>
      <c r="O801" t="str">
        <f>INDEX(AQUO_Parameter_2018_12_19!B:B,'bodgre-matrix'!N801)</f>
        <v>2,2',3,5'-tetrachloorbifenyl</v>
      </c>
    </row>
    <row r="802" spans="1:15" hidden="1" x14ac:dyDescent="0.15">
      <c r="A802" t="s">
        <v>60</v>
      </c>
      <c r="B802">
        <v>20040514</v>
      </c>
      <c r="C802" s="1">
        <v>0.34027777777777773</v>
      </c>
      <c r="D802">
        <v>2225</v>
      </c>
      <c r="E802" t="s">
        <v>14</v>
      </c>
      <c r="F802" t="s">
        <v>39</v>
      </c>
      <c r="G802" t="s">
        <v>16</v>
      </c>
      <c r="H802">
        <v>0</v>
      </c>
      <c r="J802" s="2">
        <v>7.8</v>
      </c>
      <c r="K802" t="s">
        <v>33</v>
      </c>
      <c r="L802">
        <v>40</v>
      </c>
      <c r="N802">
        <f>MATCH(F802, AQUO_Parameter_2018_12_19!A:A,0)</f>
        <v>2187</v>
      </c>
      <c r="O802" t="str">
        <f>INDEX(AQUO_Parameter_2018_12_19!B:B,'bodgre-matrix'!N802)</f>
        <v>2,2',4,5,5'-pentachloorbifenyl</v>
      </c>
    </row>
    <row r="803" spans="1:15" hidden="1" x14ac:dyDescent="0.15">
      <c r="A803" t="s">
        <v>60</v>
      </c>
      <c r="B803">
        <v>20040514</v>
      </c>
      <c r="C803" s="1">
        <v>0.34027777777777773</v>
      </c>
      <c r="D803">
        <v>2227</v>
      </c>
      <c r="E803" t="s">
        <v>14</v>
      </c>
      <c r="F803" t="s">
        <v>40</v>
      </c>
      <c r="G803" t="s">
        <v>16</v>
      </c>
      <c r="H803">
        <v>0</v>
      </c>
      <c r="J803" s="2">
        <v>6</v>
      </c>
      <c r="K803" t="s">
        <v>33</v>
      </c>
      <c r="L803">
        <v>40</v>
      </c>
      <c r="N803">
        <f>MATCH(F803, AQUO_Parameter_2018_12_19!A:A,0)</f>
        <v>2193</v>
      </c>
      <c r="O803" t="str">
        <f>INDEX(AQUO_Parameter_2018_12_19!B:B,'bodgre-matrix'!N803)</f>
        <v>2,3',4,4',5-pentachloorbifenyl</v>
      </c>
    </row>
    <row r="804" spans="1:15" hidden="1" x14ac:dyDescent="0.15">
      <c r="A804" t="s">
        <v>60</v>
      </c>
      <c r="B804">
        <v>20040514</v>
      </c>
      <c r="C804" s="1">
        <v>0.34027777777777773</v>
      </c>
      <c r="D804">
        <v>2229</v>
      </c>
      <c r="E804" t="s">
        <v>14</v>
      </c>
      <c r="F804" t="s">
        <v>41</v>
      </c>
      <c r="G804" t="s">
        <v>16</v>
      </c>
      <c r="H804">
        <v>0</v>
      </c>
      <c r="J804" s="2">
        <v>16</v>
      </c>
      <c r="K804" t="s">
        <v>33</v>
      </c>
      <c r="L804">
        <v>40</v>
      </c>
      <c r="N804">
        <f>MATCH(F804, AQUO_Parameter_2018_12_19!A:A,0)</f>
        <v>2206</v>
      </c>
      <c r="O804" t="str">
        <f>INDEX(AQUO_Parameter_2018_12_19!B:B,'bodgre-matrix'!N804)</f>
        <v>2,2',4,4',5,5'-hexachloorbifenyl</v>
      </c>
    </row>
    <row r="805" spans="1:15" hidden="1" x14ac:dyDescent="0.15">
      <c r="A805" t="s">
        <v>60</v>
      </c>
      <c r="B805">
        <v>20040514</v>
      </c>
      <c r="C805" s="1">
        <v>0.34027777777777773</v>
      </c>
      <c r="D805">
        <v>2226</v>
      </c>
      <c r="E805" t="s">
        <v>14</v>
      </c>
      <c r="F805" t="s">
        <v>42</v>
      </c>
      <c r="G805" t="s">
        <v>16</v>
      </c>
      <c r="H805">
        <v>0</v>
      </c>
      <c r="J805" s="2">
        <v>1.7</v>
      </c>
      <c r="K805" t="s">
        <v>33</v>
      </c>
      <c r="L805">
        <v>40</v>
      </c>
      <c r="N805">
        <f>MATCH(F805, AQUO_Parameter_2018_12_19!A:A,0)</f>
        <v>2189</v>
      </c>
      <c r="O805" t="str">
        <f>INDEX(AQUO_Parameter_2018_12_19!B:B,'bodgre-matrix'!N805)</f>
        <v>2,3,3',4,4'-pentachloorbifenyl</v>
      </c>
    </row>
    <row r="806" spans="1:15" hidden="1" x14ac:dyDescent="0.15">
      <c r="A806" t="s">
        <v>60</v>
      </c>
      <c r="B806">
        <v>20040514</v>
      </c>
      <c r="C806" s="1">
        <v>0.34027777777777773</v>
      </c>
      <c r="D806">
        <v>2228</v>
      </c>
      <c r="E806" t="s">
        <v>14</v>
      </c>
      <c r="F806" t="s">
        <v>43</v>
      </c>
      <c r="G806" t="s">
        <v>16</v>
      </c>
      <c r="H806">
        <v>0</v>
      </c>
      <c r="J806" s="2">
        <v>13</v>
      </c>
      <c r="K806" t="s">
        <v>33</v>
      </c>
      <c r="L806">
        <v>40</v>
      </c>
      <c r="N806">
        <f>MATCH(F806, AQUO_Parameter_2018_12_19!A:A,0)</f>
        <v>2200</v>
      </c>
      <c r="O806" t="str">
        <f>INDEX(AQUO_Parameter_2018_12_19!B:B,'bodgre-matrix'!N806)</f>
        <v>2,2',3,4,4',5'-hexachloorbifenyl</v>
      </c>
    </row>
    <row r="807" spans="1:15" hidden="1" x14ac:dyDescent="0.15">
      <c r="A807" t="s">
        <v>60</v>
      </c>
      <c r="B807">
        <v>20040514</v>
      </c>
      <c r="C807" s="1">
        <v>0.34027777777777773</v>
      </c>
      <c r="D807">
        <v>2233</v>
      </c>
      <c r="E807" t="s">
        <v>14</v>
      </c>
      <c r="F807" t="s">
        <v>44</v>
      </c>
      <c r="G807" t="s">
        <v>16</v>
      </c>
      <c r="H807">
        <v>0</v>
      </c>
      <c r="J807" s="2">
        <v>5.2</v>
      </c>
      <c r="K807" t="s">
        <v>33</v>
      </c>
      <c r="L807">
        <v>40</v>
      </c>
      <c r="N807">
        <f>MATCH(F807, AQUO_Parameter_2018_12_19!A:A,0)</f>
        <v>2228</v>
      </c>
      <c r="O807" t="str">
        <f>INDEX(AQUO_Parameter_2018_12_19!B:B,'bodgre-matrix'!N807)</f>
        <v>2,2',3,4',5,5',6-heptachloorbifenyl</v>
      </c>
    </row>
    <row r="808" spans="1:15" hidden="1" x14ac:dyDescent="0.15">
      <c r="A808" t="s">
        <v>60</v>
      </c>
      <c r="B808">
        <v>20040514</v>
      </c>
      <c r="C808" s="1">
        <v>0.34027777777777773</v>
      </c>
      <c r="D808">
        <v>2232</v>
      </c>
      <c r="E808" t="s">
        <v>14</v>
      </c>
      <c r="F808" t="s">
        <v>45</v>
      </c>
      <c r="G808" t="s">
        <v>16</v>
      </c>
      <c r="H808">
        <v>0</v>
      </c>
      <c r="J808" s="2">
        <v>7.1</v>
      </c>
      <c r="K808" t="s">
        <v>33</v>
      </c>
      <c r="L808">
        <v>40</v>
      </c>
      <c r="N808">
        <f>MATCH(F808, AQUO_Parameter_2018_12_19!A:A,0)</f>
        <v>2225</v>
      </c>
      <c r="O808" t="str">
        <f>INDEX(AQUO_Parameter_2018_12_19!B:B,'bodgre-matrix'!N808)</f>
        <v>2,2',3,4,4',5,5'-heptachloorbifenyl</v>
      </c>
    </row>
    <row r="809" spans="1:15" hidden="1" x14ac:dyDescent="0.15">
      <c r="A809" t="s">
        <v>60</v>
      </c>
      <c r="B809">
        <v>20040514</v>
      </c>
      <c r="C809" s="1">
        <v>0.34027777777777773</v>
      </c>
      <c r="D809">
        <v>2230</v>
      </c>
      <c r="E809" t="s">
        <v>14</v>
      </c>
      <c r="F809" t="s">
        <v>46</v>
      </c>
      <c r="G809" t="s">
        <v>16</v>
      </c>
      <c r="H809">
        <v>0</v>
      </c>
      <c r="J809" s="2">
        <v>4.0999999999999996</v>
      </c>
      <c r="K809" t="s">
        <v>33</v>
      </c>
      <c r="L809">
        <v>40</v>
      </c>
      <c r="N809">
        <f>MATCH(F809, AQUO_Parameter_2018_12_19!A:A,0)</f>
        <v>2216</v>
      </c>
      <c r="O809" t="str">
        <f>INDEX(AQUO_Parameter_2018_12_19!B:B,'bodgre-matrix'!N809)</f>
        <v>2,2',3,3',4,4',5-heptachloorbifenyl</v>
      </c>
    </row>
    <row r="810" spans="1:15" hidden="1" x14ac:dyDescent="0.15">
      <c r="A810" t="s">
        <v>60</v>
      </c>
      <c r="B810">
        <v>20040514</v>
      </c>
      <c r="C810" s="1">
        <v>0.34027777777777773</v>
      </c>
      <c r="D810">
        <v>2843</v>
      </c>
      <c r="E810" t="s">
        <v>14</v>
      </c>
      <c r="F810" t="s">
        <v>62</v>
      </c>
      <c r="G810" t="s">
        <v>16</v>
      </c>
      <c r="H810">
        <v>0</v>
      </c>
      <c r="J810" s="2">
        <v>45</v>
      </c>
      <c r="K810" t="s">
        <v>33</v>
      </c>
      <c r="L810">
        <v>40</v>
      </c>
      <c r="N810">
        <f>MATCH(F810, AQUO_Parameter_2018_12_19!A:A,0)</f>
        <v>1816</v>
      </c>
      <c r="O810" t="str">
        <f>INDEX(AQUO_Parameter_2018_12_19!B:B,'bodgre-matrix'!N810)</f>
        <v>monobutyltin (kation)</v>
      </c>
    </row>
    <row r="811" spans="1:15" hidden="1" x14ac:dyDescent="0.15">
      <c r="A811" t="s">
        <v>60</v>
      </c>
      <c r="B811">
        <v>20040514</v>
      </c>
      <c r="C811" s="1">
        <v>0.34027777777777773</v>
      </c>
      <c r="D811">
        <v>2842</v>
      </c>
      <c r="E811" t="s">
        <v>14</v>
      </c>
      <c r="F811" t="s">
        <v>63</v>
      </c>
      <c r="G811" t="s">
        <v>16</v>
      </c>
      <c r="H811">
        <v>0</v>
      </c>
      <c r="J811" s="2">
        <v>300</v>
      </c>
      <c r="K811" t="s">
        <v>33</v>
      </c>
      <c r="L811">
        <v>40</v>
      </c>
      <c r="N811">
        <f>MATCH(F811, AQUO_Parameter_2018_12_19!A:A,0)</f>
        <v>1219</v>
      </c>
      <c r="O811" t="str">
        <f>INDEX(AQUO_Parameter_2018_12_19!B:B,'bodgre-matrix'!N811)</f>
        <v>dibutyltin (kation)</v>
      </c>
    </row>
    <row r="812" spans="1:15" hidden="1" x14ac:dyDescent="0.15">
      <c r="A812" t="s">
        <v>60</v>
      </c>
      <c r="B812">
        <v>20040514</v>
      </c>
      <c r="C812" s="1">
        <v>0.34027777777777773</v>
      </c>
      <c r="D812">
        <v>2841</v>
      </c>
      <c r="E812" t="s">
        <v>14</v>
      </c>
      <c r="F812" t="s">
        <v>64</v>
      </c>
      <c r="G812" t="s">
        <v>16</v>
      </c>
      <c r="H812">
        <v>0</v>
      </c>
      <c r="J812" s="2">
        <v>1840</v>
      </c>
      <c r="K812" t="s">
        <v>33</v>
      </c>
      <c r="L812">
        <v>40</v>
      </c>
      <c r="N812">
        <f>MATCH(F812, AQUO_Parameter_2018_12_19!A:A,0)</f>
        <v>2557</v>
      </c>
      <c r="O812" t="str">
        <f>INDEX(AQUO_Parameter_2018_12_19!B:B,'bodgre-matrix'!N812)</f>
        <v>tributyltin (kation)</v>
      </c>
    </row>
    <row r="813" spans="1:15" hidden="1" x14ac:dyDescent="0.15">
      <c r="A813" t="s">
        <v>60</v>
      </c>
      <c r="B813">
        <v>20040514</v>
      </c>
      <c r="C813" s="1">
        <v>0.34027777777777773</v>
      </c>
      <c r="D813">
        <v>2838</v>
      </c>
      <c r="E813" t="s">
        <v>14</v>
      </c>
      <c r="F813" t="s">
        <v>65</v>
      </c>
      <c r="G813" t="s">
        <v>16</v>
      </c>
      <c r="H813">
        <v>0</v>
      </c>
      <c r="J813" s="2">
        <v>15</v>
      </c>
      <c r="K813" t="s">
        <v>33</v>
      </c>
      <c r="L813">
        <v>40</v>
      </c>
      <c r="N813">
        <f>MATCH(F813, AQUO_Parameter_2018_12_19!A:A,0)</f>
        <v>1830</v>
      </c>
      <c r="O813" t="str">
        <f>INDEX(AQUO_Parameter_2018_12_19!B:B,'bodgre-matrix'!N813)</f>
        <v>monofenyltin (kation)</v>
      </c>
    </row>
    <row r="814" spans="1:15" hidden="1" x14ac:dyDescent="0.15">
      <c r="A814" t="s">
        <v>60</v>
      </c>
      <c r="B814">
        <v>20040514</v>
      </c>
      <c r="C814" s="1">
        <v>0.34027777777777773</v>
      </c>
      <c r="D814">
        <v>2839</v>
      </c>
      <c r="E814" t="s">
        <v>14</v>
      </c>
      <c r="F814" t="s">
        <v>66</v>
      </c>
      <c r="G814" t="s">
        <v>16</v>
      </c>
      <c r="H814">
        <v>0</v>
      </c>
      <c r="J814" s="2">
        <v>15</v>
      </c>
      <c r="K814" t="s">
        <v>33</v>
      </c>
      <c r="L814">
        <v>40</v>
      </c>
      <c r="N814">
        <f>MATCH(F814, AQUO_Parameter_2018_12_19!A:A,0)</f>
        <v>1252</v>
      </c>
      <c r="O814" t="str">
        <f>INDEX(AQUO_Parameter_2018_12_19!B:B,'bodgre-matrix'!N814)</f>
        <v>difenyltin (kation)</v>
      </c>
    </row>
    <row r="815" spans="1:15" hidden="1" x14ac:dyDescent="0.15">
      <c r="A815" t="s">
        <v>60</v>
      </c>
      <c r="B815">
        <v>20040514</v>
      </c>
      <c r="C815" s="1">
        <v>0.34027777777777773</v>
      </c>
      <c r="D815">
        <v>2840</v>
      </c>
      <c r="E815" t="s">
        <v>14</v>
      </c>
      <c r="F815" t="s">
        <v>67</v>
      </c>
      <c r="G815" t="s">
        <v>16</v>
      </c>
      <c r="H815">
        <v>0</v>
      </c>
      <c r="J815" s="2">
        <v>55</v>
      </c>
      <c r="K815" t="s">
        <v>33</v>
      </c>
      <c r="L815">
        <v>40</v>
      </c>
      <c r="N815">
        <f>MATCH(F815, AQUO_Parameter_2018_12_19!A:A,0)</f>
        <v>2583</v>
      </c>
      <c r="O815" t="str">
        <f>INDEX(AQUO_Parameter_2018_12_19!B:B,'bodgre-matrix'!N815)</f>
        <v>trifenyltin (kation)</v>
      </c>
    </row>
    <row r="816" spans="1:15" x14ac:dyDescent="0.15">
      <c r="A816" t="s">
        <v>59</v>
      </c>
      <c r="B816">
        <v>20040514</v>
      </c>
      <c r="C816" s="1">
        <v>0.39930555555555558</v>
      </c>
      <c r="D816">
        <v>2239</v>
      </c>
      <c r="E816" t="s">
        <v>14</v>
      </c>
      <c r="F816" t="s">
        <v>15</v>
      </c>
      <c r="G816" t="s">
        <v>16</v>
      </c>
      <c r="H816">
        <v>0</v>
      </c>
      <c r="J816" s="2">
        <v>19.8</v>
      </c>
      <c r="K816" t="s">
        <v>17</v>
      </c>
      <c r="L816">
        <v>40</v>
      </c>
      <c r="N816" t="e">
        <f>MATCH(F816, AQUO_Parameter_2018_12_19!A:A,0)</f>
        <v>#N/A</v>
      </c>
      <c r="O816" t="e">
        <f>INDEX(AQUO_Parameter_2018_12_19!B:B,'bodgre-matrix'!N816)</f>
        <v>#N/A</v>
      </c>
    </row>
    <row r="817" spans="1:15" x14ac:dyDescent="0.15">
      <c r="A817" t="s">
        <v>59</v>
      </c>
      <c r="B817">
        <v>20070313</v>
      </c>
      <c r="C817" s="1">
        <v>0.35069444444444442</v>
      </c>
      <c r="D817">
        <v>2239</v>
      </c>
      <c r="E817" t="s">
        <v>14</v>
      </c>
      <c r="F817" t="s">
        <v>15</v>
      </c>
      <c r="G817" t="s">
        <v>16</v>
      </c>
      <c r="H817">
        <v>0</v>
      </c>
      <c r="J817" s="2">
        <v>17.100000000000001</v>
      </c>
      <c r="K817" t="s">
        <v>17</v>
      </c>
      <c r="L817">
        <v>40</v>
      </c>
      <c r="N817" t="e">
        <f>MATCH(F817, AQUO_Parameter_2018_12_19!A:A,0)</f>
        <v>#N/A</v>
      </c>
      <c r="O817" t="e">
        <f>INDEX(AQUO_Parameter_2018_12_19!B:B,'bodgre-matrix'!N817)</f>
        <v>#N/A</v>
      </c>
    </row>
    <row r="818" spans="1:15" x14ac:dyDescent="0.15">
      <c r="A818" t="s">
        <v>59</v>
      </c>
      <c r="B818">
        <v>20040514</v>
      </c>
      <c r="C818" s="1">
        <v>0.39930555555555558</v>
      </c>
      <c r="D818">
        <v>2213</v>
      </c>
      <c r="E818" t="s">
        <v>14</v>
      </c>
      <c r="F818" t="s">
        <v>18</v>
      </c>
      <c r="G818" t="s">
        <v>16</v>
      </c>
      <c r="H818">
        <v>0</v>
      </c>
      <c r="J818" s="2">
        <v>0.23</v>
      </c>
      <c r="K818" t="s">
        <v>19</v>
      </c>
      <c r="L818">
        <v>40</v>
      </c>
      <c r="N818">
        <f>MATCH(F818, AQUO_Parameter_2018_12_19!A:A,0)</f>
        <v>1505</v>
      </c>
      <c r="O818" t="str">
        <f>INDEX(AQUO_Parameter_2018_12_19!B:B,'bodgre-matrix'!N818)</f>
        <v>fenantreen</v>
      </c>
    </row>
    <row r="819" spans="1:15" x14ac:dyDescent="0.15">
      <c r="A819" t="s">
        <v>59</v>
      </c>
      <c r="B819">
        <v>20070313</v>
      </c>
      <c r="C819" s="1">
        <v>0.35069444444444442</v>
      </c>
      <c r="D819">
        <v>2213</v>
      </c>
      <c r="E819" t="s">
        <v>14</v>
      </c>
      <c r="F819" t="s">
        <v>18</v>
      </c>
      <c r="G819" t="s">
        <v>16</v>
      </c>
      <c r="H819">
        <v>0</v>
      </c>
      <c r="J819" s="2">
        <v>0.27</v>
      </c>
      <c r="K819" t="s">
        <v>19</v>
      </c>
      <c r="L819">
        <v>40</v>
      </c>
      <c r="N819">
        <f>MATCH(F819, AQUO_Parameter_2018_12_19!A:A,0)</f>
        <v>1505</v>
      </c>
      <c r="O819" t="str">
        <f>INDEX(AQUO_Parameter_2018_12_19!B:B,'bodgre-matrix'!N819)</f>
        <v>fenantreen</v>
      </c>
    </row>
    <row r="820" spans="1:15" x14ac:dyDescent="0.15">
      <c r="A820" t="s">
        <v>59</v>
      </c>
      <c r="B820">
        <v>20040514</v>
      </c>
      <c r="C820" s="1">
        <v>0.39930555555555558</v>
      </c>
      <c r="D820">
        <v>2211</v>
      </c>
      <c r="E820" t="s">
        <v>14</v>
      </c>
      <c r="F820" t="s">
        <v>20</v>
      </c>
      <c r="G820" t="s">
        <v>16</v>
      </c>
      <c r="H820">
        <v>0</v>
      </c>
      <c r="J820" s="2">
        <v>6.6000000000000003E-2</v>
      </c>
      <c r="K820" t="s">
        <v>19</v>
      </c>
      <c r="L820">
        <v>40</v>
      </c>
      <c r="N820">
        <f>MATCH(F820, AQUO_Parameter_2018_12_19!A:A,0)</f>
        <v>750</v>
      </c>
      <c r="O820" t="str">
        <f>INDEX(AQUO_Parameter_2018_12_19!B:B,'bodgre-matrix'!N820)</f>
        <v>antraceen</v>
      </c>
    </row>
    <row r="821" spans="1:15" x14ac:dyDescent="0.15">
      <c r="A821" t="s">
        <v>59</v>
      </c>
      <c r="B821">
        <v>20070313</v>
      </c>
      <c r="C821" s="1">
        <v>0.35069444444444442</v>
      </c>
      <c r="D821">
        <v>2211</v>
      </c>
      <c r="E821" t="s">
        <v>14</v>
      </c>
      <c r="F821" t="s">
        <v>20</v>
      </c>
      <c r="G821" t="s">
        <v>16</v>
      </c>
      <c r="H821">
        <v>0</v>
      </c>
      <c r="J821" s="2">
        <v>7.2999999999999995E-2</v>
      </c>
      <c r="K821" t="s">
        <v>19</v>
      </c>
      <c r="L821">
        <v>40</v>
      </c>
      <c r="N821">
        <f>MATCH(F821, AQUO_Parameter_2018_12_19!A:A,0)</f>
        <v>750</v>
      </c>
      <c r="O821" t="str">
        <f>INDEX(AQUO_Parameter_2018_12_19!B:B,'bodgre-matrix'!N821)</f>
        <v>antraceen</v>
      </c>
    </row>
    <row r="822" spans="1:15" x14ac:dyDescent="0.15">
      <c r="A822" t="s">
        <v>59</v>
      </c>
      <c r="B822">
        <v>20040514</v>
      </c>
      <c r="C822" s="1">
        <v>0.39930555555555558</v>
      </c>
      <c r="D822">
        <v>2212</v>
      </c>
      <c r="E822" t="s">
        <v>14</v>
      </c>
      <c r="F822" t="s">
        <v>21</v>
      </c>
      <c r="G822" t="s">
        <v>16</v>
      </c>
      <c r="H822">
        <v>0</v>
      </c>
      <c r="J822" s="2">
        <v>0.36</v>
      </c>
      <c r="K822" t="s">
        <v>19</v>
      </c>
      <c r="L822">
        <v>40</v>
      </c>
      <c r="N822">
        <f>MATCH(F822, AQUO_Parameter_2018_12_19!A:A,0)</f>
        <v>1508</v>
      </c>
      <c r="O822" t="str">
        <f>INDEX(AQUO_Parameter_2018_12_19!B:B,'bodgre-matrix'!N822)</f>
        <v>fluorantheen</v>
      </c>
    </row>
    <row r="823" spans="1:15" x14ac:dyDescent="0.15">
      <c r="A823" t="s">
        <v>59</v>
      </c>
      <c r="B823">
        <v>20070313</v>
      </c>
      <c r="C823" s="1">
        <v>0.35069444444444442</v>
      </c>
      <c r="D823">
        <v>2212</v>
      </c>
      <c r="E823" t="s">
        <v>14</v>
      </c>
      <c r="F823" t="s">
        <v>21</v>
      </c>
      <c r="G823" t="s">
        <v>16</v>
      </c>
      <c r="H823">
        <v>0</v>
      </c>
      <c r="J823" s="2">
        <v>0.4</v>
      </c>
      <c r="K823" t="s">
        <v>19</v>
      </c>
      <c r="L823">
        <v>40</v>
      </c>
      <c r="N823">
        <f>MATCH(F823, AQUO_Parameter_2018_12_19!A:A,0)</f>
        <v>1508</v>
      </c>
      <c r="O823" t="str">
        <f>INDEX(AQUO_Parameter_2018_12_19!B:B,'bodgre-matrix'!N823)</f>
        <v>fluorantheen</v>
      </c>
    </row>
    <row r="824" spans="1:15" x14ac:dyDescent="0.15">
      <c r="A824" t="s">
        <v>59</v>
      </c>
      <c r="B824">
        <v>20040514</v>
      </c>
      <c r="C824" s="1">
        <v>0.39930555555555558</v>
      </c>
      <c r="D824">
        <v>2224</v>
      </c>
      <c r="E824" t="s">
        <v>14</v>
      </c>
      <c r="F824" t="s">
        <v>22</v>
      </c>
      <c r="G824" t="s">
        <v>16</v>
      </c>
      <c r="H824">
        <v>0</v>
      </c>
      <c r="J824" s="2">
        <v>0.28000000000000003</v>
      </c>
      <c r="K824" t="s">
        <v>19</v>
      </c>
      <c r="L824">
        <v>40</v>
      </c>
      <c r="N824">
        <f>MATCH(F824, AQUO_Parameter_2018_12_19!A:A,0)</f>
        <v>2372</v>
      </c>
      <c r="O824" t="str">
        <f>INDEX(AQUO_Parameter_2018_12_19!B:B,'bodgre-matrix'!N824)</f>
        <v>pyreen</v>
      </c>
    </row>
    <row r="825" spans="1:15" x14ac:dyDescent="0.15">
      <c r="A825" t="s">
        <v>59</v>
      </c>
      <c r="B825">
        <v>20070313</v>
      </c>
      <c r="C825" s="1">
        <v>0.35069444444444442</v>
      </c>
      <c r="D825">
        <v>2224</v>
      </c>
      <c r="E825" t="s">
        <v>14</v>
      </c>
      <c r="F825" t="s">
        <v>22</v>
      </c>
      <c r="G825" t="s">
        <v>16</v>
      </c>
      <c r="H825">
        <v>0</v>
      </c>
      <c r="J825" s="2">
        <v>0.32</v>
      </c>
      <c r="K825" t="s">
        <v>19</v>
      </c>
      <c r="L825">
        <v>40</v>
      </c>
      <c r="N825">
        <f>MATCH(F825, AQUO_Parameter_2018_12_19!A:A,0)</f>
        <v>2372</v>
      </c>
      <c r="O825" t="str">
        <f>INDEX(AQUO_Parameter_2018_12_19!B:B,'bodgre-matrix'!N825)</f>
        <v>pyreen</v>
      </c>
    </row>
    <row r="826" spans="1:15" x14ac:dyDescent="0.15">
      <c r="A826" t="s">
        <v>59</v>
      </c>
      <c r="B826">
        <v>20040514</v>
      </c>
      <c r="C826" s="1">
        <v>0.39930555555555558</v>
      </c>
      <c r="D826">
        <v>2214</v>
      </c>
      <c r="E826" t="s">
        <v>14</v>
      </c>
      <c r="F826" t="s">
        <v>23</v>
      </c>
      <c r="G826" t="s">
        <v>16</v>
      </c>
      <c r="H826">
        <v>0</v>
      </c>
      <c r="J826" s="2">
        <v>0.16</v>
      </c>
      <c r="K826" t="s">
        <v>19</v>
      </c>
      <c r="L826">
        <v>40</v>
      </c>
      <c r="N826">
        <f>MATCH(F826, AQUO_Parameter_2018_12_19!A:A,0)</f>
        <v>828</v>
      </c>
      <c r="O826" t="str">
        <f>INDEX(AQUO_Parameter_2018_12_19!B:B,'bodgre-matrix'!N826)</f>
        <v>benzo(a)antraceen</v>
      </c>
    </row>
    <row r="827" spans="1:15" x14ac:dyDescent="0.15">
      <c r="A827" t="s">
        <v>59</v>
      </c>
      <c r="B827">
        <v>20070313</v>
      </c>
      <c r="C827" s="1">
        <v>0.35069444444444442</v>
      </c>
      <c r="D827">
        <v>2214</v>
      </c>
      <c r="E827" t="s">
        <v>14</v>
      </c>
      <c r="F827" t="s">
        <v>23</v>
      </c>
      <c r="G827" t="s">
        <v>16</v>
      </c>
      <c r="H827">
        <v>0</v>
      </c>
      <c r="J827" s="2">
        <v>0.18</v>
      </c>
      <c r="K827" t="s">
        <v>19</v>
      </c>
      <c r="L827">
        <v>40</v>
      </c>
      <c r="N827">
        <f>MATCH(F827, AQUO_Parameter_2018_12_19!A:A,0)</f>
        <v>828</v>
      </c>
      <c r="O827" t="str">
        <f>INDEX(AQUO_Parameter_2018_12_19!B:B,'bodgre-matrix'!N827)</f>
        <v>benzo(a)antraceen</v>
      </c>
    </row>
    <row r="828" spans="1:15" x14ac:dyDescent="0.15">
      <c r="A828" t="s">
        <v>59</v>
      </c>
      <c r="B828">
        <v>20040514</v>
      </c>
      <c r="C828" s="1">
        <v>0.39930555555555558</v>
      </c>
      <c r="D828">
        <v>2220</v>
      </c>
      <c r="E828" t="s">
        <v>14</v>
      </c>
      <c r="F828" t="s">
        <v>24</v>
      </c>
      <c r="G828" t="s">
        <v>16</v>
      </c>
      <c r="H828">
        <v>0</v>
      </c>
      <c r="J828" s="2">
        <v>0.16</v>
      </c>
      <c r="K828" t="s">
        <v>19</v>
      </c>
      <c r="L828">
        <v>40</v>
      </c>
      <c r="N828">
        <f>MATCH(F828, AQUO_Parameter_2018_12_19!A:A,0)</f>
        <v>1087</v>
      </c>
      <c r="O828" t="str">
        <f>INDEX(AQUO_Parameter_2018_12_19!B:B,'bodgre-matrix'!N828)</f>
        <v>chryseen</v>
      </c>
    </row>
    <row r="829" spans="1:15" x14ac:dyDescent="0.15">
      <c r="A829" t="s">
        <v>59</v>
      </c>
      <c r="B829">
        <v>20070313</v>
      </c>
      <c r="C829" s="1">
        <v>0.35069444444444442</v>
      </c>
      <c r="D829">
        <v>2220</v>
      </c>
      <c r="E829" t="s">
        <v>14</v>
      </c>
      <c r="F829" t="s">
        <v>24</v>
      </c>
      <c r="G829" t="s">
        <v>16</v>
      </c>
      <c r="H829">
        <v>0</v>
      </c>
      <c r="J829" s="2">
        <v>0.17</v>
      </c>
      <c r="K829" t="s">
        <v>19</v>
      </c>
      <c r="L829">
        <v>40</v>
      </c>
      <c r="N829">
        <f>MATCH(F829, AQUO_Parameter_2018_12_19!A:A,0)</f>
        <v>1087</v>
      </c>
      <c r="O829" t="str">
        <f>INDEX(AQUO_Parameter_2018_12_19!B:B,'bodgre-matrix'!N829)</f>
        <v>chryseen</v>
      </c>
    </row>
    <row r="830" spans="1:15" x14ac:dyDescent="0.15">
      <c r="A830" t="s">
        <v>59</v>
      </c>
      <c r="B830">
        <v>20040514</v>
      </c>
      <c r="C830" s="1">
        <v>0.39930555555555558</v>
      </c>
      <c r="D830">
        <v>2217</v>
      </c>
      <c r="E830" t="s">
        <v>14</v>
      </c>
      <c r="F830" t="s">
        <v>25</v>
      </c>
      <c r="G830" t="s">
        <v>16</v>
      </c>
      <c r="H830">
        <v>0</v>
      </c>
      <c r="J830" s="2">
        <v>0.2</v>
      </c>
      <c r="K830" t="s">
        <v>19</v>
      </c>
      <c r="L830">
        <v>40</v>
      </c>
      <c r="N830">
        <f>MATCH(F830, AQUO_Parameter_2018_12_19!A:A,0)</f>
        <v>836</v>
      </c>
      <c r="O830" t="str">
        <f>INDEX(AQUO_Parameter_2018_12_19!B:B,'bodgre-matrix'!N830)</f>
        <v>benzo(e)pyreen</v>
      </c>
    </row>
    <row r="831" spans="1:15" x14ac:dyDescent="0.15">
      <c r="A831" t="s">
        <v>59</v>
      </c>
      <c r="B831">
        <v>20070313</v>
      </c>
      <c r="C831" s="1">
        <v>0.35069444444444442</v>
      </c>
      <c r="D831">
        <v>2217</v>
      </c>
      <c r="E831" t="s">
        <v>14</v>
      </c>
      <c r="F831" t="s">
        <v>25</v>
      </c>
      <c r="G831" t="s">
        <v>16</v>
      </c>
      <c r="H831">
        <v>0</v>
      </c>
      <c r="J831" s="2">
        <v>0.23</v>
      </c>
      <c r="K831" t="s">
        <v>19</v>
      </c>
      <c r="L831">
        <v>40</v>
      </c>
      <c r="N831">
        <f>MATCH(F831, AQUO_Parameter_2018_12_19!A:A,0)</f>
        <v>836</v>
      </c>
      <c r="O831" t="str">
        <f>INDEX(AQUO_Parameter_2018_12_19!B:B,'bodgre-matrix'!N831)</f>
        <v>benzo(e)pyreen</v>
      </c>
    </row>
    <row r="832" spans="1:15" x14ac:dyDescent="0.15">
      <c r="A832" t="s">
        <v>59</v>
      </c>
      <c r="B832">
        <v>20040514</v>
      </c>
      <c r="C832" s="1">
        <v>0.39930555555555558</v>
      </c>
      <c r="D832">
        <v>2216</v>
      </c>
      <c r="E832" t="s">
        <v>14</v>
      </c>
      <c r="F832" t="s">
        <v>26</v>
      </c>
      <c r="G832" t="s">
        <v>16</v>
      </c>
      <c r="H832">
        <v>0</v>
      </c>
      <c r="J832" s="2">
        <v>0.28999999999999998</v>
      </c>
      <c r="K832" t="s">
        <v>19</v>
      </c>
      <c r="L832">
        <v>40</v>
      </c>
      <c r="N832">
        <f>MATCH(F832, AQUO_Parameter_2018_12_19!A:A,0)</f>
        <v>831</v>
      </c>
      <c r="O832" t="str">
        <f>INDEX(AQUO_Parameter_2018_12_19!B:B,'bodgre-matrix'!N832)</f>
        <v>benzo(b)fluorantheen</v>
      </c>
    </row>
    <row r="833" spans="1:15" x14ac:dyDescent="0.15">
      <c r="A833" t="s">
        <v>59</v>
      </c>
      <c r="B833">
        <v>20070313</v>
      </c>
      <c r="C833" s="1">
        <v>0.35069444444444442</v>
      </c>
      <c r="D833">
        <v>2216</v>
      </c>
      <c r="E833" t="s">
        <v>14</v>
      </c>
      <c r="F833" t="s">
        <v>26</v>
      </c>
      <c r="G833" t="s">
        <v>16</v>
      </c>
      <c r="H833">
        <v>0</v>
      </c>
      <c r="J833" s="2">
        <v>0.33</v>
      </c>
      <c r="K833" t="s">
        <v>19</v>
      </c>
      <c r="L833">
        <v>40</v>
      </c>
      <c r="N833">
        <f>MATCH(F833, AQUO_Parameter_2018_12_19!A:A,0)</f>
        <v>831</v>
      </c>
      <c r="O833" t="str">
        <f>INDEX(AQUO_Parameter_2018_12_19!B:B,'bodgre-matrix'!N833)</f>
        <v>benzo(b)fluorantheen</v>
      </c>
    </row>
    <row r="834" spans="1:15" x14ac:dyDescent="0.15">
      <c r="A834" t="s">
        <v>59</v>
      </c>
      <c r="B834">
        <v>20040514</v>
      </c>
      <c r="C834" s="1">
        <v>0.39930555555555558</v>
      </c>
      <c r="D834">
        <v>2219</v>
      </c>
      <c r="E834" t="s">
        <v>14</v>
      </c>
      <c r="F834" t="s">
        <v>27</v>
      </c>
      <c r="G834" t="s">
        <v>16</v>
      </c>
      <c r="H834">
        <v>0</v>
      </c>
      <c r="J834" s="2">
        <v>0.13</v>
      </c>
      <c r="K834" t="s">
        <v>19</v>
      </c>
      <c r="L834">
        <v>40</v>
      </c>
      <c r="N834">
        <f>MATCH(F834, AQUO_Parameter_2018_12_19!A:A,0)</f>
        <v>851</v>
      </c>
      <c r="O834" t="str">
        <f>INDEX(AQUO_Parameter_2018_12_19!B:B,'bodgre-matrix'!N834)</f>
        <v>benzo(k)fluorantheen</v>
      </c>
    </row>
    <row r="835" spans="1:15" x14ac:dyDescent="0.15">
      <c r="A835" t="s">
        <v>59</v>
      </c>
      <c r="B835">
        <v>20070313</v>
      </c>
      <c r="C835" s="1">
        <v>0.35069444444444442</v>
      </c>
      <c r="D835">
        <v>2219</v>
      </c>
      <c r="E835" t="s">
        <v>14</v>
      </c>
      <c r="F835" t="s">
        <v>27</v>
      </c>
      <c r="G835" t="s">
        <v>16</v>
      </c>
      <c r="H835">
        <v>0</v>
      </c>
      <c r="J835" s="2">
        <v>0.14000000000000001</v>
      </c>
      <c r="K835" t="s">
        <v>19</v>
      </c>
      <c r="L835">
        <v>40</v>
      </c>
      <c r="N835">
        <f>MATCH(F835, AQUO_Parameter_2018_12_19!A:A,0)</f>
        <v>851</v>
      </c>
      <c r="O835" t="str">
        <f>INDEX(AQUO_Parameter_2018_12_19!B:B,'bodgre-matrix'!N835)</f>
        <v>benzo(k)fluorantheen</v>
      </c>
    </row>
    <row r="836" spans="1:15" x14ac:dyDescent="0.15">
      <c r="A836" t="s">
        <v>59</v>
      </c>
      <c r="B836">
        <v>20040514</v>
      </c>
      <c r="C836" s="1">
        <v>0.39930555555555558</v>
      </c>
      <c r="D836">
        <v>2215</v>
      </c>
      <c r="E836" t="s">
        <v>14</v>
      </c>
      <c r="F836" t="s">
        <v>28</v>
      </c>
      <c r="G836" t="s">
        <v>16</v>
      </c>
      <c r="H836">
        <v>0</v>
      </c>
      <c r="J836" s="2">
        <v>0.19</v>
      </c>
      <c r="K836" t="s">
        <v>19</v>
      </c>
      <c r="L836">
        <v>40</v>
      </c>
      <c r="N836">
        <f>MATCH(F836, AQUO_Parameter_2018_12_19!A:A,0)</f>
        <v>830</v>
      </c>
      <c r="O836" t="str">
        <f>INDEX(AQUO_Parameter_2018_12_19!B:B,'bodgre-matrix'!N836)</f>
        <v>benzo(a)pyreen</v>
      </c>
    </row>
    <row r="837" spans="1:15" x14ac:dyDescent="0.15">
      <c r="A837" t="s">
        <v>59</v>
      </c>
      <c r="B837">
        <v>20070313</v>
      </c>
      <c r="C837" s="1">
        <v>0.35069444444444442</v>
      </c>
      <c r="D837">
        <v>2215</v>
      </c>
      <c r="E837" t="s">
        <v>14</v>
      </c>
      <c r="F837" t="s">
        <v>28</v>
      </c>
      <c r="G837" t="s">
        <v>16</v>
      </c>
      <c r="H837">
        <v>0</v>
      </c>
      <c r="J837" s="2">
        <v>0.2</v>
      </c>
      <c r="K837" t="s">
        <v>19</v>
      </c>
      <c r="L837">
        <v>40</v>
      </c>
      <c r="N837">
        <f>MATCH(F837, AQUO_Parameter_2018_12_19!A:A,0)</f>
        <v>830</v>
      </c>
      <c r="O837" t="str">
        <f>INDEX(AQUO_Parameter_2018_12_19!B:B,'bodgre-matrix'!N837)</f>
        <v>benzo(a)pyreen</v>
      </c>
    </row>
    <row r="838" spans="1:15" x14ac:dyDescent="0.15">
      <c r="A838" t="s">
        <v>59</v>
      </c>
      <c r="B838">
        <v>20040514</v>
      </c>
      <c r="C838" s="1">
        <v>0.39930555555555558</v>
      </c>
      <c r="D838">
        <v>2218</v>
      </c>
      <c r="E838" t="s">
        <v>14</v>
      </c>
      <c r="F838" t="s">
        <v>29</v>
      </c>
      <c r="G838" t="s">
        <v>16</v>
      </c>
      <c r="H838">
        <v>0</v>
      </c>
      <c r="J838" s="2">
        <v>0.2</v>
      </c>
      <c r="K838" t="s">
        <v>19</v>
      </c>
      <c r="L838">
        <v>40</v>
      </c>
      <c r="N838">
        <f>MATCH(F838, AQUO_Parameter_2018_12_19!A:A,0)</f>
        <v>841</v>
      </c>
      <c r="O838" t="str">
        <f>INDEX(AQUO_Parameter_2018_12_19!B:B,'bodgre-matrix'!N838)</f>
        <v>benzo(ghi)peryleen</v>
      </c>
    </row>
    <row r="839" spans="1:15" x14ac:dyDescent="0.15">
      <c r="A839" t="s">
        <v>59</v>
      </c>
      <c r="B839">
        <v>20070313</v>
      </c>
      <c r="C839" s="1">
        <v>0.35069444444444442</v>
      </c>
      <c r="D839">
        <v>2218</v>
      </c>
      <c r="E839" t="s">
        <v>14</v>
      </c>
      <c r="F839" t="s">
        <v>29</v>
      </c>
      <c r="G839" t="s">
        <v>16</v>
      </c>
      <c r="H839">
        <v>0</v>
      </c>
      <c r="J839" s="2">
        <v>0.23</v>
      </c>
      <c r="K839" t="s">
        <v>19</v>
      </c>
      <c r="L839">
        <v>40</v>
      </c>
      <c r="N839">
        <f>MATCH(F839, AQUO_Parameter_2018_12_19!A:A,0)</f>
        <v>841</v>
      </c>
      <c r="O839" t="str">
        <f>INDEX(AQUO_Parameter_2018_12_19!B:B,'bodgre-matrix'!N839)</f>
        <v>benzo(ghi)peryleen</v>
      </c>
    </row>
    <row r="840" spans="1:15" x14ac:dyDescent="0.15">
      <c r="A840" t="s">
        <v>59</v>
      </c>
      <c r="B840">
        <v>20040514</v>
      </c>
      <c r="C840" s="1">
        <v>0.39930555555555558</v>
      </c>
      <c r="D840">
        <v>2221</v>
      </c>
      <c r="E840" t="s">
        <v>14</v>
      </c>
      <c r="F840" t="s">
        <v>30</v>
      </c>
      <c r="G840" t="s">
        <v>16</v>
      </c>
      <c r="H840">
        <v>0</v>
      </c>
      <c r="J840" s="2">
        <v>5.5E-2</v>
      </c>
      <c r="K840" t="s">
        <v>19</v>
      </c>
      <c r="L840">
        <v>40</v>
      </c>
      <c r="N840">
        <f>MATCH(F840, AQUO_Parameter_2018_12_19!A:A,0)</f>
        <v>1164</v>
      </c>
      <c r="O840" t="str">
        <f>INDEX(AQUO_Parameter_2018_12_19!B:B,'bodgre-matrix'!N840)</f>
        <v>dibenzo(a,h)antraceen</v>
      </c>
    </row>
    <row r="841" spans="1:15" x14ac:dyDescent="0.15">
      <c r="A841" t="s">
        <v>59</v>
      </c>
      <c r="B841">
        <v>20070313</v>
      </c>
      <c r="C841" s="1">
        <v>0.35069444444444442</v>
      </c>
      <c r="D841">
        <v>2221</v>
      </c>
      <c r="E841" t="s">
        <v>14</v>
      </c>
      <c r="F841" t="s">
        <v>30</v>
      </c>
      <c r="G841" t="s">
        <v>16</v>
      </c>
      <c r="H841">
        <v>0</v>
      </c>
      <c r="J841" s="2">
        <v>5.6000000000000001E-2</v>
      </c>
      <c r="K841" t="s">
        <v>19</v>
      </c>
      <c r="L841">
        <v>40</v>
      </c>
      <c r="N841">
        <f>MATCH(F841, AQUO_Parameter_2018_12_19!A:A,0)</f>
        <v>1164</v>
      </c>
      <c r="O841" t="str">
        <f>INDEX(AQUO_Parameter_2018_12_19!B:B,'bodgre-matrix'!N841)</f>
        <v>dibenzo(a,h)antraceen</v>
      </c>
    </row>
    <row r="842" spans="1:15" x14ac:dyDescent="0.15">
      <c r="A842" t="s">
        <v>59</v>
      </c>
      <c r="B842">
        <v>20040514</v>
      </c>
      <c r="C842" s="1">
        <v>0.39930555555555558</v>
      </c>
      <c r="D842">
        <v>2223</v>
      </c>
      <c r="E842" t="s">
        <v>14</v>
      </c>
      <c r="F842" t="s">
        <v>31</v>
      </c>
      <c r="G842" t="s">
        <v>16</v>
      </c>
      <c r="H842">
        <v>0</v>
      </c>
      <c r="J842" s="2">
        <v>0.22</v>
      </c>
      <c r="K842" t="s">
        <v>19</v>
      </c>
      <c r="L842">
        <v>40</v>
      </c>
      <c r="N842">
        <f>MATCH(F842, AQUO_Parameter_2018_12_19!A:A,0)</f>
        <v>1690</v>
      </c>
      <c r="O842" t="str">
        <f>INDEX(AQUO_Parameter_2018_12_19!B:B,'bodgre-matrix'!N842)</f>
        <v>indeno(1,2,3-cd)pyreen</v>
      </c>
    </row>
    <row r="843" spans="1:15" x14ac:dyDescent="0.15">
      <c r="A843" t="s">
        <v>59</v>
      </c>
      <c r="B843">
        <v>20070313</v>
      </c>
      <c r="C843" s="1">
        <v>0.35069444444444442</v>
      </c>
      <c r="D843">
        <v>2223</v>
      </c>
      <c r="E843" t="s">
        <v>14</v>
      </c>
      <c r="F843" t="s">
        <v>31</v>
      </c>
      <c r="G843" t="s">
        <v>16</v>
      </c>
      <c r="H843">
        <v>0</v>
      </c>
      <c r="J843" s="2">
        <v>0.26</v>
      </c>
      <c r="K843" t="s">
        <v>19</v>
      </c>
      <c r="L843">
        <v>40</v>
      </c>
      <c r="N843">
        <f>MATCH(F843, AQUO_Parameter_2018_12_19!A:A,0)</f>
        <v>1690</v>
      </c>
      <c r="O843" t="str">
        <f>INDEX(AQUO_Parameter_2018_12_19!B:B,'bodgre-matrix'!N843)</f>
        <v>indeno(1,2,3-cd)pyreen</v>
      </c>
    </row>
    <row r="844" spans="1:15" x14ac:dyDescent="0.15">
      <c r="A844" t="s">
        <v>59</v>
      </c>
      <c r="B844">
        <v>20040514</v>
      </c>
      <c r="C844" s="1">
        <v>0.39930555555555558</v>
      </c>
      <c r="D844">
        <v>2222</v>
      </c>
      <c r="E844" t="s">
        <v>14</v>
      </c>
      <c r="F844" t="s">
        <v>32</v>
      </c>
      <c r="G844" t="s">
        <v>16</v>
      </c>
      <c r="H844">
        <v>0</v>
      </c>
      <c r="J844" s="2">
        <v>1.9</v>
      </c>
      <c r="K844" t="s">
        <v>33</v>
      </c>
      <c r="L844">
        <v>40</v>
      </c>
      <c r="N844">
        <f>MATCH(F844, AQUO_Parameter_2018_12_19!A:A,0)</f>
        <v>1572</v>
      </c>
      <c r="O844" t="str">
        <f>INDEX(AQUO_Parameter_2018_12_19!B:B,'bodgre-matrix'!N844)</f>
        <v>hexachloorbenzeen</v>
      </c>
    </row>
    <row r="845" spans="1:15" x14ac:dyDescent="0.15">
      <c r="A845" t="s">
        <v>59</v>
      </c>
      <c r="B845">
        <v>20040514</v>
      </c>
      <c r="C845" s="1">
        <v>0.39930555555555558</v>
      </c>
      <c r="D845">
        <v>2235</v>
      </c>
      <c r="E845" t="s">
        <v>14</v>
      </c>
      <c r="F845" t="s">
        <v>35</v>
      </c>
      <c r="G845" t="s">
        <v>16</v>
      </c>
      <c r="H845">
        <v>0</v>
      </c>
      <c r="J845" s="2">
        <v>3</v>
      </c>
      <c r="K845" t="s">
        <v>33</v>
      </c>
      <c r="L845">
        <v>40</v>
      </c>
      <c r="N845">
        <f>MATCH(F845, AQUO_Parameter_2018_12_19!A:A,0)</f>
        <v>2247</v>
      </c>
      <c r="O845" t="str">
        <f>INDEX(AQUO_Parameter_2018_12_19!B:B,'bodgre-matrix'!N845)</f>
        <v>2,4',5-trichloorbifenyl</v>
      </c>
    </row>
    <row r="846" spans="1:15" x14ac:dyDescent="0.15">
      <c r="A846" t="s">
        <v>59</v>
      </c>
      <c r="B846">
        <v>20040514</v>
      </c>
      <c r="C846" s="1">
        <v>0.39930555555555558</v>
      </c>
      <c r="D846">
        <v>2234</v>
      </c>
      <c r="E846" t="s">
        <v>14</v>
      </c>
      <c r="F846" t="s">
        <v>36</v>
      </c>
      <c r="G846" t="s">
        <v>16</v>
      </c>
      <c r="H846">
        <v>0</v>
      </c>
      <c r="J846" s="2">
        <v>5.5</v>
      </c>
      <c r="K846" t="s">
        <v>33</v>
      </c>
      <c r="L846">
        <v>40</v>
      </c>
      <c r="N846">
        <f>MATCH(F846, AQUO_Parameter_2018_12_19!A:A,0)</f>
        <v>2244</v>
      </c>
      <c r="O846" t="str">
        <f>INDEX(AQUO_Parameter_2018_12_19!B:B,'bodgre-matrix'!N846)</f>
        <v>2,4,4'-trichloorbifenyl</v>
      </c>
    </row>
    <row r="847" spans="1:15" x14ac:dyDescent="0.15">
      <c r="A847" t="s">
        <v>59</v>
      </c>
      <c r="B847">
        <v>20040514</v>
      </c>
      <c r="C847" s="1">
        <v>0.39930555555555558</v>
      </c>
      <c r="D847">
        <v>2237</v>
      </c>
      <c r="E847" t="s">
        <v>14</v>
      </c>
      <c r="F847" t="s">
        <v>37</v>
      </c>
      <c r="G847" t="s">
        <v>16</v>
      </c>
      <c r="H847">
        <v>0</v>
      </c>
      <c r="J847" s="2">
        <v>2.2000000000000002</v>
      </c>
      <c r="K847" t="s">
        <v>33</v>
      </c>
      <c r="L847">
        <v>40</v>
      </c>
      <c r="N847">
        <f>MATCH(F847, AQUO_Parameter_2018_12_19!A:A,0)</f>
        <v>2252</v>
      </c>
      <c r="O847" t="str">
        <f>INDEX(AQUO_Parameter_2018_12_19!B:B,'bodgre-matrix'!N847)</f>
        <v>2,2',5,5'-tetrachloorbifenyl</v>
      </c>
    </row>
    <row r="848" spans="1:15" x14ac:dyDescent="0.15">
      <c r="A848" t="s">
        <v>59</v>
      </c>
      <c r="B848">
        <v>20040514</v>
      </c>
      <c r="C848" s="1">
        <v>0.39930555555555558</v>
      </c>
      <c r="D848">
        <v>2236</v>
      </c>
      <c r="E848" t="s">
        <v>14</v>
      </c>
      <c r="F848" t="s">
        <v>38</v>
      </c>
      <c r="G848" t="s">
        <v>16</v>
      </c>
      <c r="H848">
        <v>0</v>
      </c>
      <c r="I848" t="s">
        <v>58</v>
      </c>
      <c r="J848" s="2">
        <v>0.1</v>
      </c>
      <c r="K848" t="s">
        <v>33</v>
      </c>
      <c r="L848">
        <v>40</v>
      </c>
      <c r="N848">
        <f>MATCH(F848, AQUO_Parameter_2018_12_19!A:A,0)</f>
        <v>2248</v>
      </c>
      <c r="O848" t="str">
        <f>INDEX(AQUO_Parameter_2018_12_19!B:B,'bodgre-matrix'!N848)</f>
        <v>2,2',3,5'-tetrachloorbifenyl</v>
      </c>
    </row>
    <row r="849" spans="1:15" x14ac:dyDescent="0.15">
      <c r="A849" t="s">
        <v>59</v>
      </c>
      <c r="B849">
        <v>20040514</v>
      </c>
      <c r="C849" s="1">
        <v>0.39930555555555558</v>
      </c>
      <c r="D849">
        <v>2225</v>
      </c>
      <c r="E849" t="s">
        <v>14</v>
      </c>
      <c r="F849" t="s">
        <v>39</v>
      </c>
      <c r="G849" t="s">
        <v>16</v>
      </c>
      <c r="H849">
        <v>0</v>
      </c>
      <c r="J849" s="2">
        <v>3.3</v>
      </c>
      <c r="K849" t="s">
        <v>33</v>
      </c>
      <c r="L849">
        <v>40</v>
      </c>
      <c r="N849">
        <f>MATCH(F849, AQUO_Parameter_2018_12_19!A:A,0)</f>
        <v>2187</v>
      </c>
      <c r="O849" t="str">
        <f>INDEX(AQUO_Parameter_2018_12_19!B:B,'bodgre-matrix'!N849)</f>
        <v>2,2',4,5,5'-pentachloorbifenyl</v>
      </c>
    </row>
    <row r="850" spans="1:15" x14ac:dyDescent="0.15">
      <c r="A850" t="s">
        <v>59</v>
      </c>
      <c r="B850">
        <v>20040514</v>
      </c>
      <c r="C850" s="1">
        <v>0.39930555555555558</v>
      </c>
      <c r="D850">
        <v>2227</v>
      </c>
      <c r="E850" t="s">
        <v>14</v>
      </c>
      <c r="F850" t="s">
        <v>40</v>
      </c>
      <c r="G850" t="s">
        <v>16</v>
      </c>
      <c r="H850">
        <v>0</v>
      </c>
      <c r="J850" s="2">
        <v>4.9000000000000004</v>
      </c>
      <c r="K850" t="s">
        <v>33</v>
      </c>
      <c r="L850">
        <v>40</v>
      </c>
      <c r="N850">
        <f>MATCH(F850, AQUO_Parameter_2018_12_19!A:A,0)</f>
        <v>2193</v>
      </c>
      <c r="O850" t="str">
        <f>INDEX(AQUO_Parameter_2018_12_19!B:B,'bodgre-matrix'!N850)</f>
        <v>2,3',4,4',5-pentachloorbifenyl</v>
      </c>
    </row>
    <row r="851" spans="1:15" x14ac:dyDescent="0.15">
      <c r="A851" t="s">
        <v>59</v>
      </c>
      <c r="B851">
        <v>20040514</v>
      </c>
      <c r="C851" s="1">
        <v>0.39930555555555558</v>
      </c>
      <c r="D851">
        <v>2229</v>
      </c>
      <c r="E851" t="s">
        <v>14</v>
      </c>
      <c r="F851" t="s">
        <v>41</v>
      </c>
      <c r="G851" t="s">
        <v>16</v>
      </c>
      <c r="H851">
        <v>0</v>
      </c>
      <c r="J851" s="2">
        <v>7.9</v>
      </c>
      <c r="K851" t="s">
        <v>33</v>
      </c>
      <c r="L851">
        <v>40</v>
      </c>
      <c r="N851">
        <f>MATCH(F851, AQUO_Parameter_2018_12_19!A:A,0)</f>
        <v>2206</v>
      </c>
      <c r="O851" t="str">
        <f>INDEX(AQUO_Parameter_2018_12_19!B:B,'bodgre-matrix'!N851)</f>
        <v>2,2',4,4',5,5'-hexachloorbifenyl</v>
      </c>
    </row>
    <row r="852" spans="1:15" x14ac:dyDescent="0.15">
      <c r="A852" t="s">
        <v>59</v>
      </c>
      <c r="B852">
        <v>20040514</v>
      </c>
      <c r="C852" s="1">
        <v>0.39930555555555558</v>
      </c>
      <c r="D852">
        <v>2226</v>
      </c>
      <c r="E852" t="s">
        <v>14</v>
      </c>
      <c r="F852" t="s">
        <v>42</v>
      </c>
      <c r="G852" t="s">
        <v>16</v>
      </c>
      <c r="H852">
        <v>0</v>
      </c>
      <c r="J852" s="2">
        <v>1.2</v>
      </c>
      <c r="K852" t="s">
        <v>33</v>
      </c>
      <c r="L852">
        <v>40</v>
      </c>
      <c r="N852">
        <f>MATCH(F852, AQUO_Parameter_2018_12_19!A:A,0)</f>
        <v>2189</v>
      </c>
      <c r="O852" t="str">
        <f>INDEX(AQUO_Parameter_2018_12_19!B:B,'bodgre-matrix'!N852)</f>
        <v>2,3,3',4,4'-pentachloorbifenyl</v>
      </c>
    </row>
    <row r="853" spans="1:15" x14ac:dyDescent="0.15">
      <c r="A853" t="s">
        <v>59</v>
      </c>
      <c r="B853">
        <v>20040514</v>
      </c>
      <c r="C853" s="1">
        <v>0.39930555555555558</v>
      </c>
      <c r="D853">
        <v>2228</v>
      </c>
      <c r="E853" t="s">
        <v>14</v>
      </c>
      <c r="F853" t="s">
        <v>43</v>
      </c>
      <c r="G853" t="s">
        <v>16</v>
      </c>
      <c r="H853">
        <v>0</v>
      </c>
      <c r="J853" s="2">
        <v>5.4</v>
      </c>
      <c r="K853" t="s">
        <v>33</v>
      </c>
      <c r="L853">
        <v>40</v>
      </c>
      <c r="N853">
        <f>MATCH(F853, AQUO_Parameter_2018_12_19!A:A,0)</f>
        <v>2200</v>
      </c>
      <c r="O853" t="str">
        <f>INDEX(AQUO_Parameter_2018_12_19!B:B,'bodgre-matrix'!N853)</f>
        <v>2,2',3,4,4',5'-hexachloorbifenyl</v>
      </c>
    </row>
    <row r="854" spans="1:15" x14ac:dyDescent="0.15">
      <c r="A854" t="s">
        <v>59</v>
      </c>
      <c r="B854">
        <v>20040514</v>
      </c>
      <c r="C854" s="1">
        <v>0.39930555555555558</v>
      </c>
      <c r="D854">
        <v>2233</v>
      </c>
      <c r="E854" t="s">
        <v>14</v>
      </c>
      <c r="F854" t="s">
        <v>44</v>
      </c>
      <c r="G854" t="s">
        <v>16</v>
      </c>
      <c r="H854">
        <v>0</v>
      </c>
      <c r="J854" s="2">
        <v>2.6</v>
      </c>
      <c r="K854" t="s">
        <v>33</v>
      </c>
      <c r="L854">
        <v>40</v>
      </c>
      <c r="N854">
        <f>MATCH(F854, AQUO_Parameter_2018_12_19!A:A,0)</f>
        <v>2228</v>
      </c>
      <c r="O854" t="str">
        <f>INDEX(AQUO_Parameter_2018_12_19!B:B,'bodgre-matrix'!N854)</f>
        <v>2,2',3,4',5,5',6-heptachloorbifenyl</v>
      </c>
    </row>
    <row r="855" spans="1:15" x14ac:dyDescent="0.15">
      <c r="A855" t="s">
        <v>59</v>
      </c>
      <c r="B855">
        <v>20040514</v>
      </c>
      <c r="C855" s="1">
        <v>0.39930555555555558</v>
      </c>
      <c r="D855">
        <v>2232</v>
      </c>
      <c r="E855" t="s">
        <v>14</v>
      </c>
      <c r="F855" t="s">
        <v>45</v>
      </c>
      <c r="G855" t="s">
        <v>16</v>
      </c>
      <c r="H855">
        <v>0</v>
      </c>
      <c r="J855" s="2">
        <v>2.1</v>
      </c>
      <c r="K855" t="s">
        <v>33</v>
      </c>
      <c r="L855">
        <v>40</v>
      </c>
      <c r="N855">
        <f>MATCH(F855, AQUO_Parameter_2018_12_19!A:A,0)</f>
        <v>2225</v>
      </c>
      <c r="O855" t="str">
        <f>INDEX(AQUO_Parameter_2018_12_19!B:B,'bodgre-matrix'!N855)</f>
        <v>2,2',3,4,4',5,5'-heptachloorbifenyl</v>
      </c>
    </row>
    <row r="856" spans="1:15" x14ac:dyDescent="0.15">
      <c r="A856" t="s">
        <v>59</v>
      </c>
      <c r="B856">
        <v>20040514</v>
      </c>
      <c r="C856" s="1">
        <v>0.39930555555555558</v>
      </c>
      <c r="D856">
        <v>2230</v>
      </c>
      <c r="E856" t="s">
        <v>14</v>
      </c>
      <c r="F856" t="s">
        <v>46</v>
      </c>
      <c r="G856" t="s">
        <v>16</v>
      </c>
      <c r="H856">
        <v>0</v>
      </c>
      <c r="J856" s="2">
        <v>1.5</v>
      </c>
      <c r="K856" t="s">
        <v>33</v>
      </c>
      <c r="L856">
        <v>40</v>
      </c>
      <c r="N856">
        <f>MATCH(F856, AQUO_Parameter_2018_12_19!A:A,0)</f>
        <v>2216</v>
      </c>
      <c r="O856" t="str">
        <f>INDEX(AQUO_Parameter_2018_12_19!B:B,'bodgre-matrix'!N856)</f>
        <v>2,2',3,3',4,4',5-heptachloorbifenyl</v>
      </c>
    </row>
    <row r="857" spans="1:15" x14ac:dyDescent="0.15">
      <c r="A857" t="s">
        <v>59</v>
      </c>
      <c r="B857">
        <v>20040514</v>
      </c>
      <c r="C857" s="1">
        <v>0.39930555555555558</v>
      </c>
      <c r="D857">
        <v>2843</v>
      </c>
      <c r="E857" t="s">
        <v>14</v>
      </c>
      <c r="F857" t="s">
        <v>62</v>
      </c>
      <c r="G857" t="s">
        <v>16</v>
      </c>
      <c r="H857">
        <v>0</v>
      </c>
      <c r="J857" s="2">
        <v>4.7</v>
      </c>
      <c r="K857" t="s">
        <v>33</v>
      </c>
      <c r="L857">
        <v>40</v>
      </c>
      <c r="N857">
        <f>MATCH(F857, AQUO_Parameter_2018_12_19!A:A,0)</f>
        <v>1816</v>
      </c>
      <c r="O857" t="str">
        <f>INDEX(AQUO_Parameter_2018_12_19!B:B,'bodgre-matrix'!N857)</f>
        <v>monobutyltin (kation)</v>
      </c>
    </row>
    <row r="858" spans="1:15" x14ac:dyDescent="0.15">
      <c r="A858" t="s">
        <v>59</v>
      </c>
      <c r="B858">
        <v>20040514</v>
      </c>
      <c r="C858" s="1">
        <v>0.39930555555555558</v>
      </c>
      <c r="D858">
        <v>2842</v>
      </c>
      <c r="E858" t="s">
        <v>14</v>
      </c>
      <c r="F858" t="s">
        <v>63</v>
      </c>
      <c r="G858" t="s">
        <v>16</v>
      </c>
      <c r="H858">
        <v>0</v>
      </c>
      <c r="J858" s="2">
        <v>22</v>
      </c>
      <c r="K858" t="s">
        <v>33</v>
      </c>
      <c r="L858">
        <v>40</v>
      </c>
      <c r="N858">
        <f>MATCH(F858, AQUO_Parameter_2018_12_19!A:A,0)</f>
        <v>1219</v>
      </c>
      <c r="O858" t="str">
        <f>INDEX(AQUO_Parameter_2018_12_19!B:B,'bodgre-matrix'!N858)</f>
        <v>dibutyltin (kation)</v>
      </c>
    </row>
    <row r="859" spans="1:15" x14ac:dyDescent="0.15">
      <c r="A859" t="s">
        <v>59</v>
      </c>
      <c r="B859">
        <v>20040514</v>
      </c>
      <c r="C859" s="1">
        <v>0.39930555555555558</v>
      </c>
      <c r="D859">
        <v>2841</v>
      </c>
      <c r="E859" t="s">
        <v>14</v>
      </c>
      <c r="F859" t="s">
        <v>64</v>
      </c>
      <c r="G859" t="s">
        <v>16</v>
      </c>
      <c r="H859">
        <v>0</v>
      </c>
      <c r="J859" s="2">
        <v>76</v>
      </c>
      <c r="K859" t="s">
        <v>33</v>
      </c>
      <c r="L859">
        <v>40</v>
      </c>
      <c r="N859">
        <f>MATCH(F859, AQUO_Parameter_2018_12_19!A:A,0)</f>
        <v>2557</v>
      </c>
      <c r="O859" t="str">
        <f>INDEX(AQUO_Parameter_2018_12_19!B:B,'bodgre-matrix'!N859)</f>
        <v>tributyltin (kation)</v>
      </c>
    </row>
    <row r="860" spans="1:15" x14ac:dyDescent="0.15">
      <c r="A860" t="s">
        <v>59</v>
      </c>
      <c r="B860">
        <v>20040514</v>
      </c>
      <c r="C860" s="1">
        <v>0.39930555555555558</v>
      </c>
      <c r="D860">
        <v>2838</v>
      </c>
      <c r="E860" t="s">
        <v>14</v>
      </c>
      <c r="F860" t="s">
        <v>65</v>
      </c>
      <c r="G860" t="s">
        <v>16</v>
      </c>
      <c r="H860">
        <v>0</v>
      </c>
      <c r="J860" s="2">
        <v>6.3</v>
      </c>
      <c r="K860" t="s">
        <v>33</v>
      </c>
      <c r="L860">
        <v>40</v>
      </c>
      <c r="N860">
        <f>MATCH(F860, AQUO_Parameter_2018_12_19!A:A,0)</f>
        <v>1830</v>
      </c>
      <c r="O860" t="str">
        <f>INDEX(AQUO_Parameter_2018_12_19!B:B,'bodgre-matrix'!N860)</f>
        <v>monofenyltin (kation)</v>
      </c>
    </row>
    <row r="861" spans="1:15" x14ac:dyDescent="0.15">
      <c r="A861" t="s">
        <v>59</v>
      </c>
      <c r="B861">
        <v>20040514</v>
      </c>
      <c r="C861" s="1">
        <v>0.39930555555555558</v>
      </c>
      <c r="D861">
        <v>2839</v>
      </c>
      <c r="E861" t="s">
        <v>14</v>
      </c>
      <c r="F861" t="s">
        <v>66</v>
      </c>
      <c r="G861" t="s">
        <v>16</v>
      </c>
      <c r="H861">
        <v>0</v>
      </c>
      <c r="J861" s="2">
        <v>13</v>
      </c>
      <c r="K861" t="s">
        <v>33</v>
      </c>
      <c r="L861">
        <v>40</v>
      </c>
      <c r="N861">
        <f>MATCH(F861, AQUO_Parameter_2018_12_19!A:A,0)</f>
        <v>1252</v>
      </c>
      <c r="O861" t="str">
        <f>INDEX(AQUO_Parameter_2018_12_19!B:B,'bodgre-matrix'!N861)</f>
        <v>difenyltin (kation)</v>
      </c>
    </row>
    <row r="862" spans="1:15" x14ac:dyDescent="0.15">
      <c r="A862" t="s">
        <v>59</v>
      </c>
      <c r="B862">
        <v>20040514</v>
      </c>
      <c r="C862" s="1">
        <v>0.39930555555555558</v>
      </c>
      <c r="D862">
        <v>2840</v>
      </c>
      <c r="E862" t="s">
        <v>14</v>
      </c>
      <c r="F862" t="s">
        <v>67</v>
      </c>
      <c r="G862" t="s">
        <v>16</v>
      </c>
      <c r="H862">
        <v>0</v>
      </c>
      <c r="J862" s="2">
        <v>41</v>
      </c>
      <c r="K862" t="s">
        <v>33</v>
      </c>
      <c r="L862">
        <v>40</v>
      </c>
      <c r="N862">
        <f>MATCH(F862, AQUO_Parameter_2018_12_19!A:A,0)</f>
        <v>2583</v>
      </c>
      <c r="O862" t="str">
        <f>INDEX(AQUO_Parameter_2018_12_19!B:B,'bodgre-matrix'!N862)</f>
        <v>trifenyltin (kation)</v>
      </c>
    </row>
    <row r="863" spans="1:15" x14ac:dyDescent="0.15">
      <c r="A863" t="s">
        <v>59</v>
      </c>
      <c r="B863">
        <v>20040514</v>
      </c>
      <c r="C863" s="1">
        <v>0.39930555555555558</v>
      </c>
      <c r="D863">
        <v>2192</v>
      </c>
      <c r="E863" t="s">
        <v>14</v>
      </c>
      <c r="F863" t="s">
        <v>54</v>
      </c>
      <c r="G863" t="s">
        <v>16</v>
      </c>
      <c r="H863">
        <v>0</v>
      </c>
      <c r="J863" s="2">
        <v>22</v>
      </c>
      <c r="K863" t="s">
        <v>19</v>
      </c>
      <c r="L863">
        <v>40</v>
      </c>
      <c r="N863">
        <f>MATCH(F863, AQUO_Parameter_2018_12_19!A:A,0)</f>
        <v>756</v>
      </c>
      <c r="O863" t="str">
        <f>INDEX(AQUO_Parameter_2018_12_19!B:B,'bodgre-matrix'!N863)</f>
        <v>arseen</v>
      </c>
    </row>
    <row r="864" spans="1:15" x14ac:dyDescent="0.15">
      <c r="A864" t="s">
        <v>59</v>
      </c>
      <c r="B864">
        <v>20070313</v>
      </c>
      <c r="C864" s="1">
        <v>0.35069444444444442</v>
      </c>
      <c r="D864">
        <v>2192</v>
      </c>
      <c r="E864" t="s">
        <v>14</v>
      </c>
      <c r="F864" t="s">
        <v>54</v>
      </c>
      <c r="G864" t="s">
        <v>16</v>
      </c>
      <c r="H864">
        <v>0</v>
      </c>
      <c r="J864" s="2">
        <v>21</v>
      </c>
      <c r="K864" t="s">
        <v>19</v>
      </c>
      <c r="L864">
        <v>40</v>
      </c>
      <c r="N864">
        <f>MATCH(F864, AQUO_Parameter_2018_12_19!A:A,0)</f>
        <v>756</v>
      </c>
      <c r="O864" t="str">
        <f>INDEX(AQUO_Parameter_2018_12_19!B:B,'bodgre-matrix'!N864)</f>
        <v>arseen</v>
      </c>
    </row>
    <row r="865" spans="1:15" x14ac:dyDescent="0.15">
      <c r="A865" t="s">
        <v>59</v>
      </c>
      <c r="B865">
        <v>20040514</v>
      </c>
      <c r="C865" s="1">
        <v>0.39930555555555558</v>
      </c>
      <c r="D865">
        <v>2193</v>
      </c>
      <c r="E865" t="s">
        <v>14</v>
      </c>
      <c r="F865" t="s">
        <v>48</v>
      </c>
      <c r="G865" t="s">
        <v>16</v>
      </c>
      <c r="H865">
        <v>0</v>
      </c>
      <c r="J865" s="2">
        <v>1.4</v>
      </c>
      <c r="K865" t="s">
        <v>19</v>
      </c>
      <c r="L865">
        <v>40</v>
      </c>
      <c r="N865">
        <f>MATCH(F865, AQUO_Parameter_2018_12_19!A:A,0)</f>
        <v>1078</v>
      </c>
      <c r="O865" t="str">
        <f>INDEX(AQUO_Parameter_2018_12_19!B:B,'bodgre-matrix'!N865)</f>
        <v>cadmium</v>
      </c>
    </row>
    <row r="866" spans="1:15" x14ac:dyDescent="0.15">
      <c r="A866" t="s">
        <v>59</v>
      </c>
      <c r="B866">
        <v>20070313</v>
      </c>
      <c r="C866" s="1">
        <v>0.35069444444444442</v>
      </c>
      <c r="D866">
        <v>2193</v>
      </c>
      <c r="E866" t="s">
        <v>14</v>
      </c>
      <c r="F866" t="s">
        <v>48</v>
      </c>
      <c r="G866" t="s">
        <v>16</v>
      </c>
      <c r="H866">
        <v>0</v>
      </c>
      <c r="J866" s="2">
        <v>1.4</v>
      </c>
      <c r="K866" t="s">
        <v>19</v>
      </c>
      <c r="L866">
        <v>40</v>
      </c>
      <c r="N866">
        <f>MATCH(F866, AQUO_Parameter_2018_12_19!A:A,0)</f>
        <v>1078</v>
      </c>
      <c r="O866" t="str">
        <f>INDEX(AQUO_Parameter_2018_12_19!B:B,'bodgre-matrix'!N866)</f>
        <v>cadmium</v>
      </c>
    </row>
    <row r="867" spans="1:15" x14ac:dyDescent="0.15">
      <c r="A867" t="s">
        <v>59</v>
      </c>
      <c r="B867">
        <v>20040514</v>
      </c>
      <c r="C867" s="1">
        <v>0.39930555555555558</v>
      </c>
      <c r="D867">
        <v>2194</v>
      </c>
      <c r="E867" t="s">
        <v>14</v>
      </c>
      <c r="F867" t="s">
        <v>49</v>
      </c>
      <c r="G867" t="s">
        <v>16</v>
      </c>
      <c r="H867">
        <v>0</v>
      </c>
      <c r="J867" s="2">
        <v>100</v>
      </c>
      <c r="K867" t="s">
        <v>19</v>
      </c>
      <c r="L867">
        <v>40</v>
      </c>
      <c r="N867">
        <f>MATCH(F867, AQUO_Parameter_2018_12_19!A:A,0)</f>
        <v>1149</v>
      </c>
      <c r="O867" t="str">
        <f>INDEX(AQUO_Parameter_2018_12_19!B:B,'bodgre-matrix'!N867)</f>
        <v>chroom</v>
      </c>
    </row>
    <row r="868" spans="1:15" x14ac:dyDescent="0.15">
      <c r="A868" t="s">
        <v>59</v>
      </c>
      <c r="B868">
        <v>20070313</v>
      </c>
      <c r="C868" s="1">
        <v>0.35069444444444442</v>
      </c>
      <c r="D868">
        <v>2194</v>
      </c>
      <c r="E868" t="s">
        <v>14</v>
      </c>
      <c r="F868" t="s">
        <v>49</v>
      </c>
      <c r="G868" t="s">
        <v>16</v>
      </c>
      <c r="H868">
        <v>0</v>
      </c>
      <c r="J868" s="2">
        <v>100</v>
      </c>
      <c r="K868" t="s">
        <v>19</v>
      </c>
      <c r="L868">
        <v>40</v>
      </c>
      <c r="N868">
        <f>MATCH(F868, AQUO_Parameter_2018_12_19!A:A,0)</f>
        <v>1149</v>
      </c>
      <c r="O868" t="str">
        <f>INDEX(AQUO_Parameter_2018_12_19!B:B,'bodgre-matrix'!N868)</f>
        <v>chroom</v>
      </c>
    </row>
    <row r="869" spans="1:15" x14ac:dyDescent="0.15">
      <c r="A869" t="s">
        <v>59</v>
      </c>
      <c r="B869">
        <v>20040514</v>
      </c>
      <c r="C869" s="1">
        <v>0.39930555555555558</v>
      </c>
      <c r="D869">
        <v>2195</v>
      </c>
      <c r="E869" t="s">
        <v>14</v>
      </c>
      <c r="F869" t="s">
        <v>50</v>
      </c>
      <c r="G869" t="s">
        <v>16</v>
      </c>
      <c r="H869">
        <v>0</v>
      </c>
      <c r="J869" s="2">
        <v>44</v>
      </c>
      <c r="K869" t="s">
        <v>19</v>
      </c>
      <c r="L869">
        <v>40</v>
      </c>
      <c r="N869">
        <f>MATCH(F869, AQUO_Parameter_2018_12_19!A:A,0)</f>
        <v>1158</v>
      </c>
      <c r="O869" t="str">
        <f>INDEX(AQUO_Parameter_2018_12_19!B:B,'bodgre-matrix'!N869)</f>
        <v>koper</v>
      </c>
    </row>
    <row r="870" spans="1:15" x14ac:dyDescent="0.15">
      <c r="A870" t="s">
        <v>59</v>
      </c>
      <c r="B870">
        <v>20070313</v>
      </c>
      <c r="C870" s="1">
        <v>0.35069444444444442</v>
      </c>
      <c r="D870">
        <v>2195</v>
      </c>
      <c r="E870" t="s">
        <v>14</v>
      </c>
      <c r="F870" t="s">
        <v>50</v>
      </c>
      <c r="G870" t="s">
        <v>16</v>
      </c>
      <c r="H870">
        <v>0</v>
      </c>
      <c r="J870" s="2">
        <v>44</v>
      </c>
      <c r="K870" t="s">
        <v>19</v>
      </c>
      <c r="L870">
        <v>40</v>
      </c>
      <c r="N870">
        <f>MATCH(F870, AQUO_Parameter_2018_12_19!A:A,0)</f>
        <v>1158</v>
      </c>
      <c r="O870" t="str">
        <f>INDEX(AQUO_Parameter_2018_12_19!B:B,'bodgre-matrix'!N870)</f>
        <v>koper</v>
      </c>
    </row>
    <row r="871" spans="1:15" x14ac:dyDescent="0.15">
      <c r="A871" t="s">
        <v>59</v>
      </c>
      <c r="B871">
        <v>20040514</v>
      </c>
      <c r="C871" s="1">
        <v>0.39930555555555558</v>
      </c>
      <c r="D871">
        <v>2196</v>
      </c>
      <c r="E871" t="s">
        <v>14</v>
      </c>
      <c r="F871" t="s">
        <v>55</v>
      </c>
      <c r="G871" t="s">
        <v>16</v>
      </c>
      <c r="H871">
        <v>0</v>
      </c>
      <c r="J871" s="2">
        <v>0.97</v>
      </c>
      <c r="K871" t="s">
        <v>19</v>
      </c>
      <c r="L871">
        <v>40</v>
      </c>
      <c r="N871">
        <f>MATCH(F871, AQUO_Parameter_2018_12_19!A:A,0)</f>
        <v>1634</v>
      </c>
      <c r="O871" t="str">
        <f>INDEX(AQUO_Parameter_2018_12_19!B:B,'bodgre-matrix'!N871)</f>
        <v>kwik</v>
      </c>
    </row>
    <row r="872" spans="1:15" x14ac:dyDescent="0.15">
      <c r="A872" t="s">
        <v>59</v>
      </c>
      <c r="B872">
        <v>20070313</v>
      </c>
      <c r="C872" s="1">
        <v>0.35069444444444442</v>
      </c>
      <c r="D872">
        <v>2196</v>
      </c>
      <c r="E872" t="s">
        <v>14</v>
      </c>
      <c r="F872" t="s">
        <v>55</v>
      </c>
      <c r="G872" t="s">
        <v>16</v>
      </c>
      <c r="H872">
        <v>0</v>
      </c>
      <c r="J872" s="2">
        <v>0.62</v>
      </c>
      <c r="K872" t="s">
        <v>19</v>
      </c>
      <c r="L872">
        <v>40</v>
      </c>
      <c r="N872">
        <f>MATCH(F872, AQUO_Parameter_2018_12_19!A:A,0)</f>
        <v>1634</v>
      </c>
      <c r="O872" t="str">
        <f>INDEX(AQUO_Parameter_2018_12_19!B:B,'bodgre-matrix'!N872)</f>
        <v>kwik</v>
      </c>
    </row>
    <row r="873" spans="1:15" x14ac:dyDescent="0.15">
      <c r="A873" t="s">
        <v>59</v>
      </c>
      <c r="B873">
        <v>20040514</v>
      </c>
      <c r="C873" s="1">
        <v>0.39930555555555558</v>
      </c>
      <c r="D873">
        <v>2197</v>
      </c>
      <c r="E873" t="s">
        <v>14</v>
      </c>
      <c r="F873" t="s">
        <v>51</v>
      </c>
      <c r="G873" t="s">
        <v>16</v>
      </c>
      <c r="H873">
        <v>0</v>
      </c>
      <c r="J873" s="2">
        <v>34</v>
      </c>
      <c r="K873" t="s">
        <v>19</v>
      </c>
      <c r="L873">
        <v>40</v>
      </c>
      <c r="N873">
        <f>MATCH(F873, AQUO_Parameter_2018_12_19!A:A,0)</f>
        <v>1973</v>
      </c>
      <c r="O873" t="str">
        <f>INDEX(AQUO_Parameter_2018_12_19!B:B,'bodgre-matrix'!N873)</f>
        <v>nikkel</v>
      </c>
    </row>
    <row r="874" spans="1:15" x14ac:dyDescent="0.15">
      <c r="A874" t="s">
        <v>59</v>
      </c>
      <c r="B874">
        <v>20070313</v>
      </c>
      <c r="C874" s="1">
        <v>0.35069444444444442</v>
      </c>
      <c r="D874">
        <v>2197</v>
      </c>
      <c r="E874" t="s">
        <v>14</v>
      </c>
      <c r="F874" t="s">
        <v>51</v>
      </c>
      <c r="G874" t="s">
        <v>16</v>
      </c>
      <c r="H874">
        <v>0</v>
      </c>
      <c r="J874" s="2">
        <v>33</v>
      </c>
      <c r="K874" t="s">
        <v>19</v>
      </c>
      <c r="L874">
        <v>40</v>
      </c>
      <c r="N874">
        <f>MATCH(F874, AQUO_Parameter_2018_12_19!A:A,0)</f>
        <v>1973</v>
      </c>
      <c r="O874" t="str">
        <f>INDEX(AQUO_Parameter_2018_12_19!B:B,'bodgre-matrix'!N874)</f>
        <v>nikkel</v>
      </c>
    </row>
    <row r="875" spans="1:15" x14ac:dyDescent="0.15">
      <c r="A875" t="s">
        <v>59</v>
      </c>
      <c r="B875">
        <v>20040514</v>
      </c>
      <c r="C875" s="1">
        <v>0.39930555555555558</v>
      </c>
      <c r="D875">
        <v>2198</v>
      </c>
      <c r="E875" t="s">
        <v>14</v>
      </c>
      <c r="F875" t="s">
        <v>52</v>
      </c>
      <c r="G875" t="s">
        <v>16</v>
      </c>
      <c r="H875">
        <v>0</v>
      </c>
      <c r="J875" s="2">
        <v>100</v>
      </c>
      <c r="K875" t="s">
        <v>19</v>
      </c>
      <c r="L875">
        <v>40</v>
      </c>
      <c r="N875">
        <f>MATCH(F875, AQUO_Parameter_2018_12_19!A:A,0)</f>
        <v>2337</v>
      </c>
      <c r="O875" t="str">
        <f>INDEX(AQUO_Parameter_2018_12_19!B:B,'bodgre-matrix'!N875)</f>
        <v>lood</v>
      </c>
    </row>
    <row r="876" spans="1:15" x14ac:dyDescent="0.15">
      <c r="A876" t="s">
        <v>59</v>
      </c>
      <c r="B876">
        <v>20070313</v>
      </c>
      <c r="C876" s="1">
        <v>0.35069444444444442</v>
      </c>
      <c r="D876">
        <v>2198</v>
      </c>
      <c r="E876" t="s">
        <v>14</v>
      </c>
      <c r="F876" t="s">
        <v>52</v>
      </c>
      <c r="G876" t="s">
        <v>16</v>
      </c>
      <c r="H876">
        <v>0</v>
      </c>
      <c r="J876" s="2">
        <v>110</v>
      </c>
      <c r="K876" t="s">
        <v>19</v>
      </c>
      <c r="L876">
        <v>40</v>
      </c>
      <c r="N876">
        <f>MATCH(F876, AQUO_Parameter_2018_12_19!A:A,0)</f>
        <v>2337</v>
      </c>
      <c r="O876" t="str">
        <f>INDEX(AQUO_Parameter_2018_12_19!B:B,'bodgre-matrix'!N876)</f>
        <v>lood</v>
      </c>
    </row>
    <row r="877" spans="1:15" x14ac:dyDescent="0.15">
      <c r="A877" t="s">
        <v>59</v>
      </c>
      <c r="B877">
        <v>20040514</v>
      </c>
      <c r="C877" s="1">
        <v>0.39930555555555558</v>
      </c>
      <c r="D877">
        <v>2199</v>
      </c>
      <c r="E877" t="s">
        <v>14</v>
      </c>
      <c r="F877" t="s">
        <v>53</v>
      </c>
      <c r="G877" t="s">
        <v>16</v>
      </c>
      <c r="H877">
        <v>0</v>
      </c>
      <c r="J877" s="2">
        <v>290</v>
      </c>
      <c r="K877" t="s">
        <v>19</v>
      </c>
      <c r="L877">
        <v>40</v>
      </c>
      <c r="N877">
        <f>MATCH(F877, AQUO_Parameter_2018_12_19!A:A,0)</f>
        <v>2803</v>
      </c>
      <c r="O877" t="str">
        <f>INDEX(AQUO_Parameter_2018_12_19!B:B,'bodgre-matrix'!N877)</f>
        <v>zink</v>
      </c>
    </row>
    <row r="878" spans="1:15" x14ac:dyDescent="0.15">
      <c r="A878" t="s">
        <v>59</v>
      </c>
      <c r="B878">
        <v>20070313</v>
      </c>
      <c r="C878" s="1">
        <v>0.35069444444444442</v>
      </c>
      <c r="D878">
        <v>2199</v>
      </c>
      <c r="E878" t="s">
        <v>14</v>
      </c>
      <c r="F878" t="s">
        <v>53</v>
      </c>
      <c r="G878" t="s">
        <v>16</v>
      </c>
      <c r="H878">
        <v>0</v>
      </c>
      <c r="J878" s="2">
        <v>280</v>
      </c>
      <c r="K878" t="s">
        <v>19</v>
      </c>
      <c r="L878">
        <v>40</v>
      </c>
      <c r="N878">
        <f>MATCH(F878, AQUO_Parameter_2018_12_19!A:A,0)</f>
        <v>2803</v>
      </c>
      <c r="O878" t="str">
        <f>INDEX(AQUO_Parameter_2018_12_19!B:B,'bodgre-matrix'!N878)</f>
        <v>zink</v>
      </c>
    </row>
    <row r="879" spans="1:15" x14ac:dyDescent="0.15">
      <c r="A879" t="s">
        <v>59</v>
      </c>
      <c r="B879">
        <v>20040514</v>
      </c>
      <c r="C879" s="1">
        <v>0.39930555555555558</v>
      </c>
      <c r="D879">
        <v>5929</v>
      </c>
      <c r="E879" t="s">
        <v>14</v>
      </c>
      <c r="F879" t="s">
        <v>85</v>
      </c>
      <c r="G879" t="s">
        <v>16</v>
      </c>
      <c r="H879">
        <v>0</v>
      </c>
      <c r="J879" s="2">
        <v>0.4</v>
      </c>
      <c r="K879" t="s">
        <v>19</v>
      </c>
      <c r="L879">
        <v>40</v>
      </c>
      <c r="N879">
        <f>MATCH(F879, AQUO_Parameter_2018_12_19!A:A,0)</f>
        <v>737</v>
      </c>
      <c r="O879" t="str">
        <f>INDEX(AQUO_Parameter_2018_12_19!B:B,'bodgre-matrix'!N879)</f>
        <v>zilver</v>
      </c>
    </row>
    <row r="880" spans="1:15" x14ac:dyDescent="0.15">
      <c r="A880" t="s">
        <v>59</v>
      </c>
      <c r="B880">
        <v>20070313</v>
      </c>
      <c r="C880" s="1">
        <v>0.35069444444444442</v>
      </c>
      <c r="D880">
        <v>5929</v>
      </c>
      <c r="E880" t="s">
        <v>14</v>
      </c>
      <c r="F880" t="s">
        <v>85</v>
      </c>
      <c r="G880" t="s">
        <v>16</v>
      </c>
      <c r="H880">
        <v>0</v>
      </c>
      <c r="J880" s="2">
        <v>0.35</v>
      </c>
      <c r="K880" t="s">
        <v>19</v>
      </c>
      <c r="L880">
        <v>40</v>
      </c>
      <c r="N880">
        <f>MATCH(F880, AQUO_Parameter_2018_12_19!A:A,0)</f>
        <v>737</v>
      </c>
      <c r="O880" t="str">
        <f>INDEX(AQUO_Parameter_2018_12_19!B:B,'bodgre-matrix'!N880)</f>
        <v>zilver</v>
      </c>
    </row>
    <row r="881" spans="1:15" x14ac:dyDescent="0.15">
      <c r="A881" t="s">
        <v>59</v>
      </c>
      <c r="B881">
        <v>20040514</v>
      </c>
      <c r="C881" s="1">
        <v>0.39930555555555558</v>
      </c>
      <c r="D881">
        <v>5930</v>
      </c>
      <c r="E881" t="s">
        <v>14</v>
      </c>
      <c r="F881" t="s">
        <v>86</v>
      </c>
      <c r="G881" t="s">
        <v>16</v>
      </c>
      <c r="H881">
        <v>0</v>
      </c>
      <c r="J881" s="2">
        <v>180.2</v>
      </c>
      <c r="K881" t="s">
        <v>19</v>
      </c>
      <c r="L881">
        <v>40</v>
      </c>
      <c r="N881">
        <f>MATCH(F881, AQUO_Parameter_2018_12_19!A:A,0)</f>
        <v>825</v>
      </c>
      <c r="O881" t="str">
        <f>INDEX(AQUO_Parameter_2018_12_19!B:B,'bodgre-matrix'!N881)</f>
        <v>barium</v>
      </c>
    </row>
    <row r="882" spans="1:15" x14ac:dyDescent="0.15">
      <c r="A882" t="s">
        <v>59</v>
      </c>
      <c r="B882">
        <v>20070313</v>
      </c>
      <c r="C882" s="1">
        <v>0.35069444444444442</v>
      </c>
      <c r="D882">
        <v>5930</v>
      </c>
      <c r="E882" t="s">
        <v>14</v>
      </c>
      <c r="F882" t="s">
        <v>86</v>
      </c>
      <c r="G882" t="s">
        <v>16</v>
      </c>
      <c r="H882">
        <v>0</v>
      </c>
      <c r="J882" s="2">
        <v>180</v>
      </c>
      <c r="K882" t="s">
        <v>19</v>
      </c>
      <c r="L882">
        <v>40</v>
      </c>
      <c r="N882">
        <f>MATCH(F882, AQUO_Parameter_2018_12_19!A:A,0)</f>
        <v>825</v>
      </c>
      <c r="O882" t="str">
        <f>INDEX(AQUO_Parameter_2018_12_19!B:B,'bodgre-matrix'!N882)</f>
        <v>barium</v>
      </c>
    </row>
    <row r="883" spans="1:15" x14ac:dyDescent="0.15">
      <c r="A883" t="s">
        <v>59</v>
      </c>
      <c r="B883">
        <v>20040514</v>
      </c>
      <c r="C883" s="1">
        <v>0.39930555555555558</v>
      </c>
      <c r="D883">
        <v>2210</v>
      </c>
      <c r="E883" t="s">
        <v>14</v>
      </c>
      <c r="F883" t="s">
        <v>87</v>
      </c>
      <c r="G883" t="s">
        <v>16</v>
      </c>
      <c r="H883">
        <v>0</v>
      </c>
      <c r="J883" s="2">
        <v>54.1</v>
      </c>
      <c r="K883" t="s">
        <v>19</v>
      </c>
      <c r="L883">
        <v>40</v>
      </c>
      <c r="N883">
        <f>MATCH(F883, AQUO_Parameter_2018_12_19!A:A,0)</f>
        <v>1080</v>
      </c>
      <c r="O883" t="str">
        <f>INDEX(AQUO_Parameter_2018_12_19!B:B,'bodgre-matrix'!N883)</f>
        <v>cerium</v>
      </c>
    </row>
    <row r="884" spans="1:15" x14ac:dyDescent="0.15">
      <c r="A884" t="s">
        <v>59</v>
      </c>
      <c r="B884">
        <v>20070313</v>
      </c>
      <c r="C884" s="1">
        <v>0.35069444444444442</v>
      </c>
      <c r="D884">
        <v>2210</v>
      </c>
      <c r="E884" t="s">
        <v>14</v>
      </c>
      <c r="F884" t="s">
        <v>87</v>
      </c>
      <c r="G884" t="s">
        <v>16</v>
      </c>
      <c r="H884">
        <v>0</v>
      </c>
      <c r="J884" s="2">
        <v>55</v>
      </c>
      <c r="K884" t="s">
        <v>19</v>
      </c>
      <c r="L884">
        <v>40</v>
      </c>
      <c r="N884">
        <f>MATCH(F884, AQUO_Parameter_2018_12_19!A:A,0)</f>
        <v>1080</v>
      </c>
      <c r="O884" t="str">
        <f>INDEX(AQUO_Parameter_2018_12_19!B:B,'bodgre-matrix'!N884)</f>
        <v>cerium</v>
      </c>
    </row>
    <row r="885" spans="1:15" x14ac:dyDescent="0.15">
      <c r="A885" t="s">
        <v>59</v>
      </c>
      <c r="B885">
        <v>20040514</v>
      </c>
      <c r="C885" s="1">
        <v>0.39930555555555558</v>
      </c>
      <c r="D885">
        <v>2201</v>
      </c>
      <c r="E885" t="s">
        <v>14</v>
      </c>
      <c r="F885" t="s">
        <v>88</v>
      </c>
      <c r="G885" t="s">
        <v>16</v>
      </c>
      <c r="H885">
        <v>0</v>
      </c>
      <c r="J885" s="2">
        <v>12.8</v>
      </c>
      <c r="K885" t="s">
        <v>19</v>
      </c>
      <c r="L885">
        <v>40</v>
      </c>
      <c r="N885">
        <f>MATCH(F885, AQUO_Parameter_2018_12_19!A:A,0)</f>
        <v>1143</v>
      </c>
      <c r="O885" t="str">
        <f>INDEX(AQUO_Parameter_2018_12_19!B:B,'bodgre-matrix'!N885)</f>
        <v>kobalt</v>
      </c>
    </row>
    <row r="886" spans="1:15" x14ac:dyDescent="0.15">
      <c r="A886" t="s">
        <v>59</v>
      </c>
      <c r="B886">
        <v>20070313</v>
      </c>
      <c r="C886" s="1">
        <v>0.35069444444444442</v>
      </c>
      <c r="D886">
        <v>2201</v>
      </c>
      <c r="E886" t="s">
        <v>14</v>
      </c>
      <c r="F886" t="s">
        <v>88</v>
      </c>
      <c r="G886" t="s">
        <v>16</v>
      </c>
      <c r="H886">
        <v>0</v>
      </c>
      <c r="J886" s="2">
        <v>12</v>
      </c>
      <c r="K886" t="s">
        <v>19</v>
      </c>
      <c r="L886">
        <v>40</v>
      </c>
      <c r="N886">
        <f>MATCH(F886, AQUO_Parameter_2018_12_19!A:A,0)</f>
        <v>1143</v>
      </c>
      <c r="O886" t="str">
        <f>INDEX(AQUO_Parameter_2018_12_19!B:B,'bodgre-matrix'!N886)</f>
        <v>kobalt</v>
      </c>
    </row>
    <row r="887" spans="1:15" x14ac:dyDescent="0.15">
      <c r="A887" t="s">
        <v>59</v>
      </c>
      <c r="B887">
        <v>20040514</v>
      </c>
      <c r="C887" s="1">
        <v>0.39930555555555558</v>
      </c>
      <c r="D887">
        <v>5931</v>
      </c>
      <c r="E887" t="s">
        <v>14</v>
      </c>
      <c r="F887" t="s">
        <v>89</v>
      </c>
      <c r="G887" t="s">
        <v>16</v>
      </c>
      <c r="H887">
        <v>0</v>
      </c>
      <c r="J887" s="2">
        <v>8.1999999999999993</v>
      </c>
      <c r="K887" t="s">
        <v>19</v>
      </c>
      <c r="L887">
        <v>40</v>
      </c>
      <c r="N887">
        <f>MATCH(F887, AQUO_Parameter_2018_12_19!A:A,0)</f>
        <v>1153</v>
      </c>
      <c r="O887" t="str">
        <f>INDEX(AQUO_Parameter_2018_12_19!B:B,'bodgre-matrix'!N887)</f>
        <v>cesium</v>
      </c>
    </row>
    <row r="888" spans="1:15" x14ac:dyDescent="0.15">
      <c r="A888" t="s">
        <v>59</v>
      </c>
      <c r="B888">
        <v>20070313</v>
      </c>
      <c r="C888" s="1">
        <v>0.35069444444444442</v>
      </c>
      <c r="D888">
        <v>5931</v>
      </c>
      <c r="E888" t="s">
        <v>14</v>
      </c>
      <c r="F888" t="s">
        <v>89</v>
      </c>
      <c r="G888" t="s">
        <v>16</v>
      </c>
      <c r="H888">
        <v>0</v>
      </c>
      <c r="J888" s="2">
        <v>7.8</v>
      </c>
      <c r="K888" t="s">
        <v>19</v>
      </c>
      <c r="L888">
        <v>40</v>
      </c>
      <c r="N888">
        <f>MATCH(F888, AQUO_Parameter_2018_12_19!A:A,0)</f>
        <v>1153</v>
      </c>
      <c r="O888" t="str">
        <f>INDEX(AQUO_Parameter_2018_12_19!B:B,'bodgre-matrix'!N888)</f>
        <v>cesium</v>
      </c>
    </row>
    <row r="889" spans="1:15" x14ac:dyDescent="0.15">
      <c r="A889" t="s">
        <v>59</v>
      </c>
      <c r="B889">
        <v>20040514</v>
      </c>
      <c r="C889" s="1">
        <v>0.39930555555555558</v>
      </c>
      <c r="D889">
        <v>5932</v>
      </c>
      <c r="E889" t="s">
        <v>14</v>
      </c>
      <c r="F889" t="s">
        <v>90</v>
      </c>
      <c r="G889" t="s">
        <v>16</v>
      </c>
      <c r="H889">
        <v>0</v>
      </c>
      <c r="J889" s="2">
        <v>11.4</v>
      </c>
      <c r="K889" t="s">
        <v>19</v>
      </c>
      <c r="L889">
        <v>40</v>
      </c>
      <c r="N889">
        <f>MATCH(F889, AQUO_Parameter_2018_12_19!A:A,0)</f>
        <v>1554</v>
      </c>
      <c r="O889" t="str">
        <f>INDEX(AQUO_Parameter_2018_12_19!B:B,'bodgre-matrix'!N889)</f>
        <v>gallium</v>
      </c>
    </row>
    <row r="890" spans="1:15" x14ac:dyDescent="0.15">
      <c r="A890" t="s">
        <v>59</v>
      </c>
      <c r="B890">
        <v>20070313</v>
      </c>
      <c r="C890" s="1">
        <v>0.35069444444444442</v>
      </c>
      <c r="D890">
        <v>5932</v>
      </c>
      <c r="E890" t="s">
        <v>14</v>
      </c>
      <c r="F890" t="s">
        <v>90</v>
      </c>
      <c r="G890" t="s">
        <v>16</v>
      </c>
      <c r="H890">
        <v>0</v>
      </c>
      <c r="J890" s="2">
        <v>11</v>
      </c>
      <c r="K890" t="s">
        <v>19</v>
      </c>
      <c r="L890">
        <v>40</v>
      </c>
      <c r="N890">
        <f>MATCH(F890, AQUO_Parameter_2018_12_19!A:A,0)</f>
        <v>1554</v>
      </c>
      <c r="O890" t="str">
        <f>INDEX(AQUO_Parameter_2018_12_19!B:B,'bodgre-matrix'!N890)</f>
        <v>gallium</v>
      </c>
    </row>
    <row r="891" spans="1:15" x14ac:dyDescent="0.15">
      <c r="A891" t="s">
        <v>59</v>
      </c>
      <c r="B891">
        <v>20040514</v>
      </c>
      <c r="C891" s="1">
        <v>0.39930555555555558</v>
      </c>
      <c r="D891">
        <v>5933</v>
      </c>
      <c r="E891" t="s">
        <v>14</v>
      </c>
      <c r="F891" t="s">
        <v>91</v>
      </c>
      <c r="G891" t="s">
        <v>16</v>
      </c>
      <c r="H891">
        <v>0</v>
      </c>
      <c r="J891" s="2">
        <v>4.5999999999999996</v>
      </c>
      <c r="K891" t="s">
        <v>19</v>
      </c>
      <c r="L891">
        <v>40</v>
      </c>
      <c r="N891">
        <f>MATCH(F891, AQUO_Parameter_2018_12_19!A:A,0)</f>
        <v>1555</v>
      </c>
      <c r="O891" t="str">
        <f>INDEX(AQUO_Parameter_2018_12_19!B:B,'bodgre-matrix'!N891)</f>
        <v>gadolinium</v>
      </c>
    </row>
    <row r="892" spans="1:15" x14ac:dyDescent="0.15">
      <c r="A892" t="s">
        <v>59</v>
      </c>
      <c r="B892">
        <v>20070313</v>
      </c>
      <c r="C892" s="1">
        <v>0.35069444444444442</v>
      </c>
      <c r="D892">
        <v>5933</v>
      </c>
      <c r="E892" t="s">
        <v>14</v>
      </c>
      <c r="F892" t="s">
        <v>91</v>
      </c>
      <c r="G892" t="s">
        <v>16</v>
      </c>
      <c r="H892">
        <v>0</v>
      </c>
      <c r="J892" s="2">
        <v>4.3</v>
      </c>
      <c r="K892" t="s">
        <v>19</v>
      </c>
      <c r="L892">
        <v>40</v>
      </c>
      <c r="N892">
        <f>MATCH(F892, AQUO_Parameter_2018_12_19!A:A,0)</f>
        <v>1555</v>
      </c>
      <c r="O892" t="str">
        <f>INDEX(AQUO_Parameter_2018_12_19!B:B,'bodgre-matrix'!N892)</f>
        <v>gadolinium</v>
      </c>
    </row>
    <row r="893" spans="1:15" x14ac:dyDescent="0.15">
      <c r="A893" t="s">
        <v>59</v>
      </c>
      <c r="B893">
        <v>20040514</v>
      </c>
      <c r="C893" s="1">
        <v>0.39930555555555558</v>
      </c>
      <c r="D893">
        <v>5934</v>
      </c>
      <c r="E893" t="s">
        <v>14</v>
      </c>
      <c r="F893" t="s">
        <v>92</v>
      </c>
      <c r="G893" t="s">
        <v>16</v>
      </c>
      <c r="H893">
        <v>0</v>
      </c>
      <c r="J893" s="2">
        <v>7</v>
      </c>
      <c r="K893" t="s">
        <v>19</v>
      </c>
      <c r="L893">
        <v>40</v>
      </c>
      <c r="N893">
        <f>MATCH(F893, AQUO_Parameter_2018_12_19!A:A,0)</f>
        <v>1557</v>
      </c>
      <c r="O893" t="str">
        <f>INDEX(AQUO_Parameter_2018_12_19!B:B,'bodgre-matrix'!N893)</f>
        <v>germanium</v>
      </c>
    </row>
    <row r="894" spans="1:15" x14ac:dyDescent="0.15">
      <c r="A894" t="s">
        <v>59</v>
      </c>
      <c r="B894">
        <v>20070313</v>
      </c>
      <c r="C894" s="1">
        <v>0.35069444444444442</v>
      </c>
      <c r="D894">
        <v>5934</v>
      </c>
      <c r="E894" t="s">
        <v>14</v>
      </c>
      <c r="F894" t="s">
        <v>92</v>
      </c>
      <c r="G894" t="s">
        <v>16</v>
      </c>
      <c r="H894">
        <v>0</v>
      </c>
      <c r="J894" s="2">
        <v>1.8</v>
      </c>
      <c r="K894" t="s">
        <v>19</v>
      </c>
      <c r="L894">
        <v>40</v>
      </c>
      <c r="N894">
        <f>MATCH(F894, AQUO_Parameter_2018_12_19!A:A,0)</f>
        <v>1557</v>
      </c>
      <c r="O894" t="str">
        <f>INDEX(AQUO_Parameter_2018_12_19!B:B,'bodgre-matrix'!N894)</f>
        <v>germanium</v>
      </c>
    </row>
    <row r="895" spans="1:15" x14ac:dyDescent="0.15">
      <c r="A895" t="s">
        <v>59</v>
      </c>
      <c r="B895">
        <v>20040514</v>
      </c>
      <c r="C895" s="1">
        <v>0.39930555555555558</v>
      </c>
      <c r="D895">
        <v>2203</v>
      </c>
      <c r="E895" t="s">
        <v>14</v>
      </c>
      <c r="F895" t="s">
        <v>93</v>
      </c>
      <c r="G895" t="s">
        <v>16</v>
      </c>
      <c r="H895">
        <v>0</v>
      </c>
      <c r="J895" s="2">
        <v>27.1</v>
      </c>
      <c r="K895" t="s">
        <v>19</v>
      </c>
      <c r="L895">
        <v>40</v>
      </c>
      <c r="N895">
        <f>MATCH(F895, AQUO_Parameter_2018_12_19!A:A,0)</f>
        <v>1756</v>
      </c>
      <c r="O895" t="str">
        <f>INDEX(AQUO_Parameter_2018_12_19!B:B,'bodgre-matrix'!N895)</f>
        <v>lanthaan</v>
      </c>
    </row>
    <row r="896" spans="1:15" x14ac:dyDescent="0.15">
      <c r="A896" t="s">
        <v>59</v>
      </c>
      <c r="B896">
        <v>20070313</v>
      </c>
      <c r="C896" s="1">
        <v>0.35069444444444442</v>
      </c>
      <c r="D896">
        <v>2203</v>
      </c>
      <c r="E896" t="s">
        <v>14</v>
      </c>
      <c r="F896" t="s">
        <v>93</v>
      </c>
      <c r="G896" t="s">
        <v>16</v>
      </c>
      <c r="H896">
        <v>0</v>
      </c>
      <c r="J896" s="2">
        <v>27</v>
      </c>
      <c r="K896" t="s">
        <v>19</v>
      </c>
      <c r="L896">
        <v>40</v>
      </c>
      <c r="N896">
        <f>MATCH(F896, AQUO_Parameter_2018_12_19!A:A,0)</f>
        <v>1756</v>
      </c>
      <c r="O896" t="str">
        <f>INDEX(AQUO_Parameter_2018_12_19!B:B,'bodgre-matrix'!N896)</f>
        <v>lanthaan</v>
      </c>
    </row>
    <row r="897" spans="1:15" x14ac:dyDescent="0.15">
      <c r="A897" t="s">
        <v>59</v>
      </c>
      <c r="B897">
        <v>20040514</v>
      </c>
      <c r="C897" s="1">
        <v>0.39930555555555558</v>
      </c>
      <c r="D897">
        <v>2204</v>
      </c>
      <c r="E897" t="s">
        <v>14</v>
      </c>
      <c r="F897" t="s">
        <v>94</v>
      </c>
      <c r="G897" t="s">
        <v>16</v>
      </c>
      <c r="H897">
        <v>0</v>
      </c>
      <c r="J897" s="2">
        <v>42.9</v>
      </c>
      <c r="K897" t="s">
        <v>19</v>
      </c>
      <c r="L897">
        <v>40</v>
      </c>
      <c r="N897">
        <f>MATCH(F897, AQUO_Parameter_2018_12_19!A:A,0)</f>
        <v>1758</v>
      </c>
      <c r="O897" t="str">
        <f>INDEX(AQUO_Parameter_2018_12_19!B:B,'bodgre-matrix'!N897)</f>
        <v>lithium</v>
      </c>
    </row>
    <row r="898" spans="1:15" x14ac:dyDescent="0.15">
      <c r="A898" t="s">
        <v>59</v>
      </c>
      <c r="B898">
        <v>20070313</v>
      </c>
      <c r="C898" s="1">
        <v>0.35069444444444442</v>
      </c>
      <c r="D898">
        <v>2204</v>
      </c>
      <c r="E898" t="s">
        <v>14</v>
      </c>
      <c r="F898" t="s">
        <v>94</v>
      </c>
      <c r="G898" t="s">
        <v>16</v>
      </c>
      <c r="H898">
        <v>0</v>
      </c>
      <c r="J898" s="2">
        <v>43</v>
      </c>
      <c r="K898" t="s">
        <v>19</v>
      </c>
      <c r="L898">
        <v>40</v>
      </c>
      <c r="N898">
        <f>MATCH(F898, AQUO_Parameter_2018_12_19!A:A,0)</f>
        <v>1758</v>
      </c>
      <c r="O898" t="str">
        <f>INDEX(AQUO_Parameter_2018_12_19!B:B,'bodgre-matrix'!N898)</f>
        <v>lithium</v>
      </c>
    </row>
    <row r="899" spans="1:15" x14ac:dyDescent="0.15">
      <c r="A899" t="s">
        <v>59</v>
      </c>
      <c r="B899">
        <v>20040514</v>
      </c>
      <c r="C899" s="1">
        <v>0.39930555555555558</v>
      </c>
      <c r="D899">
        <v>2206</v>
      </c>
      <c r="E899" t="s">
        <v>14</v>
      </c>
      <c r="F899" t="s">
        <v>95</v>
      </c>
      <c r="G899" t="s">
        <v>16</v>
      </c>
      <c r="H899">
        <v>0</v>
      </c>
      <c r="J899" s="2">
        <v>640</v>
      </c>
      <c r="K899" t="s">
        <v>19</v>
      </c>
      <c r="L899">
        <v>40</v>
      </c>
      <c r="N899">
        <f>MATCH(F899, AQUO_Parameter_2018_12_19!A:A,0)</f>
        <v>1856</v>
      </c>
      <c r="O899" t="str">
        <f>INDEX(AQUO_Parameter_2018_12_19!B:B,'bodgre-matrix'!N899)</f>
        <v>mangaan</v>
      </c>
    </row>
    <row r="900" spans="1:15" x14ac:dyDescent="0.15">
      <c r="A900" t="s">
        <v>59</v>
      </c>
      <c r="B900">
        <v>20070313</v>
      </c>
      <c r="C900" s="1">
        <v>0.35069444444444442</v>
      </c>
      <c r="D900">
        <v>2206</v>
      </c>
      <c r="E900" t="s">
        <v>14</v>
      </c>
      <c r="F900" t="s">
        <v>95</v>
      </c>
      <c r="G900" t="s">
        <v>16</v>
      </c>
      <c r="H900">
        <v>0</v>
      </c>
      <c r="J900" s="2">
        <v>620</v>
      </c>
      <c r="K900" t="s">
        <v>19</v>
      </c>
      <c r="L900">
        <v>40</v>
      </c>
      <c r="N900">
        <f>MATCH(F900, AQUO_Parameter_2018_12_19!A:A,0)</f>
        <v>1856</v>
      </c>
      <c r="O900" t="str">
        <f>INDEX(AQUO_Parameter_2018_12_19!B:B,'bodgre-matrix'!N900)</f>
        <v>mangaan</v>
      </c>
    </row>
    <row r="901" spans="1:15" x14ac:dyDescent="0.15">
      <c r="A901" t="s">
        <v>59</v>
      </c>
      <c r="B901">
        <v>20040514</v>
      </c>
      <c r="C901" s="1">
        <v>0.39930555555555558</v>
      </c>
      <c r="D901">
        <v>5935</v>
      </c>
      <c r="E901" t="s">
        <v>14</v>
      </c>
      <c r="F901" t="s">
        <v>96</v>
      </c>
      <c r="G901" t="s">
        <v>16</v>
      </c>
      <c r="H901">
        <v>0</v>
      </c>
      <c r="J901" s="2">
        <v>5.0999999999999996</v>
      </c>
      <c r="K901" t="s">
        <v>19</v>
      </c>
      <c r="L901">
        <v>40</v>
      </c>
      <c r="N901">
        <f>MATCH(F901, AQUO_Parameter_2018_12_19!A:A,0)</f>
        <v>1859</v>
      </c>
      <c r="O901" t="str">
        <f>INDEX(AQUO_Parameter_2018_12_19!B:B,'bodgre-matrix'!N901)</f>
        <v>molybdeen</v>
      </c>
    </row>
    <row r="902" spans="1:15" x14ac:dyDescent="0.15">
      <c r="A902" t="s">
        <v>59</v>
      </c>
      <c r="B902">
        <v>20070313</v>
      </c>
      <c r="C902" s="1">
        <v>0.35069444444444442</v>
      </c>
      <c r="D902">
        <v>5935</v>
      </c>
      <c r="E902" t="s">
        <v>14</v>
      </c>
      <c r="F902" t="s">
        <v>96</v>
      </c>
      <c r="G902" t="s">
        <v>16</v>
      </c>
      <c r="H902">
        <v>0</v>
      </c>
      <c r="J902" s="2">
        <v>4.8</v>
      </c>
      <c r="K902" t="s">
        <v>19</v>
      </c>
      <c r="L902">
        <v>40</v>
      </c>
      <c r="N902">
        <f>MATCH(F902, AQUO_Parameter_2018_12_19!A:A,0)</f>
        <v>1859</v>
      </c>
      <c r="O902" t="str">
        <f>INDEX(AQUO_Parameter_2018_12_19!B:B,'bodgre-matrix'!N902)</f>
        <v>molybdeen</v>
      </c>
    </row>
    <row r="903" spans="1:15" x14ac:dyDescent="0.15">
      <c r="A903" t="s">
        <v>59</v>
      </c>
      <c r="B903">
        <v>20040514</v>
      </c>
      <c r="C903" s="1">
        <v>0.39930555555555558</v>
      </c>
      <c r="D903">
        <v>2240</v>
      </c>
      <c r="E903" t="s">
        <v>14</v>
      </c>
      <c r="F903" t="s">
        <v>97</v>
      </c>
      <c r="G903" t="s">
        <v>16</v>
      </c>
      <c r="H903">
        <v>0</v>
      </c>
      <c r="J903" s="2">
        <v>25.3</v>
      </c>
      <c r="K903" t="s">
        <v>19</v>
      </c>
      <c r="L903">
        <v>40</v>
      </c>
      <c r="N903">
        <f>MATCH(F903, AQUO_Parameter_2018_12_19!A:A,0)</f>
        <v>1970</v>
      </c>
      <c r="O903" t="str">
        <f>INDEX(AQUO_Parameter_2018_12_19!B:B,'bodgre-matrix'!N903)</f>
        <v>neodymium</v>
      </c>
    </row>
    <row r="904" spans="1:15" x14ac:dyDescent="0.15">
      <c r="A904" t="s">
        <v>59</v>
      </c>
      <c r="B904">
        <v>20070313</v>
      </c>
      <c r="C904" s="1">
        <v>0.35069444444444442</v>
      </c>
      <c r="D904">
        <v>2240</v>
      </c>
      <c r="E904" t="s">
        <v>14</v>
      </c>
      <c r="F904" t="s">
        <v>97</v>
      </c>
      <c r="G904" t="s">
        <v>16</v>
      </c>
      <c r="H904">
        <v>0</v>
      </c>
      <c r="J904" s="2">
        <v>24</v>
      </c>
      <c r="K904" t="s">
        <v>19</v>
      </c>
      <c r="L904">
        <v>40</v>
      </c>
      <c r="N904">
        <f>MATCH(F904, AQUO_Parameter_2018_12_19!A:A,0)</f>
        <v>1970</v>
      </c>
      <c r="O904" t="str">
        <f>INDEX(AQUO_Parameter_2018_12_19!B:B,'bodgre-matrix'!N904)</f>
        <v>neodymium</v>
      </c>
    </row>
    <row r="905" spans="1:15" x14ac:dyDescent="0.15">
      <c r="A905" t="s">
        <v>59</v>
      </c>
      <c r="B905">
        <v>20040514</v>
      </c>
      <c r="C905" s="1">
        <v>0.39930555555555558</v>
      </c>
      <c r="D905">
        <v>5936</v>
      </c>
      <c r="E905" t="s">
        <v>14</v>
      </c>
      <c r="F905" t="s">
        <v>98</v>
      </c>
      <c r="G905" t="s">
        <v>16</v>
      </c>
      <c r="H905">
        <v>0</v>
      </c>
      <c r="J905" s="2">
        <v>6.5</v>
      </c>
      <c r="K905" t="s">
        <v>19</v>
      </c>
      <c r="L905">
        <v>40</v>
      </c>
      <c r="N905">
        <f>MATCH(F905, AQUO_Parameter_2018_12_19!A:A,0)</f>
        <v>2362</v>
      </c>
      <c r="O905" t="str">
        <f>INDEX(AQUO_Parameter_2018_12_19!B:B,'bodgre-matrix'!N905)</f>
        <v>praseodymium</v>
      </c>
    </row>
    <row r="906" spans="1:15" x14ac:dyDescent="0.15">
      <c r="A906" t="s">
        <v>59</v>
      </c>
      <c r="B906">
        <v>20070313</v>
      </c>
      <c r="C906" s="1">
        <v>0.35069444444444442</v>
      </c>
      <c r="D906">
        <v>5936</v>
      </c>
      <c r="E906" t="s">
        <v>14</v>
      </c>
      <c r="F906" t="s">
        <v>98</v>
      </c>
      <c r="G906" t="s">
        <v>16</v>
      </c>
      <c r="H906">
        <v>0</v>
      </c>
      <c r="J906" s="2">
        <v>6.2</v>
      </c>
      <c r="K906" t="s">
        <v>19</v>
      </c>
      <c r="L906">
        <v>40</v>
      </c>
      <c r="N906">
        <f>MATCH(F906, AQUO_Parameter_2018_12_19!A:A,0)</f>
        <v>2362</v>
      </c>
      <c r="O906" t="str">
        <f>INDEX(AQUO_Parameter_2018_12_19!B:B,'bodgre-matrix'!N906)</f>
        <v>praseodymium</v>
      </c>
    </row>
    <row r="907" spans="1:15" x14ac:dyDescent="0.15">
      <c r="A907" t="s">
        <v>59</v>
      </c>
      <c r="B907">
        <v>20040514</v>
      </c>
      <c r="C907" s="1">
        <v>0.39930555555555558</v>
      </c>
      <c r="D907">
        <v>5937</v>
      </c>
      <c r="E907" t="s">
        <v>14</v>
      </c>
      <c r="F907" t="s">
        <v>99</v>
      </c>
      <c r="G907" t="s">
        <v>16</v>
      </c>
      <c r="H907">
        <v>0</v>
      </c>
      <c r="J907" s="2">
        <v>87.6</v>
      </c>
      <c r="K907" t="s">
        <v>19</v>
      </c>
      <c r="L907">
        <v>40</v>
      </c>
      <c r="N907">
        <f>MATCH(F907, AQUO_Parameter_2018_12_19!A:A,0)</f>
        <v>2394</v>
      </c>
      <c r="O907" t="str">
        <f>INDEX(AQUO_Parameter_2018_12_19!B:B,'bodgre-matrix'!N907)</f>
        <v>rubidium</v>
      </c>
    </row>
    <row r="908" spans="1:15" x14ac:dyDescent="0.15">
      <c r="A908" t="s">
        <v>59</v>
      </c>
      <c r="B908">
        <v>20070313</v>
      </c>
      <c r="C908" s="1">
        <v>0.35069444444444442</v>
      </c>
      <c r="D908">
        <v>5937</v>
      </c>
      <c r="E908" t="s">
        <v>14</v>
      </c>
      <c r="F908" t="s">
        <v>99</v>
      </c>
      <c r="G908" t="s">
        <v>16</v>
      </c>
      <c r="H908">
        <v>0</v>
      </c>
      <c r="J908" s="2">
        <v>86</v>
      </c>
      <c r="K908" t="s">
        <v>19</v>
      </c>
      <c r="L908">
        <v>40</v>
      </c>
      <c r="N908">
        <f>MATCH(F908, AQUO_Parameter_2018_12_19!A:A,0)</f>
        <v>2394</v>
      </c>
      <c r="O908" t="str">
        <f>INDEX(AQUO_Parameter_2018_12_19!B:B,'bodgre-matrix'!N908)</f>
        <v>rubidium</v>
      </c>
    </row>
    <row r="909" spans="1:15" x14ac:dyDescent="0.15">
      <c r="A909" t="s">
        <v>59</v>
      </c>
      <c r="B909">
        <v>20040514</v>
      </c>
      <c r="C909" s="1">
        <v>0.39930555555555558</v>
      </c>
      <c r="D909">
        <v>5938</v>
      </c>
      <c r="E909" t="s">
        <v>14</v>
      </c>
      <c r="F909" t="s">
        <v>100</v>
      </c>
      <c r="G909" t="s">
        <v>16</v>
      </c>
      <c r="H909">
        <v>0</v>
      </c>
      <c r="J909" s="2">
        <v>9.3000000000000007</v>
      </c>
      <c r="K909" t="s">
        <v>19</v>
      </c>
      <c r="L909">
        <v>40</v>
      </c>
      <c r="N909">
        <f>MATCH(F909, AQUO_Parameter_2018_12_19!A:A,0)</f>
        <v>2482</v>
      </c>
      <c r="O909" t="str">
        <f>INDEX(AQUO_Parameter_2018_12_19!B:B,'bodgre-matrix'!N909)</f>
        <v>scandium</v>
      </c>
    </row>
    <row r="910" spans="1:15" x14ac:dyDescent="0.15">
      <c r="A910" t="s">
        <v>59</v>
      </c>
      <c r="B910">
        <v>20070313</v>
      </c>
      <c r="C910" s="1">
        <v>0.35069444444444442</v>
      </c>
      <c r="D910">
        <v>5938</v>
      </c>
      <c r="E910" t="s">
        <v>14</v>
      </c>
      <c r="F910" t="s">
        <v>100</v>
      </c>
      <c r="G910" t="s">
        <v>16</v>
      </c>
      <c r="H910">
        <v>0</v>
      </c>
      <c r="J910" s="2">
        <v>8.9</v>
      </c>
      <c r="K910" t="s">
        <v>19</v>
      </c>
      <c r="L910">
        <v>40</v>
      </c>
      <c r="N910">
        <f>MATCH(F910, AQUO_Parameter_2018_12_19!A:A,0)</f>
        <v>2482</v>
      </c>
      <c r="O910" t="str">
        <f>INDEX(AQUO_Parameter_2018_12_19!B:B,'bodgre-matrix'!N910)</f>
        <v>scandium</v>
      </c>
    </row>
    <row r="911" spans="1:15" x14ac:dyDescent="0.15">
      <c r="A911" t="s">
        <v>59</v>
      </c>
      <c r="B911">
        <v>20040514</v>
      </c>
      <c r="C911" s="1">
        <v>0.39930555555555558</v>
      </c>
      <c r="D911">
        <v>5939</v>
      </c>
      <c r="E911" t="s">
        <v>14</v>
      </c>
      <c r="F911" t="s">
        <v>101</v>
      </c>
      <c r="G911" t="s">
        <v>16</v>
      </c>
      <c r="H911">
        <v>0</v>
      </c>
      <c r="J911" s="2">
        <v>3.1</v>
      </c>
      <c r="K911" t="s">
        <v>19</v>
      </c>
      <c r="L911">
        <v>40</v>
      </c>
      <c r="N911">
        <f>MATCH(F911, AQUO_Parameter_2018_12_19!A:A,0)</f>
        <v>2484</v>
      </c>
      <c r="O911" t="str">
        <f>INDEX(AQUO_Parameter_2018_12_19!B:B,'bodgre-matrix'!N911)</f>
        <v>seleen</v>
      </c>
    </row>
    <row r="912" spans="1:15" x14ac:dyDescent="0.15">
      <c r="A912" t="s">
        <v>59</v>
      </c>
      <c r="B912">
        <v>20070313</v>
      </c>
      <c r="C912" s="1">
        <v>0.35069444444444442</v>
      </c>
      <c r="D912">
        <v>5939</v>
      </c>
      <c r="E912" t="s">
        <v>14</v>
      </c>
      <c r="F912" t="s">
        <v>101</v>
      </c>
      <c r="G912" t="s">
        <v>16</v>
      </c>
      <c r="H912">
        <v>0</v>
      </c>
      <c r="I912" t="s">
        <v>58</v>
      </c>
      <c r="J912" s="2">
        <v>10</v>
      </c>
      <c r="K912" t="s">
        <v>19</v>
      </c>
      <c r="L912">
        <v>40</v>
      </c>
      <c r="N912">
        <f>MATCH(F912, AQUO_Parameter_2018_12_19!A:A,0)</f>
        <v>2484</v>
      </c>
      <c r="O912" t="str">
        <f>INDEX(AQUO_Parameter_2018_12_19!B:B,'bodgre-matrix'!N912)</f>
        <v>seleen</v>
      </c>
    </row>
    <row r="913" spans="1:15" x14ac:dyDescent="0.15">
      <c r="A913" t="s">
        <v>59</v>
      </c>
      <c r="B913">
        <v>20040514</v>
      </c>
      <c r="C913" s="1">
        <v>0.39930555555555558</v>
      </c>
      <c r="D913">
        <v>5940</v>
      </c>
      <c r="E913" t="s">
        <v>14</v>
      </c>
      <c r="F913" t="s">
        <v>102</v>
      </c>
      <c r="G913" t="s">
        <v>16</v>
      </c>
      <c r="H913">
        <v>0</v>
      </c>
      <c r="J913" s="2">
        <v>5</v>
      </c>
      <c r="K913" t="s">
        <v>19</v>
      </c>
      <c r="L913">
        <v>40</v>
      </c>
      <c r="N913">
        <f>MATCH(F913, AQUO_Parameter_2018_12_19!A:A,0)</f>
        <v>2491</v>
      </c>
      <c r="O913" t="str">
        <f>INDEX(AQUO_Parameter_2018_12_19!B:B,'bodgre-matrix'!N913)</f>
        <v>samarium</v>
      </c>
    </row>
    <row r="914" spans="1:15" x14ac:dyDescent="0.15">
      <c r="A914" t="s">
        <v>59</v>
      </c>
      <c r="B914">
        <v>20040514</v>
      </c>
      <c r="C914" s="1">
        <v>0.39930555555555558</v>
      </c>
      <c r="D914">
        <v>5941</v>
      </c>
      <c r="E914" t="s">
        <v>14</v>
      </c>
      <c r="F914" t="s">
        <v>103</v>
      </c>
      <c r="G914" t="s">
        <v>16</v>
      </c>
      <c r="H914">
        <v>0</v>
      </c>
      <c r="J914" s="2">
        <v>2.8</v>
      </c>
      <c r="K914" t="s">
        <v>19</v>
      </c>
      <c r="L914">
        <v>40</v>
      </c>
      <c r="N914">
        <f>MATCH(F914, AQUO_Parameter_2018_12_19!A:A,0)</f>
        <v>2493</v>
      </c>
      <c r="O914" t="str">
        <f>INDEX(AQUO_Parameter_2018_12_19!B:B,'bodgre-matrix'!N914)</f>
        <v>tin</v>
      </c>
    </row>
    <row r="915" spans="1:15" x14ac:dyDescent="0.15">
      <c r="A915" t="s">
        <v>59</v>
      </c>
      <c r="B915">
        <v>20070313</v>
      </c>
      <c r="C915" s="1">
        <v>0.35069444444444442</v>
      </c>
      <c r="D915">
        <v>5941</v>
      </c>
      <c r="E915" t="s">
        <v>14</v>
      </c>
      <c r="F915" t="s">
        <v>103</v>
      </c>
      <c r="G915" t="s">
        <v>16</v>
      </c>
      <c r="H915">
        <v>0</v>
      </c>
      <c r="I915" t="s">
        <v>58</v>
      </c>
      <c r="J915" s="2">
        <v>3</v>
      </c>
      <c r="K915" t="s">
        <v>19</v>
      </c>
      <c r="L915">
        <v>40</v>
      </c>
      <c r="N915">
        <f>MATCH(F915, AQUO_Parameter_2018_12_19!A:A,0)</f>
        <v>2493</v>
      </c>
      <c r="O915" t="str">
        <f>INDEX(AQUO_Parameter_2018_12_19!B:B,'bodgre-matrix'!N915)</f>
        <v>tin</v>
      </c>
    </row>
    <row r="916" spans="1:15" x14ac:dyDescent="0.15">
      <c r="A916" t="s">
        <v>59</v>
      </c>
      <c r="B916">
        <v>20040514</v>
      </c>
      <c r="C916" s="1">
        <v>0.39930555555555558</v>
      </c>
      <c r="D916">
        <v>5942</v>
      </c>
      <c r="E916" t="s">
        <v>14</v>
      </c>
      <c r="F916" t="s">
        <v>104</v>
      </c>
      <c r="G916" t="s">
        <v>16</v>
      </c>
      <c r="H916">
        <v>0</v>
      </c>
      <c r="J916" s="2">
        <v>213.7</v>
      </c>
      <c r="K916" t="s">
        <v>19</v>
      </c>
      <c r="L916">
        <v>40</v>
      </c>
      <c r="N916">
        <f>MATCH(F916, AQUO_Parameter_2018_12_19!A:A,0)</f>
        <v>2496</v>
      </c>
      <c r="O916" t="str">
        <f>INDEX(AQUO_Parameter_2018_12_19!B:B,'bodgre-matrix'!N916)</f>
        <v>strontium</v>
      </c>
    </row>
    <row r="917" spans="1:15" x14ac:dyDescent="0.15">
      <c r="A917" t="s">
        <v>59</v>
      </c>
      <c r="B917">
        <v>20070313</v>
      </c>
      <c r="C917" s="1">
        <v>0.35069444444444442</v>
      </c>
      <c r="D917">
        <v>5942</v>
      </c>
      <c r="E917" t="s">
        <v>14</v>
      </c>
      <c r="F917" t="s">
        <v>104</v>
      </c>
      <c r="G917" t="s">
        <v>16</v>
      </c>
      <c r="H917">
        <v>0</v>
      </c>
      <c r="J917" s="2">
        <v>200</v>
      </c>
      <c r="K917" t="s">
        <v>19</v>
      </c>
      <c r="L917">
        <v>40</v>
      </c>
      <c r="N917">
        <f>MATCH(F917, AQUO_Parameter_2018_12_19!A:A,0)</f>
        <v>2496</v>
      </c>
      <c r="O917" t="str">
        <f>INDEX(AQUO_Parameter_2018_12_19!B:B,'bodgre-matrix'!N917)</f>
        <v>strontium</v>
      </c>
    </row>
    <row r="918" spans="1:15" x14ac:dyDescent="0.15">
      <c r="A918" t="s">
        <v>59</v>
      </c>
      <c r="B918">
        <v>20040514</v>
      </c>
      <c r="C918" s="1">
        <v>0.39930555555555558</v>
      </c>
      <c r="D918">
        <v>5943</v>
      </c>
      <c r="E918" t="s">
        <v>14</v>
      </c>
      <c r="F918" t="s">
        <v>105</v>
      </c>
      <c r="G918" t="s">
        <v>16</v>
      </c>
      <c r="H918">
        <v>0</v>
      </c>
      <c r="J918" s="2">
        <v>7.6</v>
      </c>
      <c r="K918" t="s">
        <v>19</v>
      </c>
      <c r="L918">
        <v>40</v>
      </c>
      <c r="N918">
        <f>MATCH(F918, AQUO_Parameter_2018_12_19!A:A,0)</f>
        <v>2656</v>
      </c>
      <c r="O918" t="str">
        <f>INDEX(AQUO_Parameter_2018_12_19!B:B,'bodgre-matrix'!N918)</f>
        <v>thorium</v>
      </c>
    </row>
    <row r="919" spans="1:15" x14ac:dyDescent="0.15">
      <c r="A919" t="s">
        <v>59</v>
      </c>
      <c r="B919">
        <v>20070313</v>
      </c>
      <c r="C919" s="1">
        <v>0.35069444444444442</v>
      </c>
      <c r="D919">
        <v>5943</v>
      </c>
      <c r="E919" t="s">
        <v>14</v>
      </c>
      <c r="F919" t="s">
        <v>105</v>
      </c>
      <c r="G919" t="s">
        <v>16</v>
      </c>
      <c r="H919">
        <v>0</v>
      </c>
      <c r="J919" s="2">
        <v>8.1</v>
      </c>
      <c r="K919" t="s">
        <v>19</v>
      </c>
      <c r="L919">
        <v>40</v>
      </c>
      <c r="N919">
        <f>MATCH(F919, AQUO_Parameter_2018_12_19!A:A,0)</f>
        <v>2656</v>
      </c>
      <c r="O919" t="str">
        <f>INDEX(AQUO_Parameter_2018_12_19!B:B,'bodgre-matrix'!N919)</f>
        <v>thorium</v>
      </c>
    </row>
    <row r="920" spans="1:15" x14ac:dyDescent="0.15">
      <c r="A920" t="s">
        <v>59</v>
      </c>
      <c r="B920">
        <v>20040514</v>
      </c>
      <c r="C920" s="1">
        <v>0.39930555555555558</v>
      </c>
      <c r="D920">
        <v>5945</v>
      </c>
      <c r="E920" t="s">
        <v>14</v>
      </c>
      <c r="F920" t="s">
        <v>106</v>
      </c>
      <c r="G920" t="s">
        <v>16</v>
      </c>
      <c r="H920">
        <v>0</v>
      </c>
      <c r="J920" s="2">
        <v>2.2999999999999998</v>
      </c>
      <c r="K920" t="s">
        <v>19</v>
      </c>
      <c r="L920">
        <v>40</v>
      </c>
      <c r="N920">
        <f>MATCH(F920, AQUO_Parameter_2018_12_19!A:A,0)</f>
        <v>2698</v>
      </c>
      <c r="O920" t="str">
        <f>INDEX(AQUO_Parameter_2018_12_19!B:B,'bodgre-matrix'!N920)</f>
        <v>uranium</v>
      </c>
    </row>
    <row r="921" spans="1:15" x14ac:dyDescent="0.15">
      <c r="A921" t="s">
        <v>59</v>
      </c>
      <c r="B921">
        <v>20070313</v>
      </c>
      <c r="C921" s="1">
        <v>0.35069444444444442</v>
      </c>
      <c r="D921">
        <v>5945</v>
      </c>
      <c r="E921" t="s">
        <v>14</v>
      </c>
      <c r="F921" t="s">
        <v>106</v>
      </c>
      <c r="G921" t="s">
        <v>16</v>
      </c>
      <c r="H921">
        <v>0</v>
      </c>
      <c r="J921" s="2">
        <v>2.4</v>
      </c>
      <c r="K921" t="s">
        <v>19</v>
      </c>
      <c r="L921">
        <v>40</v>
      </c>
      <c r="N921">
        <f>MATCH(F921, AQUO_Parameter_2018_12_19!A:A,0)</f>
        <v>2698</v>
      </c>
      <c r="O921" t="str">
        <f>INDEX(AQUO_Parameter_2018_12_19!B:B,'bodgre-matrix'!N921)</f>
        <v>uranium</v>
      </c>
    </row>
    <row r="922" spans="1:15" x14ac:dyDescent="0.15">
      <c r="A922" t="s">
        <v>59</v>
      </c>
      <c r="B922">
        <v>20040514</v>
      </c>
      <c r="C922" s="1">
        <v>0.39930555555555558</v>
      </c>
      <c r="D922">
        <v>5946</v>
      </c>
      <c r="E922" t="s">
        <v>14</v>
      </c>
      <c r="F922" t="s">
        <v>107</v>
      </c>
      <c r="G922" t="s">
        <v>16</v>
      </c>
      <c r="H922">
        <v>0</v>
      </c>
      <c r="J922" s="2">
        <v>104.5</v>
      </c>
      <c r="K922" t="s">
        <v>19</v>
      </c>
      <c r="L922">
        <v>40</v>
      </c>
      <c r="N922">
        <f>MATCH(F922, AQUO_Parameter_2018_12_19!A:A,0)</f>
        <v>2705</v>
      </c>
      <c r="O922" t="str">
        <f>INDEX(AQUO_Parameter_2018_12_19!B:B,'bodgre-matrix'!N922)</f>
        <v>vanadium</v>
      </c>
    </row>
    <row r="923" spans="1:15" x14ac:dyDescent="0.15">
      <c r="A923" t="s">
        <v>59</v>
      </c>
      <c r="B923">
        <v>20070313</v>
      </c>
      <c r="C923" s="1">
        <v>0.35069444444444442</v>
      </c>
      <c r="D923">
        <v>5946</v>
      </c>
      <c r="E923" t="s">
        <v>14</v>
      </c>
      <c r="F923" t="s">
        <v>107</v>
      </c>
      <c r="G923" t="s">
        <v>16</v>
      </c>
      <c r="H923">
        <v>0</v>
      </c>
      <c r="J923" s="2">
        <v>100</v>
      </c>
      <c r="K923" t="s">
        <v>19</v>
      </c>
      <c r="L923">
        <v>40</v>
      </c>
      <c r="N923">
        <f>MATCH(F923, AQUO_Parameter_2018_12_19!A:A,0)</f>
        <v>2705</v>
      </c>
      <c r="O923" t="str">
        <f>INDEX(AQUO_Parameter_2018_12_19!B:B,'bodgre-matrix'!N923)</f>
        <v>vanadium</v>
      </c>
    </row>
    <row r="924" spans="1:15" x14ac:dyDescent="0.15">
      <c r="A924" t="s">
        <v>59</v>
      </c>
      <c r="B924">
        <v>20040514</v>
      </c>
      <c r="C924" s="1">
        <v>0.39930555555555558</v>
      </c>
      <c r="D924">
        <v>5947</v>
      </c>
      <c r="E924" t="s">
        <v>14</v>
      </c>
      <c r="F924" t="s">
        <v>108</v>
      </c>
      <c r="G924" t="s">
        <v>16</v>
      </c>
      <c r="H924">
        <v>0</v>
      </c>
      <c r="J924" s="2">
        <v>16.2</v>
      </c>
      <c r="K924" t="s">
        <v>19</v>
      </c>
      <c r="L924">
        <v>40</v>
      </c>
      <c r="N924">
        <f>MATCH(F924, AQUO_Parameter_2018_12_19!A:A,0)</f>
        <v>2788</v>
      </c>
      <c r="O924" t="str">
        <f>INDEX(AQUO_Parameter_2018_12_19!B:B,'bodgre-matrix'!N924)</f>
        <v>yttrium</v>
      </c>
    </row>
    <row r="925" spans="1:15" x14ac:dyDescent="0.15">
      <c r="A925" t="s">
        <v>59</v>
      </c>
      <c r="B925">
        <v>20070313</v>
      </c>
      <c r="C925" s="1">
        <v>0.35069444444444442</v>
      </c>
      <c r="D925">
        <v>5947</v>
      </c>
      <c r="E925" t="s">
        <v>14</v>
      </c>
      <c r="F925" t="s">
        <v>108</v>
      </c>
      <c r="G925" t="s">
        <v>16</v>
      </c>
      <c r="H925">
        <v>0</v>
      </c>
      <c r="J925" s="2">
        <v>16</v>
      </c>
      <c r="K925" t="s">
        <v>19</v>
      </c>
      <c r="L925">
        <v>40</v>
      </c>
      <c r="N925">
        <f>MATCH(F925, AQUO_Parameter_2018_12_19!A:A,0)</f>
        <v>2788</v>
      </c>
      <c r="O925" t="str">
        <f>INDEX(AQUO_Parameter_2018_12_19!B:B,'bodgre-matrix'!N925)</f>
        <v>yttrium</v>
      </c>
    </row>
    <row r="926" spans="1:15" x14ac:dyDescent="0.15">
      <c r="A926" t="s">
        <v>59</v>
      </c>
      <c r="B926">
        <v>20040514</v>
      </c>
      <c r="C926" s="1">
        <v>0.39930555555555558</v>
      </c>
      <c r="D926">
        <v>5948</v>
      </c>
      <c r="E926" t="s">
        <v>14</v>
      </c>
      <c r="F926" t="s">
        <v>109</v>
      </c>
      <c r="G926" t="s">
        <v>16</v>
      </c>
      <c r="H926">
        <v>0</v>
      </c>
      <c r="J926" s="2">
        <v>12.8</v>
      </c>
      <c r="K926" t="s">
        <v>19</v>
      </c>
      <c r="L926">
        <v>40</v>
      </c>
      <c r="N926">
        <f>MATCH(F926, AQUO_Parameter_2018_12_19!A:A,0)</f>
        <v>2806</v>
      </c>
      <c r="O926" t="str">
        <f>INDEX(AQUO_Parameter_2018_12_19!B:B,'bodgre-matrix'!N926)</f>
        <v>zirkonium</v>
      </c>
    </row>
    <row r="927" spans="1:15" x14ac:dyDescent="0.15">
      <c r="A927" t="s">
        <v>59</v>
      </c>
      <c r="B927">
        <v>20040514</v>
      </c>
      <c r="C927" s="1">
        <v>0.39930555555555558</v>
      </c>
      <c r="D927">
        <v>2200</v>
      </c>
      <c r="E927" t="s">
        <v>14</v>
      </c>
      <c r="F927" t="s">
        <v>61</v>
      </c>
      <c r="G927" t="s">
        <v>16</v>
      </c>
      <c r="H927">
        <v>0</v>
      </c>
      <c r="J927" s="2">
        <v>39800</v>
      </c>
      <c r="K927" t="s">
        <v>19</v>
      </c>
      <c r="L927">
        <v>40</v>
      </c>
      <c r="N927">
        <f>MATCH(F927, AQUO_Parameter_2018_12_19!A:A,0)</f>
        <v>740</v>
      </c>
      <c r="O927" t="str">
        <f>INDEX(AQUO_Parameter_2018_12_19!B:B,'bodgre-matrix'!N927)</f>
        <v>aluminium</v>
      </c>
    </row>
    <row r="928" spans="1:15" x14ac:dyDescent="0.15">
      <c r="A928" t="s">
        <v>59</v>
      </c>
      <c r="B928">
        <v>20070313</v>
      </c>
      <c r="C928" s="1">
        <v>0.35069444444444442</v>
      </c>
      <c r="D928">
        <v>2200</v>
      </c>
      <c r="E928" t="s">
        <v>14</v>
      </c>
      <c r="F928" t="s">
        <v>61</v>
      </c>
      <c r="G928" t="s">
        <v>16</v>
      </c>
      <c r="H928">
        <v>0</v>
      </c>
      <c r="J928" s="2">
        <v>41000</v>
      </c>
      <c r="K928" t="s">
        <v>19</v>
      </c>
      <c r="L928">
        <v>40</v>
      </c>
      <c r="N928">
        <f>MATCH(F928, AQUO_Parameter_2018_12_19!A:A,0)</f>
        <v>740</v>
      </c>
      <c r="O928" t="str">
        <f>INDEX(AQUO_Parameter_2018_12_19!B:B,'bodgre-matrix'!N928)</f>
        <v>aluminium</v>
      </c>
    </row>
    <row r="929" spans="1:15" x14ac:dyDescent="0.15">
      <c r="A929" t="s">
        <v>59</v>
      </c>
      <c r="B929">
        <v>20040514</v>
      </c>
      <c r="C929" s="1">
        <v>0.39930555555555558</v>
      </c>
      <c r="D929">
        <v>2208</v>
      </c>
      <c r="E929" t="s">
        <v>14</v>
      </c>
      <c r="F929" t="s">
        <v>110</v>
      </c>
      <c r="G929" t="s">
        <v>16</v>
      </c>
      <c r="H929">
        <v>0</v>
      </c>
      <c r="J929" s="2">
        <v>64.8</v>
      </c>
      <c r="K929" t="s">
        <v>111</v>
      </c>
      <c r="L929">
        <v>40</v>
      </c>
      <c r="N929">
        <f>MATCH(F929, AQUO_Parameter_2018_12_19!A:A,0)</f>
        <v>1070</v>
      </c>
      <c r="O929" t="str">
        <f>INDEX(AQUO_Parameter_2018_12_19!B:B,'bodgre-matrix'!N929)</f>
        <v>calcium</v>
      </c>
    </row>
    <row r="930" spans="1:15" x14ac:dyDescent="0.15">
      <c r="A930" t="s">
        <v>59</v>
      </c>
      <c r="B930">
        <v>20070313</v>
      </c>
      <c r="C930" s="1">
        <v>0.35069444444444442</v>
      </c>
      <c r="D930">
        <v>2208</v>
      </c>
      <c r="E930" t="s">
        <v>14</v>
      </c>
      <c r="F930" t="s">
        <v>110</v>
      </c>
      <c r="G930" t="s">
        <v>16</v>
      </c>
      <c r="H930">
        <v>0</v>
      </c>
      <c r="J930" s="2">
        <v>66</v>
      </c>
      <c r="K930" t="s">
        <v>111</v>
      </c>
      <c r="L930">
        <v>40</v>
      </c>
      <c r="N930">
        <f>MATCH(F930, AQUO_Parameter_2018_12_19!A:A,0)</f>
        <v>1070</v>
      </c>
      <c r="O930" t="str">
        <f>INDEX(AQUO_Parameter_2018_12_19!B:B,'bodgre-matrix'!N930)</f>
        <v>calcium</v>
      </c>
    </row>
    <row r="931" spans="1:15" x14ac:dyDescent="0.15">
      <c r="A931" t="s">
        <v>59</v>
      </c>
      <c r="B931">
        <v>20040514</v>
      </c>
      <c r="C931" s="1">
        <v>0.39930555555555558</v>
      </c>
      <c r="D931">
        <v>2202</v>
      </c>
      <c r="E931" t="s">
        <v>14</v>
      </c>
      <c r="F931" t="s">
        <v>112</v>
      </c>
      <c r="G931" t="s">
        <v>16</v>
      </c>
      <c r="H931">
        <v>0</v>
      </c>
      <c r="J931" s="2">
        <v>33.5</v>
      </c>
      <c r="K931" t="s">
        <v>111</v>
      </c>
      <c r="L931">
        <v>40</v>
      </c>
      <c r="N931">
        <f>MATCH(F931, AQUO_Parameter_2018_12_19!A:A,0)</f>
        <v>1496</v>
      </c>
      <c r="O931" t="str">
        <f>INDEX(AQUO_Parameter_2018_12_19!B:B,'bodgre-matrix'!N931)</f>
        <v>ijzer</v>
      </c>
    </row>
    <row r="932" spans="1:15" x14ac:dyDescent="0.15">
      <c r="A932" t="s">
        <v>59</v>
      </c>
      <c r="B932">
        <v>20070313</v>
      </c>
      <c r="C932" s="1">
        <v>0.35069444444444442</v>
      </c>
      <c r="D932">
        <v>2202</v>
      </c>
      <c r="E932" t="s">
        <v>14</v>
      </c>
      <c r="F932" t="s">
        <v>112</v>
      </c>
      <c r="G932" t="s">
        <v>16</v>
      </c>
      <c r="H932">
        <v>0</v>
      </c>
      <c r="J932" s="2">
        <v>35</v>
      </c>
      <c r="K932" t="s">
        <v>111</v>
      </c>
      <c r="L932">
        <v>40</v>
      </c>
      <c r="N932">
        <f>MATCH(F932, AQUO_Parameter_2018_12_19!A:A,0)</f>
        <v>1496</v>
      </c>
      <c r="O932" t="str">
        <f>INDEX(AQUO_Parameter_2018_12_19!B:B,'bodgre-matrix'!N932)</f>
        <v>ijzer</v>
      </c>
    </row>
    <row r="933" spans="1:15" x14ac:dyDescent="0.15">
      <c r="A933" t="s">
        <v>59</v>
      </c>
      <c r="B933">
        <v>20040514</v>
      </c>
      <c r="C933" s="1">
        <v>0.39930555555555558</v>
      </c>
      <c r="D933">
        <v>2209</v>
      </c>
      <c r="E933" t="s">
        <v>14</v>
      </c>
      <c r="F933" t="s">
        <v>113</v>
      </c>
      <c r="G933" t="s">
        <v>16</v>
      </c>
      <c r="H933">
        <v>0</v>
      </c>
      <c r="J933" s="2">
        <v>12500</v>
      </c>
      <c r="K933" t="s">
        <v>19</v>
      </c>
      <c r="L933">
        <v>40</v>
      </c>
      <c r="N933">
        <f>MATCH(F933, AQUO_Parameter_2018_12_19!A:A,0)</f>
        <v>1698</v>
      </c>
      <c r="O933" t="str">
        <f>INDEX(AQUO_Parameter_2018_12_19!B:B,'bodgre-matrix'!N933)</f>
        <v>kalium</v>
      </c>
    </row>
    <row r="934" spans="1:15" x14ac:dyDescent="0.15">
      <c r="A934" t="s">
        <v>59</v>
      </c>
      <c r="B934">
        <v>20070313</v>
      </c>
      <c r="C934" s="1">
        <v>0.35069444444444442</v>
      </c>
      <c r="D934">
        <v>2209</v>
      </c>
      <c r="E934" t="s">
        <v>14</v>
      </c>
      <c r="F934" t="s">
        <v>113</v>
      </c>
      <c r="G934" t="s">
        <v>16</v>
      </c>
      <c r="H934">
        <v>0</v>
      </c>
      <c r="J934" s="2">
        <v>13000</v>
      </c>
      <c r="K934" t="s">
        <v>19</v>
      </c>
      <c r="L934">
        <v>40</v>
      </c>
      <c r="N934">
        <f>MATCH(F934, AQUO_Parameter_2018_12_19!A:A,0)</f>
        <v>1698</v>
      </c>
      <c r="O934" t="str">
        <f>INDEX(AQUO_Parameter_2018_12_19!B:B,'bodgre-matrix'!N934)</f>
        <v>kalium</v>
      </c>
    </row>
    <row r="935" spans="1:15" x14ac:dyDescent="0.15">
      <c r="A935" t="s">
        <v>59</v>
      </c>
      <c r="B935">
        <v>20040514</v>
      </c>
      <c r="C935" s="1">
        <v>0.39930555555555558</v>
      </c>
      <c r="D935">
        <v>2205</v>
      </c>
      <c r="E935" t="s">
        <v>14</v>
      </c>
      <c r="F935" t="s">
        <v>114</v>
      </c>
      <c r="G935" t="s">
        <v>16</v>
      </c>
      <c r="H935">
        <v>0</v>
      </c>
      <c r="J935" s="2">
        <v>10800</v>
      </c>
      <c r="K935" t="s">
        <v>19</v>
      </c>
      <c r="L935">
        <v>40</v>
      </c>
      <c r="N935">
        <f>MATCH(F935, AQUO_Parameter_2018_12_19!A:A,0)</f>
        <v>1850</v>
      </c>
      <c r="O935" t="str">
        <f>INDEX(AQUO_Parameter_2018_12_19!B:B,'bodgre-matrix'!N935)</f>
        <v>magnesium</v>
      </c>
    </row>
    <row r="936" spans="1:15" x14ac:dyDescent="0.15">
      <c r="A936" t="s">
        <v>59</v>
      </c>
      <c r="B936">
        <v>20070313</v>
      </c>
      <c r="C936" s="1">
        <v>0.35069444444444442</v>
      </c>
      <c r="D936">
        <v>2205</v>
      </c>
      <c r="E936" t="s">
        <v>14</v>
      </c>
      <c r="F936" t="s">
        <v>114</v>
      </c>
      <c r="G936" t="s">
        <v>16</v>
      </c>
      <c r="H936">
        <v>0</v>
      </c>
      <c r="J936" s="2">
        <v>11000</v>
      </c>
      <c r="K936" t="s">
        <v>19</v>
      </c>
      <c r="L936">
        <v>40</v>
      </c>
      <c r="N936">
        <f>MATCH(F936, AQUO_Parameter_2018_12_19!A:A,0)</f>
        <v>1850</v>
      </c>
      <c r="O936" t="str">
        <f>INDEX(AQUO_Parameter_2018_12_19!B:B,'bodgre-matrix'!N936)</f>
        <v>magnesium</v>
      </c>
    </row>
    <row r="937" spans="1:15" x14ac:dyDescent="0.15">
      <c r="A937" t="s">
        <v>59</v>
      </c>
      <c r="B937">
        <v>20040514</v>
      </c>
      <c r="C937" s="1">
        <v>0.39930555555555558</v>
      </c>
      <c r="D937">
        <v>2207</v>
      </c>
      <c r="E937" t="s">
        <v>14</v>
      </c>
      <c r="F937" t="s">
        <v>115</v>
      </c>
      <c r="G937" t="s">
        <v>16</v>
      </c>
      <c r="H937">
        <v>0</v>
      </c>
      <c r="J937" s="2">
        <v>14200</v>
      </c>
      <c r="K937" t="s">
        <v>19</v>
      </c>
      <c r="L937">
        <v>40</v>
      </c>
      <c r="N937">
        <f>MATCH(F937, AQUO_Parameter_2018_12_19!A:A,0)</f>
        <v>1928</v>
      </c>
      <c r="O937" t="str">
        <f>INDEX(AQUO_Parameter_2018_12_19!B:B,'bodgre-matrix'!N937)</f>
        <v>natrium</v>
      </c>
    </row>
    <row r="938" spans="1:15" x14ac:dyDescent="0.15">
      <c r="A938" t="s">
        <v>59</v>
      </c>
      <c r="B938">
        <v>20070313</v>
      </c>
      <c r="C938" s="1">
        <v>0.35069444444444442</v>
      </c>
      <c r="D938">
        <v>2207</v>
      </c>
      <c r="E938" t="s">
        <v>14</v>
      </c>
      <c r="F938" t="s">
        <v>115</v>
      </c>
      <c r="G938" t="s">
        <v>16</v>
      </c>
      <c r="H938">
        <v>0</v>
      </c>
      <c r="J938" s="2">
        <v>9800</v>
      </c>
      <c r="K938" t="s">
        <v>19</v>
      </c>
      <c r="L938">
        <v>40</v>
      </c>
      <c r="N938">
        <f>MATCH(F938, AQUO_Parameter_2018_12_19!A:A,0)</f>
        <v>1928</v>
      </c>
      <c r="O938" t="str">
        <f>INDEX(AQUO_Parameter_2018_12_19!B:B,'bodgre-matrix'!N938)</f>
        <v>natrium</v>
      </c>
    </row>
    <row r="939" spans="1:15" x14ac:dyDescent="0.15">
      <c r="A939" t="s">
        <v>59</v>
      </c>
      <c r="B939">
        <v>20040514</v>
      </c>
      <c r="C939" s="1">
        <v>0.39930555555555558</v>
      </c>
      <c r="D939">
        <v>3036</v>
      </c>
      <c r="E939" t="s">
        <v>14</v>
      </c>
      <c r="F939" t="s">
        <v>116</v>
      </c>
      <c r="G939" t="s">
        <v>16</v>
      </c>
      <c r="H939">
        <v>0</v>
      </c>
      <c r="J939" s="2">
        <v>1.3</v>
      </c>
      <c r="K939" t="s">
        <v>117</v>
      </c>
      <c r="L939">
        <v>40</v>
      </c>
      <c r="N939" t="e">
        <f>MATCH(F939, AQUO_Parameter_2018_12_19!A:A,0)</f>
        <v>#N/A</v>
      </c>
      <c r="O939" t="e">
        <f>INDEX(AQUO_Parameter_2018_12_19!B:B,'bodgre-matrix'!N939)</f>
        <v>#N/A</v>
      </c>
    </row>
    <row r="940" spans="1:15" x14ac:dyDescent="0.15">
      <c r="A940" t="s">
        <v>59</v>
      </c>
      <c r="B940">
        <v>20070313</v>
      </c>
      <c r="C940" s="1">
        <v>0.35069444444444442</v>
      </c>
      <c r="D940">
        <v>3036</v>
      </c>
      <c r="E940" t="s">
        <v>14</v>
      </c>
      <c r="F940" t="s">
        <v>116</v>
      </c>
      <c r="G940" t="s">
        <v>16</v>
      </c>
      <c r="H940">
        <v>0</v>
      </c>
      <c r="J940" s="2">
        <v>1.1000000000000001</v>
      </c>
      <c r="K940" t="s">
        <v>117</v>
      </c>
      <c r="L940">
        <v>40</v>
      </c>
      <c r="N940" t="e">
        <f>MATCH(F940, AQUO_Parameter_2018_12_19!A:A,0)</f>
        <v>#N/A</v>
      </c>
      <c r="O940" t="e">
        <f>INDEX(AQUO_Parameter_2018_12_19!B:B,'bodgre-matrix'!N940)</f>
        <v>#N/A</v>
      </c>
    </row>
    <row r="941" spans="1:15" x14ac:dyDescent="0.15">
      <c r="A941" t="s">
        <v>59</v>
      </c>
      <c r="B941">
        <v>20040514</v>
      </c>
      <c r="C941" s="1">
        <v>0.39930555555555558</v>
      </c>
      <c r="D941">
        <v>2739</v>
      </c>
      <c r="E941" t="s">
        <v>14</v>
      </c>
      <c r="F941" t="s">
        <v>118</v>
      </c>
      <c r="G941" t="s">
        <v>16</v>
      </c>
      <c r="H941">
        <v>0</v>
      </c>
      <c r="J941" s="2">
        <v>24</v>
      </c>
      <c r="K941" t="s">
        <v>17</v>
      </c>
      <c r="L941">
        <v>40</v>
      </c>
      <c r="N941" t="e">
        <f>MATCH(F941, AQUO_Parameter_2018_12_19!A:A,0)</f>
        <v>#N/A</v>
      </c>
      <c r="O941" t="e">
        <f>INDEX(AQUO_Parameter_2018_12_19!B:B,'bodgre-matrix'!N941)</f>
        <v>#N/A</v>
      </c>
    </row>
    <row r="942" spans="1:15" x14ac:dyDescent="0.15">
      <c r="A942" t="s">
        <v>59</v>
      </c>
      <c r="B942">
        <v>20070313</v>
      </c>
      <c r="C942" s="1">
        <v>0.35069444444444442</v>
      </c>
      <c r="D942">
        <v>2739</v>
      </c>
      <c r="E942" t="s">
        <v>14</v>
      </c>
      <c r="F942" t="s">
        <v>118</v>
      </c>
      <c r="G942" t="s">
        <v>16</v>
      </c>
      <c r="H942">
        <v>0</v>
      </c>
      <c r="J942" s="2">
        <v>41</v>
      </c>
      <c r="K942" t="s">
        <v>17</v>
      </c>
      <c r="L942">
        <v>40</v>
      </c>
      <c r="N942" t="e">
        <f>MATCH(F942, AQUO_Parameter_2018_12_19!A:A,0)</f>
        <v>#N/A</v>
      </c>
      <c r="O942" t="e">
        <f>INDEX(AQUO_Parameter_2018_12_19!B:B,'bodgre-matrix'!N942)</f>
        <v>#N/A</v>
      </c>
    </row>
    <row r="943" spans="1:15" x14ac:dyDescent="0.15">
      <c r="A943" t="s">
        <v>59</v>
      </c>
      <c r="B943">
        <v>20040514</v>
      </c>
      <c r="C943" s="1">
        <v>0.39930555555555558</v>
      </c>
      <c r="D943">
        <v>3240</v>
      </c>
      <c r="E943" t="s">
        <v>14</v>
      </c>
      <c r="F943" t="s">
        <v>119</v>
      </c>
      <c r="G943" t="s">
        <v>16</v>
      </c>
      <c r="H943">
        <v>0</v>
      </c>
      <c r="J943" s="2">
        <v>36</v>
      </c>
      <c r="K943" t="s">
        <v>17</v>
      </c>
      <c r="L943">
        <v>40</v>
      </c>
      <c r="N943" t="e">
        <f>MATCH(F943, AQUO_Parameter_2018_12_19!A:A,0)</f>
        <v>#N/A</v>
      </c>
      <c r="O943" t="e">
        <f>INDEX(AQUO_Parameter_2018_12_19!B:B,'bodgre-matrix'!N943)</f>
        <v>#N/A</v>
      </c>
    </row>
    <row r="944" spans="1:15" x14ac:dyDescent="0.15">
      <c r="A944" t="s">
        <v>59</v>
      </c>
      <c r="B944">
        <v>20070313</v>
      </c>
      <c r="C944" s="1">
        <v>0.35069444444444442</v>
      </c>
      <c r="D944">
        <v>3240</v>
      </c>
      <c r="E944" t="s">
        <v>14</v>
      </c>
      <c r="F944" t="s">
        <v>119</v>
      </c>
      <c r="G944" t="s">
        <v>16</v>
      </c>
      <c r="H944">
        <v>0</v>
      </c>
      <c r="J944" s="2">
        <v>47</v>
      </c>
      <c r="K944" t="s">
        <v>17</v>
      </c>
      <c r="L944">
        <v>40</v>
      </c>
      <c r="N944" t="e">
        <f>MATCH(F944, AQUO_Parameter_2018_12_19!A:A,0)</f>
        <v>#N/A</v>
      </c>
      <c r="O944" t="e">
        <f>INDEX(AQUO_Parameter_2018_12_19!B:B,'bodgre-matrix'!N944)</f>
        <v>#N/A</v>
      </c>
    </row>
    <row r="945" spans="1:15" x14ac:dyDescent="0.15">
      <c r="A945" t="s">
        <v>59</v>
      </c>
      <c r="B945">
        <v>20040514</v>
      </c>
      <c r="C945" s="1">
        <v>0.39930555555555558</v>
      </c>
      <c r="D945">
        <v>3242</v>
      </c>
      <c r="E945" t="s">
        <v>14</v>
      </c>
      <c r="F945" t="s">
        <v>120</v>
      </c>
      <c r="G945" t="s">
        <v>16</v>
      </c>
      <c r="H945">
        <v>0</v>
      </c>
      <c r="J945" s="2">
        <v>46</v>
      </c>
      <c r="K945" t="s">
        <v>17</v>
      </c>
      <c r="L945">
        <v>40</v>
      </c>
      <c r="N945" t="e">
        <f>MATCH(F945, AQUO_Parameter_2018_12_19!A:A,0)</f>
        <v>#N/A</v>
      </c>
      <c r="O945" t="e">
        <f>INDEX(AQUO_Parameter_2018_12_19!B:B,'bodgre-matrix'!N945)</f>
        <v>#N/A</v>
      </c>
    </row>
    <row r="946" spans="1:15" x14ac:dyDescent="0.15">
      <c r="A946" t="s">
        <v>59</v>
      </c>
      <c r="B946">
        <v>20070313</v>
      </c>
      <c r="C946" s="1">
        <v>0.35069444444444442</v>
      </c>
      <c r="D946">
        <v>3242</v>
      </c>
      <c r="E946" t="s">
        <v>14</v>
      </c>
      <c r="F946" t="s">
        <v>120</v>
      </c>
      <c r="G946" t="s">
        <v>16</v>
      </c>
      <c r="H946">
        <v>0</v>
      </c>
      <c r="J946" s="2">
        <v>53</v>
      </c>
      <c r="K946" t="s">
        <v>17</v>
      </c>
      <c r="L946">
        <v>40</v>
      </c>
      <c r="N946" t="e">
        <f>MATCH(F946, AQUO_Parameter_2018_12_19!A:A,0)</f>
        <v>#N/A</v>
      </c>
      <c r="O946" t="e">
        <f>INDEX(AQUO_Parameter_2018_12_19!B:B,'bodgre-matrix'!N946)</f>
        <v>#N/A</v>
      </c>
    </row>
    <row r="947" spans="1:15" x14ac:dyDescent="0.15">
      <c r="A947" t="s">
        <v>59</v>
      </c>
      <c r="B947">
        <v>20040514</v>
      </c>
      <c r="C947" s="1">
        <v>0.39930555555555558</v>
      </c>
      <c r="D947">
        <v>3061</v>
      </c>
      <c r="E947" t="s">
        <v>14</v>
      </c>
      <c r="F947" t="s">
        <v>80</v>
      </c>
      <c r="G947" t="s">
        <v>16</v>
      </c>
      <c r="H947">
        <v>0</v>
      </c>
      <c r="J947" s="2">
        <v>53</v>
      </c>
      <c r="K947" t="s">
        <v>17</v>
      </c>
      <c r="L947">
        <v>40</v>
      </c>
      <c r="N947" t="e">
        <f>MATCH(F947, AQUO_Parameter_2018_12_19!A:A,0)</f>
        <v>#N/A</v>
      </c>
      <c r="O947" t="e">
        <f>INDEX(AQUO_Parameter_2018_12_19!B:B,'bodgre-matrix'!N947)</f>
        <v>#N/A</v>
      </c>
    </row>
    <row r="948" spans="1:15" x14ac:dyDescent="0.15">
      <c r="A948" t="s">
        <v>59</v>
      </c>
      <c r="B948">
        <v>20070313</v>
      </c>
      <c r="C948" s="1">
        <v>0.35069444444444442</v>
      </c>
      <c r="D948">
        <v>3061</v>
      </c>
      <c r="E948" t="s">
        <v>14</v>
      </c>
      <c r="F948" t="s">
        <v>80</v>
      </c>
      <c r="G948" t="s">
        <v>16</v>
      </c>
      <c r="H948">
        <v>0</v>
      </c>
      <c r="J948" s="2">
        <v>58</v>
      </c>
      <c r="K948" t="s">
        <v>17</v>
      </c>
      <c r="L948">
        <v>40</v>
      </c>
      <c r="N948" t="e">
        <f>MATCH(F948, AQUO_Parameter_2018_12_19!A:A,0)</f>
        <v>#N/A</v>
      </c>
      <c r="O948" t="e">
        <f>INDEX(AQUO_Parameter_2018_12_19!B:B,'bodgre-matrix'!N948)</f>
        <v>#N/A</v>
      </c>
    </row>
    <row r="949" spans="1:15" x14ac:dyDescent="0.15">
      <c r="A949" t="s">
        <v>59</v>
      </c>
      <c r="B949">
        <v>20040514</v>
      </c>
      <c r="C949" s="1">
        <v>0.39930555555555558</v>
      </c>
      <c r="D949">
        <v>3244</v>
      </c>
      <c r="E949" t="s">
        <v>14</v>
      </c>
      <c r="F949" t="s">
        <v>121</v>
      </c>
      <c r="G949" t="s">
        <v>16</v>
      </c>
      <c r="H949">
        <v>0</v>
      </c>
      <c r="J949" s="2">
        <v>59</v>
      </c>
      <c r="K949" t="s">
        <v>17</v>
      </c>
      <c r="L949">
        <v>40</v>
      </c>
      <c r="N949" t="e">
        <f>MATCH(F949, AQUO_Parameter_2018_12_19!A:A,0)</f>
        <v>#N/A</v>
      </c>
      <c r="O949" t="e">
        <f>INDEX(AQUO_Parameter_2018_12_19!B:B,'bodgre-matrix'!N949)</f>
        <v>#N/A</v>
      </c>
    </row>
    <row r="950" spans="1:15" x14ac:dyDescent="0.15">
      <c r="A950" t="s">
        <v>59</v>
      </c>
      <c r="B950">
        <v>20070313</v>
      </c>
      <c r="C950" s="1">
        <v>0.35069444444444442</v>
      </c>
      <c r="D950">
        <v>3244</v>
      </c>
      <c r="E950" t="s">
        <v>14</v>
      </c>
      <c r="F950" t="s">
        <v>121</v>
      </c>
      <c r="G950" t="s">
        <v>16</v>
      </c>
      <c r="H950">
        <v>0</v>
      </c>
      <c r="J950" s="2">
        <v>64</v>
      </c>
      <c r="K950" t="s">
        <v>17</v>
      </c>
      <c r="L950">
        <v>40</v>
      </c>
      <c r="N950" t="e">
        <f>MATCH(F950, AQUO_Parameter_2018_12_19!A:A,0)</f>
        <v>#N/A</v>
      </c>
      <c r="O950" t="e">
        <f>INDEX(AQUO_Parameter_2018_12_19!B:B,'bodgre-matrix'!N950)</f>
        <v>#N/A</v>
      </c>
    </row>
    <row r="951" spans="1:15" x14ac:dyDescent="0.15">
      <c r="A951" t="s">
        <v>59</v>
      </c>
      <c r="B951">
        <v>20040514</v>
      </c>
      <c r="C951" s="1">
        <v>0.39930555555555558</v>
      </c>
      <c r="D951">
        <v>3248</v>
      </c>
      <c r="E951" t="s">
        <v>14</v>
      </c>
      <c r="F951" t="s">
        <v>79</v>
      </c>
      <c r="G951" t="s">
        <v>16</v>
      </c>
      <c r="H951">
        <v>0</v>
      </c>
      <c r="J951" s="2">
        <v>63</v>
      </c>
      <c r="K951" t="s">
        <v>17</v>
      </c>
      <c r="L951">
        <v>40</v>
      </c>
      <c r="N951" t="e">
        <f>MATCH(F951, AQUO_Parameter_2018_12_19!A:A,0)</f>
        <v>#N/A</v>
      </c>
      <c r="O951" t="e">
        <f>INDEX(AQUO_Parameter_2018_12_19!B:B,'bodgre-matrix'!N951)</f>
        <v>#N/A</v>
      </c>
    </row>
    <row r="952" spans="1:15" x14ac:dyDescent="0.15">
      <c r="A952" t="s">
        <v>59</v>
      </c>
      <c r="B952">
        <v>20070313</v>
      </c>
      <c r="C952" s="1">
        <v>0.35069444444444442</v>
      </c>
      <c r="D952">
        <v>3248</v>
      </c>
      <c r="E952" t="s">
        <v>14</v>
      </c>
      <c r="F952" t="s">
        <v>79</v>
      </c>
      <c r="G952" t="s">
        <v>16</v>
      </c>
      <c r="H952">
        <v>0</v>
      </c>
      <c r="J952" s="2">
        <v>68</v>
      </c>
      <c r="K952" t="s">
        <v>17</v>
      </c>
      <c r="L952">
        <v>40</v>
      </c>
      <c r="N952" t="e">
        <f>MATCH(F952, AQUO_Parameter_2018_12_19!A:A,0)</f>
        <v>#N/A</v>
      </c>
      <c r="O952" t="e">
        <f>INDEX(AQUO_Parameter_2018_12_19!B:B,'bodgre-matrix'!N952)</f>
        <v>#N/A</v>
      </c>
    </row>
    <row r="953" spans="1:15" x14ac:dyDescent="0.15">
      <c r="A953" t="s">
        <v>59</v>
      </c>
      <c r="B953">
        <v>20040514</v>
      </c>
      <c r="C953" s="1">
        <v>0.39930555555555558</v>
      </c>
      <c r="D953">
        <v>2191</v>
      </c>
      <c r="E953" t="s">
        <v>14</v>
      </c>
      <c r="F953" t="s">
        <v>47</v>
      </c>
      <c r="G953" t="s">
        <v>16</v>
      </c>
      <c r="H953">
        <v>0</v>
      </c>
      <c r="J953" s="2">
        <v>6.3</v>
      </c>
      <c r="K953" t="s">
        <v>17</v>
      </c>
      <c r="L953">
        <v>40</v>
      </c>
      <c r="N953" t="e">
        <f>MATCH(F953, AQUO_Parameter_2018_12_19!A:A,0)</f>
        <v>#N/A</v>
      </c>
      <c r="O953" t="e">
        <f>INDEX(AQUO_Parameter_2018_12_19!B:B,'bodgre-matrix'!N953)</f>
        <v>#N/A</v>
      </c>
    </row>
    <row r="954" spans="1:15" x14ac:dyDescent="0.15">
      <c r="A954" t="s">
        <v>59</v>
      </c>
      <c r="B954">
        <v>20070313</v>
      </c>
      <c r="C954" s="1">
        <v>0.35069444444444442</v>
      </c>
      <c r="D954">
        <v>2191</v>
      </c>
      <c r="E954" t="s">
        <v>14</v>
      </c>
      <c r="F954" t="s">
        <v>47</v>
      </c>
      <c r="G954" t="s">
        <v>16</v>
      </c>
      <c r="H954">
        <v>0</v>
      </c>
      <c r="J954" s="2">
        <v>6</v>
      </c>
      <c r="K954" t="s">
        <v>17</v>
      </c>
      <c r="L954">
        <v>40</v>
      </c>
      <c r="N954" t="e">
        <f>MATCH(F954, AQUO_Parameter_2018_12_19!A:A,0)</f>
        <v>#N/A</v>
      </c>
      <c r="O954" t="e">
        <f>INDEX(AQUO_Parameter_2018_12_19!B:B,'bodgre-matrix'!N954)</f>
        <v>#N/A</v>
      </c>
    </row>
    <row r="955" spans="1:15" hidden="1" x14ac:dyDescent="0.15">
      <c r="A955" t="s">
        <v>57</v>
      </c>
      <c r="B955">
        <v>20040514</v>
      </c>
      <c r="C955" s="1">
        <v>0.44791666666666669</v>
      </c>
      <c r="D955">
        <v>2239</v>
      </c>
      <c r="E955" t="s">
        <v>14</v>
      </c>
      <c r="F955" t="s">
        <v>15</v>
      </c>
      <c r="G955" t="s">
        <v>16</v>
      </c>
      <c r="H955">
        <v>0</v>
      </c>
      <c r="J955" s="2">
        <v>16</v>
      </c>
      <c r="K955" t="s">
        <v>17</v>
      </c>
      <c r="L955">
        <v>40</v>
      </c>
      <c r="N955" t="e">
        <f>MATCH(F955, AQUO_Parameter_2018_12_19!A:A,0)</f>
        <v>#N/A</v>
      </c>
      <c r="O955" t="e">
        <f>INDEX(AQUO_Parameter_2018_12_19!B:B,'bodgre-matrix'!N955)</f>
        <v>#N/A</v>
      </c>
    </row>
    <row r="956" spans="1:15" hidden="1" x14ac:dyDescent="0.15">
      <c r="A956" t="s">
        <v>57</v>
      </c>
      <c r="B956">
        <v>20070312</v>
      </c>
      <c r="C956" s="1">
        <v>0.39583333333333331</v>
      </c>
      <c r="D956">
        <v>2239</v>
      </c>
      <c r="E956" t="s">
        <v>14</v>
      </c>
      <c r="F956" t="s">
        <v>15</v>
      </c>
      <c r="G956" t="s">
        <v>16</v>
      </c>
      <c r="H956">
        <v>0</v>
      </c>
      <c r="J956" s="2">
        <v>14</v>
      </c>
      <c r="K956" t="s">
        <v>17</v>
      </c>
      <c r="L956">
        <v>40</v>
      </c>
      <c r="N956" t="e">
        <f>MATCH(F956, AQUO_Parameter_2018_12_19!A:A,0)</f>
        <v>#N/A</v>
      </c>
      <c r="O956" t="e">
        <f>INDEX(AQUO_Parameter_2018_12_19!B:B,'bodgre-matrix'!N956)</f>
        <v>#N/A</v>
      </c>
    </row>
    <row r="957" spans="1:15" hidden="1" x14ac:dyDescent="0.15">
      <c r="A957" t="s">
        <v>57</v>
      </c>
      <c r="B957">
        <v>20040514</v>
      </c>
      <c r="C957" s="1">
        <v>0.44791666666666669</v>
      </c>
      <c r="D957">
        <v>2213</v>
      </c>
      <c r="E957" t="s">
        <v>14</v>
      </c>
      <c r="F957" t="s">
        <v>18</v>
      </c>
      <c r="G957" t="s">
        <v>16</v>
      </c>
      <c r="H957">
        <v>0</v>
      </c>
      <c r="J957" s="2">
        <v>0.13</v>
      </c>
      <c r="K957" t="s">
        <v>19</v>
      </c>
      <c r="L957">
        <v>40</v>
      </c>
      <c r="N957">
        <f>MATCH(F957, AQUO_Parameter_2018_12_19!A:A,0)</f>
        <v>1505</v>
      </c>
      <c r="O957" t="str">
        <f>INDEX(AQUO_Parameter_2018_12_19!B:B,'bodgre-matrix'!N957)</f>
        <v>fenantreen</v>
      </c>
    </row>
    <row r="958" spans="1:15" hidden="1" x14ac:dyDescent="0.15">
      <c r="A958" t="s">
        <v>57</v>
      </c>
      <c r="B958">
        <v>20070312</v>
      </c>
      <c r="C958" s="1">
        <v>0.39583333333333331</v>
      </c>
      <c r="D958">
        <v>2213</v>
      </c>
      <c r="E958" t="s">
        <v>14</v>
      </c>
      <c r="F958" t="s">
        <v>18</v>
      </c>
      <c r="G958" t="s">
        <v>16</v>
      </c>
      <c r="H958">
        <v>0</v>
      </c>
      <c r="J958" s="2">
        <v>0.12</v>
      </c>
      <c r="K958" t="s">
        <v>19</v>
      </c>
      <c r="L958">
        <v>40</v>
      </c>
      <c r="N958">
        <f>MATCH(F958, AQUO_Parameter_2018_12_19!A:A,0)</f>
        <v>1505</v>
      </c>
      <c r="O958" t="str">
        <f>INDEX(AQUO_Parameter_2018_12_19!B:B,'bodgre-matrix'!N958)</f>
        <v>fenantreen</v>
      </c>
    </row>
    <row r="959" spans="1:15" hidden="1" x14ac:dyDescent="0.15">
      <c r="A959" t="s">
        <v>57</v>
      </c>
      <c r="B959">
        <v>20040514</v>
      </c>
      <c r="C959" s="1">
        <v>0.44791666666666669</v>
      </c>
      <c r="D959">
        <v>2211</v>
      </c>
      <c r="E959" t="s">
        <v>14</v>
      </c>
      <c r="F959" t="s">
        <v>20</v>
      </c>
      <c r="G959" t="s">
        <v>16</v>
      </c>
      <c r="H959">
        <v>0</v>
      </c>
      <c r="J959" s="2">
        <v>3.4000000000000002E-2</v>
      </c>
      <c r="K959" t="s">
        <v>19</v>
      </c>
      <c r="L959">
        <v>40</v>
      </c>
      <c r="N959">
        <f>MATCH(F959, AQUO_Parameter_2018_12_19!A:A,0)</f>
        <v>750</v>
      </c>
      <c r="O959" t="str">
        <f>INDEX(AQUO_Parameter_2018_12_19!B:B,'bodgre-matrix'!N959)</f>
        <v>antraceen</v>
      </c>
    </row>
    <row r="960" spans="1:15" hidden="1" x14ac:dyDescent="0.15">
      <c r="A960" t="s">
        <v>57</v>
      </c>
      <c r="B960">
        <v>20070312</v>
      </c>
      <c r="C960" s="1">
        <v>0.39583333333333331</v>
      </c>
      <c r="D960">
        <v>2211</v>
      </c>
      <c r="E960" t="s">
        <v>14</v>
      </c>
      <c r="F960" t="s">
        <v>20</v>
      </c>
      <c r="G960" t="s">
        <v>16</v>
      </c>
      <c r="H960">
        <v>0</v>
      </c>
      <c r="J960" s="2">
        <v>3.4000000000000002E-2</v>
      </c>
      <c r="K960" t="s">
        <v>19</v>
      </c>
      <c r="L960">
        <v>40</v>
      </c>
      <c r="N960">
        <f>MATCH(F960, AQUO_Parameter_2018_12_19!A:A,0)</f>
        <v>750</v>
      </c>
      <c r="O960" t="str">
        <f>INDEX(AQUO_Parameter_2018_12_19!B:B,'bodgre-matrix'!N960)</f>
        <v>antraceen</v>
      </c>
    </row>
    <row r="961" spans="1:15" hidden="1" x14ac:dyDescent="0.15">
      <c r="A961" t="s">
        <v>57</v>
      </c>
      <c r="B961">
        <v>20040514</v>
      </c>
      <c r="C961" s="1">
        <v>0.44791666666666669</v>
      </c>
      <c r="D961">
        <v>2212</v>
      </c>
      <c r="E961" t="s">
        <v>14</v>
      </c>
      <c r="F961" t="s">
        <v>21</v>
      </c>
      <c r="G961" t="s">
        <v>16</v>
      </c>
      <c r="H961">
        <v>0</v>
      </c>
      <c r="J961" s="2">
        <v>0.2</v>
      </c>
      <c r="K961" t="s">
        <v>19</v>
      </c>
      <c r="L961">
        <v>40</v>
      </c>
      <c r="N961">
        <f>MATCH(F961, AQUO_Parameter_2018_12_19!A:A,0)</f>
        <v>1508</v>
      </c>
      <c r="O961" t="str">
        <f>INDEX(AQUO_Parameter_2018_12_19!B:B,'bodgre-matrix'!N961)</f>
        <v>fluorantheen</v>
      </c>
    </row>
    <row r="962" spans="1:15" hidden="1" x14ac:dyDescent="0.15">
      <c r="A962" t="s">
        <v>57</v>
      </c>
      <c r="B962">
        <v>20070312</v>
      </c>
      <c r="C962" s="1">
        <v>0.39583333333333331</v>
      </c>
      <c r="D962">
        <v>2212</v>
      </c>
      <c r="E962" t="s">
        <v>14</v>
      </c>
      <c r="F962" t="s">
        <v>21</v>
      </c>
      <c r="G962" t="s">
        <v>16</v>
      </c>
      <c r="H962">
        <v>0</v>
      </c>
      <c r="J962" s="2">
        <v>0.2</v>
      </c>
      <c r="K962" t="s">
        <v>19</v>
      </c>
      <c r="L962">
        <v>40</v>
      </c>
      <c r="N962">
        <f>MATCH(F962, AQUO_Parameter_2018_12_19!A:A,0)</f>
        <v>1508</v>
      </c>
      <c r="O962" t="str">
        <f>INDEX(AQUO_Parameter_2018_12_19!B:B,'bodgre-matrix'!N962)</f>
        <v>fluorantheen</v>
      </c>
    </row>
    <row r="963" spans="1:15" hidden="1" x14ac:dyDescent="0.15">
      <c r="A963" t="s">
        <v>57</v>
      </c>
      <c r="B963">
        <v>20040514</v>
      </c>
      <c r="C963" s="1">
        <v>0.44791666666666669</v>
      </c>
      <c r="D963">
        <v>2224</v>
      </c>
      <c r="E963" t="s">
        <v>14</v>
      </c>
      <c r="F963" t="s">
        <v>22</v>
      </c>
      <c r="G963" t="s">
        <v>16</v>
      </c>
      <c r="H963">
        <v>0</v>
      </c>
      <c r="J963" s="2">
        <v>0.14000000000000001</v>
      </c>
      <c r="K963" t="s">
        <v>19</v>
      </c>
      <c r="L963">
        <v>40</v>
      </c>
      <c r="N963">
        <f>MATCH(F963, AQUO_Parameter_2018_12_19!A:A,0)</f>
        <v>2372</v>
      </c>
      <c r="O963" t="str">
        <f>INDEX(AQUO_Parameter_2018_12_19!B:B,'bodgre-matrix'!N963)</f>
        <v>pyreen</v>
      </c>
    </row>
    <row r="964" spans="1:15" hidden="1" x14ac:dyDescent="0.15">
      <c r="A964" t="s">
        <v>57</v>
      </c>
      <c r="B964">
        <v>20070312</v>
      </c>
      <c r="C964" s="1">
        <v>0.39583333333333331</v>
      </c>
      <c r="D964">
        <v>2224</v>
      </c>
      <c r="E964" t="s">
        <v>14</v>
      </c>
      <c r="F964" t="s">
        <v>22</v>
      </c>
      <c r="G964" t="s">
        <v>16</v>
      </c>
      <c r="H964">
        <v>0</v>
      </c>
      <c r="J964" s="2">
        <v>0.14000000000000001</v>
      </c>
      <c r="K964" t="s">
        <v>19</v>
      </c>
      <c r="L964">
        <v>40</v>
      </c>
      <c r="N964">
        <f>MATCH(F964, AQUO_Parameter_2018_12_19!A:A,0)</f>
        <v>2372</v>
      </c>
      <c r="O964" t="str">
        <f>INDEX(AQUO_Parameter_2018_12_19!B:B,'bodgre-matrix'!N964)</f>
        <v>pyreen</v>
      </c>
    </row>
    <row r="965" spans="1:15" hidden="1" x14ac:dyDescent="0.15">
      <c r="A965" t="s">
        <v>57</v>
      </c>
      <c r="B965">
        <v>20040514</v>
      </c>
      <c r="C965" s="1">
        <v>0.44791666666666669</v>
      </c>
      <c r="D965">
        <v>2214</v>
      </c>
      <c r="E965" t="s">
        <v>14</v>
      </c>
      <c r="F965" t="s">
        <v>23</v>
      </c>
      <c r="G965" t="s">
        <v>16</v>
      </c>
      <c r="H965">
        <v>0</v>
      </c>
      <c r="J965" s="2">
        <v>8.5000000000000006E-2</v>
      </c>
      <c r="K965" t="s">
        <v>19</v>
      </c>
      <c r="L965">
        <v>40</v>
      </c>
      <c r="N965">
        <f>MATCH(F965, AQUO_Parameter_2018_12_19!A:A,0)</f>
        <v>828</v>
      </c>
      <c r="O965" t="str">
        <f>INDEX(AQUO_Parameter_2018_12_19!B:B,'bodgre-matrix'!N965)</f>
        <v>benzo(a)antraceen</v>
      </c>
    </row>
    <row r="966" spans="1:15" hidden="1" x14ac:dyDescent="0.15">
      <c r="A966" t="s">
        <v>57</v>
      </c>
      <c r="B966">
        <v>20070312</v>
      </c>
      <c r="C966" s="1">
        <v>0.39583333333333331</v>
      </c>
      <c r="D966">
        <v>2214</v>
      </c>
      <c r="E966" t="s">
        <v>14</v>
      </c>
      <c r="F966" t="s">
        <v>23</v>
      </c>
      <c r="G966" t="s">
        <v>16</v>
      </c>
      <c r="H966">
        <v>0</v>
      </c>
      <c r="J966" s="2">
        <v>8.7999999999999995E-2</v>
      </c>
      <c r="K966" t="s">
        <v>19</v>
      </c>
      <c r="L966">
        <v>40</v>
      </c>
      <c r="N966">
        <f>MATCH(F966, AQUO_Parameter_2018_12_19!A:A,0)</f>
        <v>828</v>
      </c>
      <c r="O966" t="str">
        <f>INDEX(AQUO_Parameter_2018_12_19!B:B,'bodgre-matrix'!N966)</f>
        <v>benzo(a)antraceen</v>
      </c>
    </row>
    <row r="967" spans="1:15" hidden="1" x14ac:dyDescent="0.15">
      <c r="A967" t="s">
        <v>57</v>
      </c>
      <c r="B967">
        <v>20040514</v>
      </c>
      <c r="C967" s="1">
        <v>0.44791666666666669</v>
      </c>
      <c r="D967">
        <v>2220</v>
      </c>
      <c r="E967" t="s">
        <v>14</v>
      </c>
      <c r="F967" t="s">
        <v>24</v>
      </c>
      <c r="G967" t="s">
        <v>16</v>
      </c>
      <c r="H967">
        <v>0</v>
      </c>
      <c r="J967" s="2">
        <v>9.5000000000000001E-2</v>
      </c>
      <c r="K967" t="s">
        <v>19</v>
      </c>
      <c r="L967">
        <v>40</v>
      </c>
      <c r="N967">
        <f>MATCH(F967, AQUO_Parameter_2018_12_19!A:A,0)</f>
        <v>1087</v>
      </c>
      <c r="O967" t="str">
        <f>INDEX(AQUO_Parameter_2018_12_19!B:B,'bodgre-matrix'!N967)</f>
        <v>chryseen</v>
      </c>
    </row>
    <row r="968" spans="1:15" hidden="1" x14ac:dyDescent="0.15">
      <c r="A968" t="s">
        <v>57</v>
      </c>
      <c r="B968">
        <v>20070312</v>
      </c>
      <c r="C968" s="1">
        <v>0.39583333333333331</v>
      </c>
      <c r="D968">
        <v>2220</v>
      </c>
      <c r="E968" t="s">
        <v>14</v>
      </c>
      <c r="F968" t="s">
        <v>24</v>
      </c>
      <c r="G968" t="s">
        <v>16</v>
      </c>
      <c r="H968">
        <v>0</v>
      </c>
      <c r="J968" s="2">
        <v>0.09</v>
      </c>
      <c r="K968" t="s">
        <v>19</v>
      </c>
      <c r="L968">
        <v>40</v>
      </c>
      <c r="N968">
        <f>MATCH(F968, AQUO_Parameter_2018_12_19!A:A,0)</f>
        <v>1087</v>
      </c>
      <c r="O968" t="str">
        <f>INDEX(AQUO_Parameter_2018_12_19!B:B,'bodgre-matrix'!N968)</f>
        <v>chryseen</v>
      </c>
    </row>
    <row r="969" spans="1:15" hidden="1" x14ac:dyDescent="0.15">
      <c r="A969" t="s">
        <v>57</v>
      </c>
      <c r="B969">
        <v>20040514</v>
      </c>
      <c r="C969" s="1">
        <v>0.44791666666666669</v>
      </c>
      <c r="D969">
        <v>2217</v>
      </c>
      <c r="E969" t="s">
        <v>14</v>
      </c>
      <c r="F969" t="s">
        <v>25</v>
      </c>
      <c r="G969" t="s">
        <v>16</v>
      </c>
      <c r="H969">
        <v>0</v>
      </c>
      <c r="J969" s="2">
        <v>0.11</v>
      </c>
      <c r="K969" t="s">
        <v>19</v>
      </c>
      <c r="L969">
        <v>40</v>
      </c>
      <c r="N969">
        <f>MATCH(F969, AQUO_Parameter_2018_12_19!A:A,0)</f>
        <v>836</v>
      </c>
      <c r="O969" t="str">
        <f>INDEX(AQUO_Parameter_2018_12_19!B:B,'bodgre-matrix'!N969)</f>
        <v>benzo(e)pyreen</v>
      </c>
    </row>
    <row r="970" spans="1:15" hidden="1" x14ac:dyDescent="0.15">
      <c r="A970" t="s">
        <v>57</v>
      </c>
      <c r="B970">
        <v>20070312</v>
      </c>
      <c r="C970" s="1">
        <v>0.39583333333333331</v>
      </c>
      <c r="D970">
        <v>2217</v>
      </c>
      <c r="E970" t="s">
        <v>14</v>
      </c>
      <c r="F970" t="s">
        <v>25</v>
      </c>
      <c r="G970" t="s">
        <v>16</v>
      </c>
      <c r="H970">
        <v>0</v>
      </c>
      <c r="J970" s="2">
        <v>0.11</v>
      </c>
      <c r="K970" t="s">
        <v>19</v>
      </c>
      <c r="L970">
        <v>40</v>
      </c>
      <c r="N970">
        <f>MATCH(F970, AQUO_Parameter_2018_12_19!A:A,0)</f>
        <v>836</v>
      </c>
      <c r="O970" t="str">
        <f>INDEX(AQUO_Parameter_2018_12_19!B:B,'bodgre-matrix'!N970)</f>
        <v>benzo(e)pyreen</v>
      </c>
    </row>
    <row r="971" spans="1:15" hidden="1" x14ac:dyDescent="0.15">
      <c r="A971" t="s">
        <v>57</v>
      </c>
      <c r="B971">
        <v>20040514</v>
      </c>
      <c r="C971" s="1">
        <v>0.44791666666666669</v>
      </c>
      <c r="D971">
        <v>2216</v>
      </c>
      <c r="E971" t="s">
        <v>14</v>
      </c>
      <c r="F971" t="s">
        <v>26</v>
      </c>
      <c r="G971" t="s">
        <v>16</v>
      </c>
      <c r="H971">
        <v>0</v>
      </c>
      <c r="J971" s="2">
        <v>0.17</v>
      </c>
      <c r="K971" t="s">
        <v>19</v>
      </c>
      <c r="L971">
        <v>40</v>
      </c>
      <c r="N971">
        <f>MATCH(F971, AQUO_Parameter_2018_12_19!A:A,0)</f>
        <v>831</v>
      </c>
      <c r="O971" t="str">
        <f>INDEX(AQUO_Parameter_2018_12_19!B:B,'bodgre-matrix'!N971)</f>
        <v>benzo(b)fluorantheen</v>
      </c>
    </row>
    <row r="972" spans="1:15" hidden="1" x14ac:dyDescent="0.15">
      <c r="A972" t="s">
        <v>57</v>
      </c>
      <c r="B972">
        <v>20070312</v>
      </c>
      <c r="C972" s="1">
        <v>0.39583333333333331</v>
      </c>
      <c r="D972">
        <v>2216</v>
      </c>
      <c r="E972" t="s">
        <v>14</v>
      </c>
      <c r="F972" t="s">
        <v>26</v>
      </c>
      <c r="G972" t="s">
        <v>16</v>
      </c>
      <c r="H972">
        <v>0</v>
      </c>
      <c r="J972" s="2">
        <v>0.16</v>
      </c>
      <c r="K972" t="s">
        <v>19</v>
      </c>
      <c r="L972">
        <v>40</v>
      </c>
      <c r="N972">
        <f>MATCH(F972, AQUO_Parameter_2018_12_19!A:A,0)</f>
        <v>831</v>
      </c>
      <c r="O972" t="str">
        <f>INDEX(AQUO_Parameter_2018_12_19!B:B,'bodgre-matrix'!N972)</f>
        <v>benzo(b)fluorantheen</v>
      </c>
    </row>
    <row r="973" spans="1:15" hidden="1" x14ac:dyDescent="0.15">
      <c r="A973" t="s">
        <v>57</v>
      </c>
      <c r="B973">
        <v>20040514</v>
      </c>
      <c r="C973" s="1">
        <v>0.44791666666666669</v>
      </c>
      <c r="D973">
        <v>2219</v>
      </c>
      <c r="E973" t="s">
        <v>14</v>
      </c>
      <c r="F973" t="s">
        <v>27</v>
      </c>
      <c r="G973" t="s">
        <v>16</v>
      </c>
      <c r="H973">
        <v>0</v>
      </c>
      <c r="J973" s="2">
        <v>7.2999999999999995E-2</v>
      </c>
      <c r="K973" t="s">
        <v>19</v>
      </c>
      <c r="L973">
        <v>40</v>
      </c>
      <c r="N973">
        <f>MATCH(F973, AQUO_Parameter_2018_12_19!A:A,0)</f>
        <v>851</v>
      </c>
      <c r="O973" t="str">
        <f>INDEX(AQUO_Parameter_2018_12_19!B:B,'bodgre-matrix'!N973)</f>
        <v>benzo(k)fluorantheen</v>
      </c>
    </row>
    <row r="974" spans="1:15" hidden="1" x14ac:dyDescent="0.15">
      <c r="A974" t="s">
        <v>57</v>
      </c>
      <c r="B974">
        <v>20070312</v>
      </c>
      <c r="C974" s="1">
        <v>0.39583333333333331</v>
      </c>
      <c r="D974">
        <v>2219</v>
      </c>
      <c r="E974" t="s">
        <v>14</v>
      </c>
      <c r="F974" t="s">
        <v>27</v>
      </c>
      <c r="G974" t="s">
        <v>16</v>
      </c>
      <c r="H974">
        <v>0</v>
      </c>
      <c r="J974" s="2">
        <v>7.0999999999999994E-2</v>
      </c>
      <c r="K974" t="s">
        <v>19</v>
      </c>
      <c r="L974">
        <v>40</v>
      </c>
      <c r="N974">
        <f>MATCH(F974, AQUO_Parameter_2018_12_19!A:A,0)</f>
        <v>851</v>
      </c>
      <c r="O974" t="str">
        <f>INDEX(AQUO_Parameter_2018_12_19!B:B,'bodgre-matrix'!N974)</f>
        <v>benzo(k)fluorantheen</v>
      </c>
    </row>
    <row r="975" spans="1:15" hidden="1" x14ac:dyDescent="0.15">
      <c r="A975" t="s">
        <v>57</v>
      </c>
      <c r="B975">
        <v>20040514</v>
      </c>
      <c r="C975" s="1">
        <v>0.44791666666666669</v>
      </c>
      <c r="D975">
        <v>2215</v>
      </c>
      <c r="E975" t="s">
        <v>14</v>
      </c>
      <c r="F975" t="s">
        <v>28</v>
      </c>
      <c r="G975" t="s">
        <v>16</v>
      </c>
      <c r="H975">
        <v>0</v>
      </c>
      <c r="J975" s="2">
        <v>0.1</v>
      </c>
      <c r="K975" t="s">
        <v>19</v>
      </c>
      <c r="L975">
        <v>40</v>
      </c>
      <c r="N975">
        <f>MATCH(F975, AQUO_Parameter_2018_12_19!A:A,0)</f>
        <v>830</v>
      </c>
      <c r="O975" t="str">
        <f>INDEX(AQUO_Parameter_2018_12_19!B:B,'bodgre-matrix'!N975)</f>
        <v>benzo(a)pyreen</v>
      </c>
    </row>
    <row r="976" spans="1:15" hidden="1" x14ac:dyDescent="0.15">
      <c r="A976" t="s">
        <v>57</v>
      </c>
      <c r="B976">
        <v>20070312</v>
      </c>
      <c r="C976" s="1">
        <v>0.39583333333333331</v>
      </c>
      <c r="D976">
        <v>2215</v>
      </c>
      <c r="E976" t="s">
        <v>14</v>
      </c>
      <c r="F976" t="s">
        <v>28</v>
      </c>
      <c r="G976" t="s">
        <v>16</v>
      </c>
      <c r="H976">
        <v>0</v>
      </c>
      <c r="J976" s="2">
        <v>9.6000000000000002E-2</v>
      </c>
      <c r="K976" t="s">
        <v>19</v>
      </c>
      <c r="L976">
        <v>40</v>
      </c>
      <c r="N976">
        <f>MATCH(F976, AQUO_Parameter_2018_12_19!A:A,0)</f>
        <v>830</v>
      </c>
      <c r="O976" t="str">
        <f>INDEX(AQUO_Parameter_2018_12_19!B:B,'bodgre-matrix'!N976)</f>
        <v>benzo(a)pyreen</v>
      </c>
    </row>
    <row r="977" spans="1:15" hidden="1" x14ac:dyDescent="0.15">
      <c r="A977" t="s">
        <v>57</v>
      </c>
      <c r="B977">
        <v>20040514</v>
      </c>
      <c r="C977" s="1">
        <v>0.44791666666666669</v>
      </c>
      <c r="D977">
        <v>2218</v>
      </c>
      <c r="E977" t="s">
        <v>14</v>
      </c>
      <c r="F977" t="s">
        <v>29</v>
      </c>
      <c r="G977" t="s">
        <v>16</v>
      </c>
      <c r="H977">
        <v>0</v>
      </c>
      <c r="J977" s="2">
        <v>0.11</v>
      </c>
      <c r="K977" t="s">
        <v>19</v>
      </c>
      <c r="L977">
        <v>40</v>
      </c>
      <c r="N977">
        <f>MATCH(F977, AQUO_Parameter_2018_12_19!A:A,0)</f>
        <v>841</v>
      </c>
      <c r="O977" t="str">
        <f>INDEX(AQUO_Parameter_2018_12_19!B:B,'bodgre-matrix'!N977)</f>
        <v>benzo(ghi)peryleen</v>
      </c>
    </row>
    <row r="978" spans="1:15" hidden="1" x14ac:dyDescent="0.15">
      <c r="A978" t="s">
        <v>57</v>
      </c>
      <c r="B978">
        <v>20070312</v>
      </c>
      <c r="C978" s="1">
        <v>0.39583333333333331</v>
      </c>
      <c r="D978">
        <v>2218</v>
      </c>
      <c r="E978" t="s">
        <v>14</v>
      </c>
      <c r="F978" t="s">
        <v>29</v>
      </c>
      <c r="G978" t="s">
        <v>16</v>
      </c>
      <c r="H978">
        <v>0</v>
      </c>
      <c r="J978" s="2">
        <v>0.11</v>
      </c>
      <c r="K978" t="s">
        <v>19</v>
      </c>
      <c r="L978">
        <v>40</v>
      </c>
      <c r="N978">
        <f>MATCH(F978, AQUO_Parameter_2018_12_19!A:A,0)</f>
        <v>841</v>
      </c>
      <c r="O978" t="str">
        <f>INDEX(AQUO_Parameter_2018_12_19!B:B,'bodgre-matrix'!N978)</f>
        <v>benzo(ghi)peryleen</v>
      </c>
    </row>
    <row r="979" spans="1:15" hidden="1" x14ac:dyDescent="0.15">
      <c r="A979" t="s">
        <v>57</v>
      </c>
      <c r="B979">
        <v>20040514</v>
      </c>
      <c r="C979" s="1">
        <v>0.44791666666666669</v>
      </c>
      <c r="D979">
        <v>2221</v>
      </c>
      <c r="E979" t="s">
        <v>14</v>
      </c>
      <c r="F979" t="s">
        <v>30</v>
      </c>
      <c r="G979" t="s">
        <v>16</v>
      </c>
      <c r="H979">
        <v>0</v>
      </c>
      <c r="J979" s="2">
        <v>2.1999999999999999E-2</v>
      </c>
      <c r="K979" t="s">
        <v>19</v>
      </c>
      <c r="L979">
        <v>40</v>
      </c>
      <c r="N979">
        <f>MATCH(F979, AQUO_Parameter_2018_12_19!A:A,0)</f>
        <v>1164</v>
      </c>
      <c r="O979" t="str">
        <f>INDEX(AQUO_Parameter_2018_12_19!B:B,'bodgre-matrix'!N979)</f>
        <v>dibenzo(a,h)antraceen</v>
      </c>
    </row>
    <row r="980" spans="1:15" hidden="1" x14ac:dyDescent="0.15">
      <c r="A980" t="s">
        <v>57</v>
      </c>
      <c r="B980">
        <v>20070312</v>
      </c>
      <c r="C980" s="1">
        <v>0.39583333333333331</v>
      </c>
      <c r="D980">
        <v>2221</v>
      </c>
      <c r="E980" t="s">
        <v>14</v>
      </c>
      <c r="F980" t="s">
        <v>30</v>
      </c>
      <c r="G980" t="s">
        <v>16</v>
      </c>
      <c r="H980">
        <v>0</v>
      </c>
      <c r="J980" s="2">
        <v>2.3E-2</v>
      </c>
      <c r="K980" t="s">
        <v>19</v>
      </c>
      <c r="L980">
        <v>40</v>
      </c>
      <c r="N980">
        <f>MATCH(F980, AQUO_Parameter_2018_12_19!A:A,0)</f>
        <v>1164</v>
      </c>
      <c r="O980" t="str">
        <f>INDEX(AQUO_Parameter_2018_12_19!B:B,'bodgre-matrix'!N980)</f>
        <v>dibenzo(a,h)antraceen</v>
      </c>
    </row>
    <row r="981" spans="1:15" hidden="1" x14ac:dyDescent="0.15">
      <c r="A981" t="s">
        <v>57</v>
      </c>
      <c r="B981">
        <v>20040514</v>
      </c>
      <c r="C981" s="1">
        <v>0.44791666666666669</v>
      </c>
      <c r="D981">
        <v>2223</v>
      </c>
      <c r="E981" t="s">
        <v>14</v>
      </c>
      <c r="F981" t="s">
        <v>31</v>
      </c>
      <c r="G981" t="s">
        <v>16</v>
      </c>
      <c r="H981">
        <v>0</v>
      </c>
      <c r="J981" s="2">
        <v>0.13</v>
      </c>
      <c r="K981" t="s">
        <v>19</v>
      </c>
      <c r="L981">
        <v>40</v>
      </c>
      <c r="N981">
        <f>MATCH(F981, AQUO_Parameter_2018_12_19!A:A,0)</f>
        <v>1690</v>
      </c>
      <c r="O981" t="str">
        <f>INDEX(AQUO_Parameter_2018_12_19!B:B,'bodgre-matrix'!N981)</f>
        <v>indeno(1,2,3-cd)pyreen</v>
      </c>
    </row>
    <row r="982" spans="1:15" hidden="1" x14ac:dyDescent="0.15">
      <c r="A982" t="s">
        <v>57</v>
      </c>
      <c r="B982">
        <v>20070312</v>
      </c>
      <c r="C982" s="1">
        <v>0.39583333333333331</v>
      </c>
      <c r="D982">
        <v>2223</v>
      </c>
      <c r="E982" t="s">
        <v>14</v>
      </c>
      <c r="F982" t="s">
        <v>31</v>
      </c>
      <c r="G982" t="s">
        <v>16</v>
      </c>
      <c r="H982">
        <v>0</v>
      </c>
      <c r="J982" s="2">
        <v>0.13</v>
      </c>
      <c r="K982" t="s">
        <v>19</v>
      </c>
      <c r="L982">
        <v>40</v>
      </c>
      <c r="N982">
        <f>MATCH(F982, AQUO_Parameter_2018_12_19!A:A,0)</f>
        <v>1690</v>
      </c>
      <c r="O982" t="str">
        <f>INDEX(AQUO_Parameter_2018_12_19!B:B,'bodgre-matrix'!N982)</f>
        <v>indeno(1,2,3-cd)pyreen</v>
      </c>
    </row>
    <row r="983" spans="1:15" hidden="1" x14ac:dyDescent="0.15">
      <c r="A983" t="s">
        <v>57</v>
      </c>
      <c r="B983">
        <v>20040514</v>
      </c>
      <c r="C983" s="1">
        <v>0.44791666666666669</v>
      </c>
      <c r="D983">
        <v>2222</v>
      </c>
      <c r="E983" t="s">
        <v>14</v>
      </c>
      <c r="F983" t="s">
        <v>32</v>
      </c>
      <c r="G983" t="s">
        <v>16</v>
      </c>
      <c r="H983">
        <v>0</v>
      </c>
      <c r="J983" s="2">
        <v>0.6</v>
      </c>
      <c r="K983" t="s">
        <v>33</v>
      </c>
      <c r="L983">
        <v>40</v>
      </c>
      <c r="N983">
        <f>MATCH(F983, AQUO_Parameter_2018_12_19!A:A,0)</f>
        <v>1572</v>
      </c>
      <c r="O983" t="str">
        <f>INDEX(AQUO_Parameter_2018_12_19!B:B,'bodgre-matrix'!N983)</f>
        <v>hexachloorbenzeen</v>
      </c>
    </row>
    <row r="984" spans="1:15" hidden="1" x14ac:dyDescent="0.15">
      <c r="A984" t="s">
        <v>57</v>
      </c>
      <c r="B984">
        <v>20040514</v>
      </c>
      <c r="C984" s="1">
        <v>0.44791666666666669</v>
      </c>
      <c r="D984">
        <v>2235</v>
      </c>
      <c r="E984" t="s">
        <v>14</v>
      </c>
      <c r="F984" t="s">
        <v>35</v>
      </c>
      <c r="G984" t="s">
        <v>16</v>
      </c>
      <c r="H984">
        <v>0</v>
      </c>
      <c r="J984" s="2">
        <v>0.7</v>
      </c>
      <c r="K984" t="s">
        <v>33</v>
      </c>
      <c r="L984">
        <v>40</v>
      </c>
      <c r="N984">
        <f>MATCH(F984, AQUO_Parameter_2018_12_19!A:A,0)</f>
        <v>2247</v>
      </c>
      <c r="O984" t="str">
        <f>INDEX(AQUO_Parameter_2018_12_19!B:B,'bodgre-matrix'!N984)</f>
        <v>2,4',5-trichloorbifenyl</v>
      </c>
    </row>
    <row r="985" spans="1:15" hidden="1" x14ac:dyDescent="0.15">
      <c r="A985" t="s">
        <v>57</v>
      </c>
      <c r="B985">
        <v>20040514</v>
      </c>
      <c r="C985" s="1">
        <v>0.44791666666666669</v>
      </c>
      <c r="D985">
        <v>2234</v>
      </c>
      <c r="E985" t="s">
        <v>14</v>
      </c>
      <c r="F985" t="s">
        <v>36</v>
      </c>
      <c r="G985" t="s">
        <v>16</v>
      </c>
      <c r="H985">
        <v>0</v>
      </c>
      <c r="J985" s="2">
        <v>1.5</v>
      </c>
      <c r="K985" t="s">
        <v>33</v>
      </c>
      <c r="L985">
        <v>40</v>
      </c>
      <c r="N985">
        <f>MATCH(F985, AQUO_Parameter_2018_12_19!A:A,0)</f>
        <v>2244</v>
      </c>
      <c r="O985" t="str">
        <f>INDEX(AQUO_Parameter_2018_12_19!B:B,'bodgre-matrix'!N985)</f>
        <v>2,4,4'-trichloorbifenyl</v>
      </c>
    </row>
    <row r="986" spans="1:15" hidden="1" x14ac:dyDescent="0.15">
      <c r="A986" t="s">
        <v>57</v>
      </c>
      <c r="B986">
        <v>20040514</v>
      </c>
      <c r="C986" s="1">
        <v>0.44791666666666669</v>
      </c>
      <c r="D986">
        <v>2237</v>
      </c>
      <c r="E986" t="s">
        <v>14</v>
      </c>
      <c r="F986" t="s">
        <v>37</v>
      </c>
      <c r="G986" t="s">
        <v>16</v>
      </c>
      <c r="H986">
        <v>0</v>
      </c>
      <c r="J986" s="2">
        <v>0.9</v>
      </c>
      <c r="K986" t="s">
        <v>33</v>
      </c>
      <c r="L986">
        <v>40</v>
      </c>
      <c r="N986">
        <f>MATCH(F986, AQUO_Parameter_2018_12_19!A:A,0)</f>
        <v>2252</v>
      </c>
      <c r="O986" t="str">
        <f>INDEX(AQUO_Parameter_2018_12_19!B:B,'bodgre-matrix'!N986)</f>
        <v>2,2',5,5'-tetrachloorbifenyl</v>
      </c>
    </row>
    <row r="987" spans="1:15" hidden="1" x14ac:dyDescent="0.15">
      <c r="A987" t="s">
        <v>57</v>
      </c>
      <c r="B987">
        <v>20040514</v>
      </c>
      <c r="C987" s="1">
        <v>0.44791666666666669</v>
      </c>
      <c r="D987">
        <v>2236</v>
      </c>
      <c r="E987" t="s">
        <v>14</v>
      </c>
      <c r="F987" t="s">
        <v>38</v>
      </c>
      <c r="G987" t="s">
        <v>16</v>
      </c>
      <c r="H987">
        <v>0</v>
      </c>
      <c r="I987" t="s">
        <v>58</v>
      </c>
      <c r="J987" s="2">
        <v>0.1</v>
      </c>
      <c r="K987" t="s">
        <v>33</v>
      </c>
      <c r="L987">
        <v>40</v>
      </c>
      <c r="N987">
        <f>MATCH(F987, AQUO_Parameter_2018_12_19!A:A,0)</f>
        <v>2248</v>
      </c>
      <c r="O987" t="str">
        <f>INDEX(AQUO_Parameter_2018_12_19!B:B,'bodgre-matrix'!N987)</f>
        <v>2,2',3,5'-tetrachloorbifenyl</v>
      </c>
    </row>
    <row r="988" spans="1:15" hidden="1" x14ac:dyDescent="0.15">
      <c r="A988" t="s">
        <v>57</v>
      </c>
      <c r="B988">
        <v>20040514</v>
      </c>
      <c r="C988" s="1">
        <v>0.44791666666666669</v>
      </c>
      <c r="D988">
        <v>2225</v>
      </c>
      <c r="E988" t="s">
        <v>14</v>
      </c>
      <c r="F988" t="s">
        <v>39</v>
      </c>
      <c r="G988" t="s">
        <v>16</v>
      </c>
      <c r="H988">
        <v>0</v>
      </c>
      <c r="J988" s="2">
        <v>1.6</v>
      </c>
      <c r="K988" t="s">
        <v>33</v>
      </c>
      <c r="L988">
        <v>40</v>
      </c>
      <c r="N988">
        <f>MATCH(F988, AQUO_Parameter_2018_12_19!A:A,0)</f>
        <v>2187</v>
      </c>
      <c r="O988" t="str">
        <f>INDEX(AQUO_Parameter_2018_12_19!B:B,'bodgre-matrix'!N988)</f>
        <v>2,2',4,5,5'-pentachloorbifenyl</v>
      </c>
    </row>
    <row r="989" spans="1:15" hidden="1" x14ac:dyDescent="0.15">
      <c r="A989" t="s">
        <v>57</v>
      </c>
      <c r="B989">
        <v>20040514</v>
      </c>
      <c r="C989" s="1">
        <v>0.44791666666666669</v>
      </c>
      <c r="D989">
        <v>2227</v>
      </c>
      <c r="E989" t="s">
        <v>14</v>
      </c>
      <c r="F989" t="s">
        <v>40</v>
      </c>
      <c r="G989" t="s">
        <v>16</v>
      </c>
      <c r="H989">
        <v>0</v>
      </c>
      <c r="J989" s="2">
        <v>1.7</v>
      </c>
      <c r="K989" t="s">
        <v>33</v>
      </c>
      <c r="L989">
        <v>40</v>
      </c>
      <c r="N989">
        <f>MATCH(F989, AQUO_Parameter_2018_12_19!A:A,0)</f>
        <v>2193</v>
      </c>
      <c r="O989" t="str">
        <f>INDEX(AQUO_Parameter_2018_12_19!B:B,'bodgre-matrix'!N989)</f>
        <v>2,3',4,4',5-pentachloorbifenyl</v>
      </c>
    </row>
    <row r="990" spans="1:15" hidden="1" x14ac:dyDescent="0.15">
      <c r="A990" t="s">
        <v>57</v>
      </c>
      <c r="B990">
        <v>20040514</v>
      </c>
      <c r="C990" s="1">
        <v>0.44791666666666669</v>
      </c>
      <c r="D990">
        <v>2229</v>
      </c>
      <c r="E990" t="s">
        <v>14</v>
      </c>
      <c r="F990" t="s">
        <v>41</v>
      </c>
      <c r="G990" t="s">
        <v>16</v>
      </c>
      <c r="H990">
        <v>0</v>
      </c>
      <c r="J990" s="2">
        <v>3.6</v>
      </c>
      <c r="K990" t="s">
        <v>33</v>
      </c>
      <c r="L990">
        <v>40</v>
      </c>
      <c r="N990">
        <f>MATCH(F990, AQUO_Parameter_2018_12_19!A:A,0)</f>
        <v>2206</v>
      </c>
      <c r="O990" t="str">
        <f>INDEX(AQUO_Parameter_2018_12_19!B:B,'bodgre-matrix'!N990)</f>
        <v>2,2',4,4',5,5'-hexachloorbifenyl</v>
      </c>
    </row>
    <row r="991" spans="1:15" hidden="1" x14ac:dyDescent="0.15">
      <c r="A991" t="s">
        <v>57</v>
      </c>
      <c r="B991">
        <v>20040514</v>
      </c>
      <c r="C991" s="1">
        <v>0.44791666666666669</v>
      </c>
      <c r="D991">
        <v>2226</v>
      </c>
      <c r="E991" t="s">
        <v>14</v>
      </c>
      <c r="F991" t="s">
        <v>42</v>
      </c>
      <c r="G991" t="s">
        <v>16</v>
      </c>
      <c r="H991">
        <v>0</v>
      </c>
      <c r="J991" s="2">
        <v>0.4</v>
      </c>
      <c r="K991" t="s">
        <v>33</v>
      </c>
      <c r="L991">
        <v>40</v>
      </c>
      <c r="N991">
        <f>MATCH(F991, AQUO_Parameter_2018_12_19!A:A,0)</f>
        <v>2189</v>
      </c>
      <c r="O991" t="str">
        <f>INDEX(AQUO_Parameter_2018_12_19!B:B,'bodgre-matrix'!N991)</f>
        <v>2,3,3',4,4'-pentachloorbifenyl</v>
      </c>
    </row>
    <row r="992" spans="1:15" hidden="1" x14ac:dyDescent="0.15">
      <c r="A992" t="s">
        <v>57</v>
      </c>
      <c r="B992">
        <v>20040514</v>
      </c>
      <c r="C992" s="1">
        <v>0.44791666666666669</v>
      </c>
      <c r="D992">
        <v>2228</v>
      </c>
      <c r="E992" t="s">
        <v>14</v>
      </c>
      <c r="F992" t="s">
        <v>43</v>
      </c>
      <c r="G992" t="s">
        <v>16</v>
      </c>
      <c r="H992">
        <v>0</v>
      </c>
      <c r="J992" s="2">
        <v>2.7</v>
      </c>
      <c r="K992" t="s">
        <v>33</v>
      </c>
      <c r="L992">
        <v>40</v>
      </c>
      <c r="N992">
        <f>MATCH(F992, AQUO_Parameter_2018_12_19!A:A,0)</f>
        <v>2200</v>
      </c>
      <c r="O992" t="str">
        <f>INDEX(AQUO_Parameter_2018_12_19!B:B,'bodgre-matrix'!N992)</f>
        <v>2,2',3,4,4',5'-hexachloorbifenyl</v>
      </c>
    </row>
    <row r="993" spans="1:15" hidden="1" x14ac:dyDescent="0.15">
      <c r="A993" t="s">
        <v>57</v>
      </c>
      <c r="B993">
        <v>20040514</v>
      </c>
      <c r="C993" s="1">
        <v>0.44791666666666669</v>
      </c>
      <c r="D993">
        <v>2233</v>
      </c>
      <c r="E993" t="s">
        <v>14</v>
      </c>
      <c r="F993" t="s">
        <v>44</v>
      </c>
      <c r="G993" t="s">
        <v>16</v>
      </c>
      <c r="H993">
        <v>0</v>
      </c>
      <c r="J993" s="2">
        <v>1.3</v>
      </c>
      <c r="K993" t="s">
        <v>33</v>
      </c>
      <c r="L993">
        <v>40</v>
      </c>
      <c r="N993">
        <f>MATCH(F993, AQUO_Parameter_2018_12_19!A:A,0)</f>
        <v>2228</v>
      </c>
      <c r="O993" t="str">
        <f>INDEX(AQUO_Parameter_2018_12_19!B:B,'bodgre-matrix'!N993)</f>
        <v>2,2',3,4',5,5',6-heptachloorbifenyl</v>
      </c>
    </row>
    <row r="994" spans="1:15" hidden="1" x14ac:dyDescent="0.15">
      <c r="A994" t="s">
        <v>57</v>
      </c>
      <c r="B994">
        <v>20040514</v>
      </c>
      <c r="C994" s="1">
        <v>0.44791666666666669</v>
      </c>
      <c r="D994">
        <v>2232</v>
      </c>
      <c r="E994" t="s">
        <v>14</v>
      </c>
      <c r="F994" t="s">
        <v>45</v>
      </c>
      <c r="G994" t="s">
        <v>16</v>
      </c>
      <c r="H994">
        <v>0</v>
      </c>
      <c r="J994" s="2">
        <v>1.4</v>
      </c>
      <c r="K994" t="s">
        <v>33</v>
      </c>
      <c r="L994">
        <v>40</v>
      </c>
      <c r="N994">
        <f>MATCH(F994, AQUO_Parameter_2018_12_19!A:A,0)</f>
        <v>2225</v>
      </c>
      <c r="O994" t="str">
        <f>INDEX(AQUO_Parameter_2018_12_19!B:B,'bodgre-matrix'!N994)</f>
        <v>2,2',3,4,4',5,5'-heptachloorbifenyl</v>
      </c>
    </row>
    <row r="995" spans="1:15" hidden="1" x14ac:dyDescent="0.15">
      <c r="A995" t="s">
        <v>57</v>
      </c>
      <c r="B995">
        <v>20040514</v>
      </c>
      <c r="C995" s="1">
        <v>0.44791666666666669</v>
      </c>
      <c r="D995">
        <v>2230</v>
      </c>
      <c r="E995" t="s">
        <v>14</v>
      </c>
      <c r="F995" t="s">
        <v>46</v>
      </c>
      <c r="G995" t="s">
        <v>16</v>
      </c>
      <c r="H995">
        <v>0</v>
      </c>
      <c r="J995" s="2">
        <v>0.8</v>
      </c>
      <c r="K995" t="s">
        <v>33</v>
      </c>
      <c r="L995">
        <v>40</v>
      </c>
      <c r="N995">
        <f>MATCH(F995, AQUO_Parameter_2018_12_19!A:A,0)</f>
        <v>2216</v>
      </c>
      <c r="O995" t="str">
        <f>INDEX(AQUO_Parameter_2018_12_19!B:B,'bodgre-matrix'!N995)</f>
        <v>2,2',3,3',4,4',5-heptachloorbifenyl</v>
      </c>
    </row>
    <row r="996" spans="1:15" hidden="1" x14ac:dyDescent="0.15">
      <c r="A996" t="s">
        <v>57</v>
      </c>
      <c r="B996">
        <v>20040514</v>
      </c>
      <c r="C996" s="1">
        <v>0.44791666666666669</v>
      </c>
      <c r="D996">
        <v>2843</v>
      </c>
      <c r="E996" t="s">
        <v>14</v>
      </c>
      <c r="F996" t="s">
        <v>62</v>
      </c>
      <c r="G996" t="s">
        <v>16</v>
      </c>
      <c r="H996">
        <v>0</v>
      </c>
      <c r="I996" t="s">
        <v>58</v>
      </c>
      <c r="J996" s="2">
        <v>3</v>
      </c>
      <c r="K996" t="s">
        <v>33</v>
      </c>
      <c r="L996">
        <v>40</v>
      </c>
      <c r="N996">
        <f>MATCH(F996, AQUO_Parameter_2018_12_19!A:A,0)</f>
        <v>1816</v>
      </c>
      <c r="O996" t="str">
        <f>INDEX(AQUO_Parameter_2018_12_19!B:B,'bodgre-matrix'!N996)</f>
        <v>monobutyltin (kation)</v>
      </c>
    </row>
    <row r="997" spans="1:15" hidden="1" x14ac:dyDescent="0.15">
      <c r="A997" t="s">
        <v>57</v>
      </c>
      <c r="B997">
        <v>20040514</v>
      </c>
      <c r="C997" s="1">
        <v>0.44791666666666669</v>
      </c>
      <c r="D997">
        <v>2842</v>
      </c>
      <c r="E997" t="s">
        <v>14</v>
      </c>
      <c r="F997" t="s">
        <v>63</v>
      </c>
      <c r="G997" t="s">
        <v>16</v>
      </c>
      <c r="H997">
        <v>0</v>
      </c>
      <c r="J997" s="2">
        <v>9.6</v>
      </c>
      <c r="K997" t="s">
        <v>33</v>
      </c>
      <c r="L997">
        <v>40</v>
      </c>
      <c r="N997">
        <f>MATCH(F997, AQUO_Parameter_2018_12_19!A:A,0)</f>
        <v>1219</v>
      </c>
      <c r="O997" t="str">
        <f>INDEX(AQUO_Parameter_2018_12_19!B:B,'bodgre-matrix'!N997)</f>
        <v>dibutyltin (kation)</v>
      </c>
    </row>
    <row r="998" spans="1:15" hidden="1" x14ac:dyDescent="0.15">
      <c r="A998" t="s">
        <v>57</v>
      </c>
      <c r="B998">
        <v>20040514</v>
      </c>
      <c r="C998" s="1">
        <v>0.44791666666666669</v>
      </c>
      <c r="D998">
        <v>2841</v>
      </c>
      <c r="E998" t="s">
        <v>14</v>
      </c>
      <c r="F998" t="s">
        <v>64</v>
      </c>
      <c r="G998" t="s">
        <v>16</v>
      </c>
      <c r="H998">
        <v>0</v>
      </c>
      <c r="J998" s="2">
        <v>46</v>
      </c>
      <c r="K998" t="s">
        <v>33</v>
      </c>
      <c r="L998">
        <v>40</v>
      </c>
      <c r="N998">
        <f>MATCH(F998, AQUO_Parameter_2018_12_19!A:A,0)</f>
        <v>2557</v>
      </c>
      <c r="O998" t="str">
        <f>INDEX(AQUO_Parameter_2018_12_19!B:B,'bodgre-matrix'!N998)</f>
        <v>tributyltin (kation)</v>
      </c>
    </row>
    <row r="999" spans="1:15" hidden="1" x14ac:dyDescent="0.15">
      <c r="A999" t="s">
        <v>57</v>
      </c>
      <c r="B999">
        <v>20040514</v>
      </c>
      <c r="C999" s="1">
        <v>0.44791666666666669</v>
      </c>
      <c r="D999">
        <v>2838</v>
      </c>
      <c r="E999" t="s">
        <v>14</v>
      </c>
      <c r="F999" t="s">
        <v>65</v>
      </c>
      <c r="G999" t="s">
        <v>16</v>
      </c>
      <c r="H999">
        <v>0</v>
      </c>
      <c r="J999" s="2">
        <v>4.5</v>
      </c>
      <c r="K999" t="s">
        <v>33</v>
      </c>
      <c r="L999">
        <v>40</v>
      </c>
      <c r="N999">
        <f>MATCH(F999, AQUO_Parameter_2018_12_19!A:A,0)</f>
        <v>1830</v>
      </c>
      <c r="O999" t="str">
        <f>INDEX(AQUO_Parameter_2018_12_19!B:B,'bodgre-matrix'!N999)</f>
        <v>monofenyltin (kation)</v>
      </c>
    </row>
    <row r="1000" spans="1:15" hidden="1" x14ac:dyDescent="0.15">
      <c r="A1000" t="s">
        <v>57</v>
      </c>
      <c r="B1000">
        <v>20040514</v>
      </c>
      <c r="C1000" s="1">
        <v>0.44791666666666669</v>
      </c>
      <c r="D1000">
        <v>2839</v>
      </c>
      <c r="E1000" t="s">
        <v>14</v>
      </c>
      <c r="F1000" t="s">
        <v>66</v>
      </c>
      <c r="G1000" t="s">
        <v>16</v>
      </c>
      <c r="H1000">
        <v>0</v>
      </c>
      <c r="I1000" t="s">
        <v>58</v>
      </c>
      <c r="J1000" s="2">
        <v>3</v>
      </c>
      <c r="K1000" t="s">
        <v>33</v>
      </c>
      <c r="L1000">
        <v>40</v>
      </c>
      <c r="N1000">
        <f>MATCH(F1000, AQUO_Parameter_2018_12_19!A:A,0)</f>
        <v>1252</v>
      </c>
      <c r="O1000" t="str">
        <f>INDEX(AQUO_Parameter_2018_12_19!B:B,'bodgre-matrix'!N1000)</f>
        <v>difenyltin (kation)</v>
      </c>
    </row>
    <row r="1001" spans="1:15" hidden="1" x14ac:dyDescent="0.15">
      <c r="A1001" t="s">
        <v>57</v>
      </c>
      <c r="B1001">
        <v>20040514</v>
      </c>
      <c r="C1001" s="1">
        <v>0.44791666666666669</v>
      </c>
      <c r="D1001">
        <v>2840</v>
      </c>
      <c r="E1001" t="s">
        <v>14</v>
      </c>
      <c r="F1001" t="s">
        <v>67</v>
      </c>
      <c r="G1001" t="s">
        <v>16</v>
      </c>
      <c r="H1001">
        <v>0</v>
      </c>
      <c r="J1001" s="2">
        <v>5</v>
      </c>
      <c r="K1001" t="s">
        <v>33</v>
      </c>
      <c r="L1001">
        <v>40</v>
      </c>
      <c r="N1001">
        <f>MATCH(F1001, AQUO_Parameter_2018_12_19!A:A,0)</f>
        <v>2583</v>
      </c>
      <c r="O1001" t="str">
        <f>INDEX(AQUO_Parameter_2018_12_19!B:B,'bodgre-matrix'!N1001)</f>
        <v>trifenyltin (kation)</v>
      </c>
    </row>
    <row r="1002" spans="1:15" hidden="1" x14ac:dyDescent="0.15">
      <c r="A1002" t="s">
        <v>57</v>
      </c>
      <c r="B1002">
        <v>20040514</v>
      </c>
      <c r="C1002" s="1">
        <v>0.44791666666666669</v>
      </c>
      <c r="D1002">
        <v>2192</v>
      </c>
      <c r="E1002" t="s">
        <v>14</v>
      </c>
      <c r="F1002" t="s">
        <v>54</v>
      </c>
      <c r="G1002" t="s">
        <v>16</v>
      </c>
      <c r="H1002">
        <v>0</v>
      </c>
      <c r="J1002" s="2">
        <v>17</v>
      </c>
      <c r="K1002" t="s">
        <v>19</v>
      </c>
      <c r="L1002">
        <v>40</v>
      </c>
      <c r="N1002">
        <f>MATCH(F1002, AQUO_Parameter_2018_12_19!A:A,0)</f>
        <v>756</v>
      </c>
      <c r="O1002" t="str">
        <f>INDEX(AQUO_Parameter_2018_12_19!B:B,'bodgre-matrix'!N1002)</f>
        <v>arseen</v>
      </c>
    </row>
    <row r="1003" spans="1:15" hidden="1" x14ac:dyDescent="0.15">
      <c r="A1003" t="s">
        <v>57</v>
      </c>
      <c r="B1003">
        <v>20070312</v>
      </c>
      <c r="C1003" s="1">
        <v>0.39583333333333331</v>
      </c>
      <c r="D1003">
        <v>2192</v>
      </c>
      <c r="E1003" t="s">
        <v>14</v>
      </c>
      <c r="F1003" t="s">
        <v>54</v>
      </c>
      <c r="G1003" t="s">
        <v>16</v>
      </c>
      <c r="H1003">
        <v>0</v>
      </c>
      <c r="J1003" s="2">
        <v>16</v>
      </c>
      <c r="K1003" t="s">
        <v>19</v>
      </c>
      <c r="L1003">
        <v>40</v>
      </c>
      <c r="N1003">
        <f>MATCH(F1003, AQUO_Parameter_2018_12_19!A:A,0)</f>
        <v>756</v>
      </c>
      <c r="O1003" t="str">
        <f>INDEX(AQUO_Parameter_2018_12_19!B:B,'bodgre-matrix'!N1003)</f>
        <v>arseen</v>
      </c>
    </row>
    <row r="1004" spans="1:15" hidden="1" x14ac:dyDescent="0.15">
      <c r="A1004" t="s">
        <v>57</v>
      </c>
      <c r="B1004">
        <v>20040514</v>
      </c>
      <c r="C1004" s="1">
        <v>0.44791666666666669</v>
      </c>
      <c r="D1004">
        <v>2193</v>
      </c>
      <c r="E1004" t="s">
        <v>14</v>
      </c>
      <c r="F1004" t="s">
        <v>48</v>
      </c>
      <c r="G1004" t="s">
        <v>16</v>
      </c>
      <c r="H1004">
        <v>0</v>
      </c>
      <c r="J1004" s="2">
        <v>0.68</v>
      </c>
      <c r="K1004" t="s">
        <v>19</v>
      </c>
      <c r="L1004">
        <v>40</v>
      </c>
      <c r="N1004">
        <f>MATCH(F1004, AQUO_Parameter_2018_12_19!A:A,0)</f>
        <v>1078</v>
      </c>
      <c r="O1004" t="str">
        <f>INDEX(AQUO_Parameter_2018_12_19!B:B,'bodgre-matrix'!N1004)</f>
        <v>cadmium</v>
      </c>
    </row>
    <row r="1005" spans="1:15" hidden="1" x14ac:dyDescent="0.15">
      <c r="A1005" t="s">
        <v>57</v>
      </c>
      <c r="B1005">
        <v>20070312</v>
      </c>
      <c r="C1005" s="1">
        <v>0.39583333333333331</v>
      </c>
      <c r="D1005">
        <v>2193</v>
      </c>
      <c r="E1005" t="s">
        <v>14</v>
      </c>
      <c r="F1005" t="s">
        <v>48</v>
      </c>
      <c r="G1005" t="s">
        <v>16</v>
      </c>
      <c r="H1005">
        <v>0</v>
      </c>
      <c r="J1005" s="2">
        <v>0.59</v>
      </c>
      <c r="K1005" t="s">
        <v>19</v>
      </c>
      <c r="L1005">
        <v>40</v>
      </c>
      <c r="N1005">
        <f>MATCH(F1005, AQUO_Parameter_2018_12_19!A:A,0)</f>
        <v>1078</v>
      </c>
      <c r="O1005" t="str">
        <f>INDEX(AQUO_Parameter_2018_12_19!B:B,'bodgre-matrix'!N1005)</f>
        <v>cadmium</v>
      </c>
    </row>
    <row r="1006" spans="1:15" hidden="1" x14ac:dyDescent="0.15">
      <c r="A1006" t="s">
        <v>57</v>
      </c>
      <c r="B1006">
        <v>20040514</v>
      </c>
      <c r="C1006" s="1">
        <v>0.44791666666666669</v>
      </c>
      <c r="D1006">
        <v>2194</v>
      </c>
      <c r="E1006" t="s">
        <v>14</v>
      </c>
      <c r="F1006" t="s">
        <v>49</v>
      </c>
      <c r="G1006" t="s">
        <v>16</v>
      </c>
      <c r="H1006">
        <v>0</v>
      </c>
      <c r="J1006" s="2">
        <v>89</v>
      </c>
      <c r="K1006" t="s">
        <v>19</v>
      </c>
      <c r="L1006">
        <v>40</v>
      </c>
      <c r="N1006">
        <f>MATCH(F1006, AQUO_Parameter_2018_12_19!A:A,0)</f>
        <v>1149</v>
      </c>
      <c r="O1006" t="str">
        <f>INDEX(AQUO_Parameter_2018_12_19!B:B,'bodgre-matrix'!N1006)</f>
        <v>chroom</v>
      </c>
    </row>
    <row r="1007" spans="1:15" hidden="1" x14ac:dyDescent="0.15">
      <c r="A1007" t="s">
        <v>57</v>
      </c>
      <c r="B1007">
        <v>20070312</v>
      </c>
      <c r="C1007" s="1">
        <v>0.39583333333333331</v>
      </c>
      <c r="D1007">
        <v>2194</v>
      </c>
      <c r="E1007" t="s">
        <v>14</v>
      </c>
      <c r="F1007" t="s">
        <v>49</v>
      </c>
      <c r="G1007" t="s">
        <v>16</v>
      </c>
      <c r="H1007">
        <v>0</v>
      </c>
      <c r="J1007" s="2">
        <v>89</v>
      </c>
      <c r="K1007" t="s">
        <v>19</v>
      </c>
      <c r="L1007">
        <v>40</v>
      </c>
      <c r="N1007">
        <f>MATCH(F1007, AQUO_Parameter_2018_12_19!A:A,0)</f>
        <v>1149</v>
      </c>
      <c r="O1007" t="str">
        <f>INDEX(AQUO_Parameter_2018_12_19!B:B,'bodgre-matrix'!N1007)</f>
        <v>chroom</v>
      </c>
    </row>
    <row r="1008" spans="1:15" hidden="1" x14ac:dyDescent="0.15">
      <c r="A1008" t="s">
        <v>57</v>
      </c>
      <c r="B1008">
        <v>20040514</v>
      </c>
      <c r="C1008" s="1">
        <v>0.44791666666666669</v>
      </c>
      <c r="D1008">
        <v>2195</v>
      </c>
      <c r="E1008" t="s">
        <v>14</v>
      </c>
      <c r="F1008" t="s">
        <v>50</v>
      </c>
      <c r="G1008" t="s">
        <v>16</v>
      </c>
      <c r="H1008">
        <v>0</v>
      </c>
      <c r="J1008" s="2">
        <v>24</v>
      </c>
      <c r="K1008" t="s">
        <v>19</v>
      </c>
      <c r="L1008">
        <v>40</v>
      </c>
      <c r="N1008">
        <f>MATCH(F1008, AQUO_Parameter_2018_12_19!A:A,0)</f>
        <v>1158</v>
      </c>
      <c r="O1008" t="str">
        <f>INDEX(AQUO_Parameter_2018_12_19!B:B,'bodgre-matrix'!N1008)</f>
        <v>koper</v>
      </c>
    </row>
    <row r="1009" spans="1:15" hidden="1" x14ac:dyDescent="0.15">
      <c r="A1009" t="s">
        <v>57</v>
      </c>
      <c r="B1009">
        <v>20070312</v>
      </c>
      <c r="C1009" s="1">
        <v>0.39583333333333331</v>
      </c>
      <c r="D1009">
        <v>2195</v>
      </c>
      <c r="E1009" t="s">
        <v>14</v>
      </c>
      <c r="F1009" t="s">
        <v>50</v>
      </c>
      <c r="G1009" t="s">
        <v>16</v>
      </c>
      <c r="H1009">
        <v>0</v>
      </c>
      <c r="J1009" s="2">
        <v>24</v>
      </c>
      <c r="K1009" t="s">
        <v>19</v>
      </c>
      <c r="L1009">
        <v>40</v>
      </c>
      <c r="N1009">
        <f>MATCH(F1009, AQUO_Parameter_2018_12_19!A:A,0)</f>
        <v>1158</v>
      </c>
      <c r="O1009" t="str">
        <f>INDEX(AQUO_Parameter_2018_12_19!B:B,'bodgre-matrix'!N1009)</f>
        <v>koper</v>
      </c>
    </row>
    <row r="1010" spans="1:15" hidden="1" x14ac:dyDescent="0.15">
      <c r="A1010" t="s">
        <v>57</v>
      </c>
      <c r="B1010">
        <v>20040514</v>
      </c>
      <c r="C1010" s="1">
        <v>0.44791666666666669</v>
      </c>
      <c r="D1010">
        <v>2196</v>
      </c>
      <c r="E1010" t="s">
        <v>14</v>
      </c>
      <c r="F1010" t="s">
        <v>55</v>
      </c>
      <c r="G1010" t="s">
        <v>16</v>
      </c>
      <c r="H1010">
        <v>0</v>
      </c>
      <c r="J1010" s="2">
        <v>0.38</v>
      </c>
      <c r="K1010" t="s">
        <v>19</v>
      </c>
      <c r="L1010">
        <v>40</v>
      </c>
      <c r="N1010">
        <f>MATCH(F1010, AQUO_Parameter_2018_12_19!A:A,0)</f>
        <v>1634</v>
      </c>
      <c r="O1010" t="str">
        <f>INDEX(AQUO_Parameter_2018_12_19!B:B,'bodgre-matrix'!N1010)</f>
        <v>kwik</v>
      </c>
    </row>
    <row r="1011" spans="1:15" hidden="1" x14ac:dyDescent="0.15">
      <c r="A1011" t="s">
        <v>57</v>
      </c>
      <c r="B1011">
        <v>20070312</v>
      </c>
      <c r="C1011" s="1">
        <v>0.39583333333333331</v>
      </c>
      <c r="D1011">
        <v>2196</v>
      </c>
      <c r="E1011" t="s">
        <v>14</v>
      </c>
      <c r="F1011" t="s">
        <v>55</v>
      </c>
      <c r="G1011" t="s">
        <v>16</v>
      </c>
      <c r="H1011">
        <v>0</v>
      </c>
      <c r="J1011" s="2">
        <v>0.21</v>
      </c>
      <c r="K1011" t="s">
        <v>19</v>
      </c>
      <c r="L1011">
        <v>40</v>
      </c>
      <c r="N1011">
        <f>MATCH(F1011, AQUO_Parameter_2018_12_19!A:A,0)</f>
        <v>1634</v>
      </c>
      <c r="O1011" t="str">
        <f>INDEX(AQUO_Parameter_2018_12_19!B:B,'bodgre-matrix'!N1011)</f>
        <v>kwik</v>
      </c>
    </row>
    <row r="1012" spans="1:15" hidden="1" x14ac:dyDescent="0.15">
      <c r="A1012" t="s">
        <v>57</v>
      </c>
      <c r="B1012">
        <v>20040514</v>
      </c>
      <c r="C1012" s="1">
        <v>0.44791666666666669</v>
      </c>
      <c r="D1012">
        <v>2197</v>
      </c>
      <c r="E1012" t="s">
        <v>14</v>
      </c>
      <c r="F1012" t="s">
        <v>51</v>
      </c>
      <c r="G1012" t="s">
        <v>16</v>
      </c>
      <c r="H1012">
        <v>0</v>
      </c>
      <c r="J1012" s="2">
        <v>28</v>
      </c>
      <c r="K1012" t="s">
        <v>19</v>
      </c>
      <c r="L1012">
        <v>40</v>
      </c>
      <c r="N1012">
        <f>MATCH(F1012, AQUO_Parameter_2018_12_19!A:A,0)</f>
        <v>1973</v>
      </c>
      <c r="O1012" t="str">
        <f>INDEX(AQUO_Parameter_2018_12_19!B:B,'bodgre-matrix'!N1012)</f>
        <v>nikkel</v>
      </c>
    </row>
    <row r="1013" spans="1:15" hidden="1" x14ac:dyDescent="0.15">
      <c r="A1013" t="s">
        <v>57</v>
      </c>
      <c r="B1013">
        <v>20070312</v>
      </c>
      <c r="C1013" s="1">
        <v>0.39583333333333331</v>
      </c>
      <c r="D1013">
        <v>2197</v>
      </c>
      <c r="E1013" t="s">
        <v>14</v>
      </c>
      <c r="F1013" t="s">
        <v>51</v>
      </c>
      <c r="G1013" t="s">
        <v>16</v>
      </c>
      <c r="H1013">
        <v>0</v>
      </c>
      <c r="J1013" s="2">
        <v>29</v>
      </c>
      <c r="K1013" t="s">
        <v>19</v>
      </c>
      <c r="L1013">
        <v>40</v>
      </c>
      <c r="N1013">
        <f>MATCH(F1013, AQUO_Parameter_2018_12_19!A:A,0)</f>
        <v>1973</v>
      </c>
      <c r="O1013" t="str">
        <f>INDEX(AQUO_Parameter_2018_12_19!B:B,'bodgre-matrix'!N1013)</f>
        <v>nikkel</v>
      </c>
    </row>
    <row r="1014" spans="1:15" hidden="1" x14ac:dyDescent="0.15">
      <c r="A1014" t="s">
        <v>57</v>
      </c>
      <c r="B1014">
        <v>20040514</v>
      </c>
      <c r="C1014" s="1">
        <v>0.44791666666666669</v>
      </c>
      <c r="D1014">
        <v>2198</v>
      </c>
      <c r="E1014" t="s">
        <v>14</v>
      </c>
      <c r="F1014" t="s">
        <v>52</v>
      </c>
      <c r="G1014" t="s">
        <v>16</v>
      </c>
      <c r="H1014">
        <v>0</v>
      </c>
      <c r="J1014" s="2">
        <v>61</v>
      </c>
      <c r="K1014" t="s">
        <v>19</v>
      </c>
      <c r="L1014">
        <v>40</v>
      </c>
      <c r="N1014">
        <f>MATCH(F1014, AQUO_Parameter_2018_12_19!A:A,0)</f>
        <v>2337</v>
      </c>
      <c r="O1014" t="str">
        <f>INDEX(AQUO_Parameter_2018_12_19!B:B,'bodgre-matrix'!N1014)</f>
        <v>lood</v>
      </c>
    </row>
    <row r="1015" spans="1:15" hidden="1" x14ac:dyDescent="0.15">
      <c r="A1015" t="s">
        <v>57</v>
      </c>
      <c r="B1015">
        <v>20070312</v>
      </c>
      <c r="C1015" s="1">
        <v>0.39583333333333331</v>
      </c>
      <c r="D1015">
        <v>2198</v>
      </c>
      <c r="E1015" t="s">
        <v>14</v>
      </c>
      <c r="F1015" t="s">
        <v>52</v>
      </c>
      <c r="G1015" t="s">
        <v>16</v>
      </c>
      <c r="H1015">
        <v>0</v>
      </c>
      <c r="J1015" s="2">
        <v>61</v>
      </c>
      <c r="K1015" t="s">
        <v>19</v>
      </c>
      <c r="L1015">
        <v>40</v>
      </c>
      <c r="N1015">
        <f>MATCH(F1015, AQUO_Parameter_2018_12_19!A:A,0)</f>
        <v>2337</v>
      </c>
      <c r="O1015" t="str">
        <f>INDEX(AQUO_Parameter_2018_12_19!B:B,'bodgre-matrix'!N1015)</f>
        <v>lood</v>
      </c>
    </row>
    <row r="1016" spans="1:15" hidden="1" x14ac:dyDescent="0.15">
      <c r="A1016" t="s">
        <v>57</v>
      </c>
      <c r="B1016">
        <v>20040514</v>
      </c>
      <c r="C1016" s="1">
        <v>0.44791666666666669</v>
      </c>
      <c r="D1016">
        <v>2199</v>
      </c>
      <c r="E1016" t="s">
        <v>14</v>
      </c>
      <c r="F1016" t="s">
        <v>53</v>
      </c>
      <c r="G1016" t="s">
        <v>16</v>
      </c>
      <c r="H1016">
        <v>0</v>
      </c>
      <c r="J1016" s="2">
        <v>170</v>
      </c>
      <c r="K1016" t="s">
        <v>19</v>
      </c>
      <c r="L1016">
        <v>40</v>
      </c>
      <c r="N1016">
        <f>MATCH(F1016, AQUO_Parameter_2018_12_19!A:A,0)</f>
        <v>2803</v>
      </c>
      <c r="O1016" t="str">
        <f>INDEX(AQUO_Parameter_2018_12_19!B:B,'bodgre-matrix'!N1016)</f>
        <v>zink</v>
      </c>
    </row>
    <row r="1017" spans="1:15" hidden="1" x14ac:dyDescent="0.15">
      <c r="A1017" t="s">
        <v>57</v>
      </c>
      <c r="B1017">
        <v>20070312</v>
      </c>
      <c r="C1017" s="1">
        <v>0.39583333333333331</v>
      </c>
      <c r="D1017">
        <v>2199</v>
      </c>
      <c r="E1017" t="s">
        <v>14</v>
      </c>
      <c r="F1017" t="s">
        <v>53</v>
      </c>
      <c r="G1017" t="s">
        <v>16</v>
      </c>
      <c r="H1017">
        <v>0</v>
      </c>
      <c r="J1017" s="2">
        <v>160</v>
      </c>
      <c r="K1017" t="s">
        <v>19</v>
      </c>
      <c r="L1017">
        <v>40</v>
      </c>
      <c r="N1017">
        <f>MATCH(F1017, AQUO_Parameter_2018_12_19!A:A,0)</f>
        <v>2803</v>
      </c>
      <c r="O1017" t="str">
        <f>INDEX(AQUO_Parameter_2018_12_19!B:B,'bodgre-matrix'!N1017)</f>
        <v>zink</v>
      </c>
    </row>
    <row r="1018" spans="1:15" hidden="1" x14ac:dyDescent="0.15">
      <c r="A1018" t="s">
        <v>57</v>
      </c>
      <c r="B1018">
        <v>20040514</v>
      </c>
      <c r="C1018" s="1">
        <v>0.44791666666666669</v>
      </c>
      <c r="D1018">
        <v>5929</v>
      </c>
      <c r="E1018" t="s">
        <v>14</v>
      </c>
      <c r="F1018" t="s">
        <v>85</v>
      </c>
      <c r="G1018" t="s">
        <v>16</v>
      </c>
      <c r="H1018">
        <v>0</v>
      </c>
      <c r="J1018" s="2">
        <v>0.4</v>
      </c>
      <c r="K1018" t="s">
        <v>19</v>
      </c>
      <c r="L1018">
        <v>40</v>
      </c>
      <c r="N1018">
        <f>MATCH(F1018, AQUO_Parameter_2018_12_19!A:A,0)</f>
        <v>737</v>
      </c>
      <c r="O1018" t="str">
        <f>INDEX(AQUO_Parameter_2018_12_19!B:B,'bodgre-matrix'!N1018)</f>
        <v>zilver</v>
      </c>
    </row>
    <row r="1019" spans="1:15" hidden="1" x14ac:dyDescent="0.15">
      <c r="A1019" t="s">
        <v>57</v>
      </c>
      <c r="B1019">
        <v>20070312</v>
      </c>
      <c r="C1019" s="1">
        <v>0.39583333333333331</v>
      </c>
      <c r="D1019">
        <v>5929</v>
      </c>
      <c r="E1019" t="s">
        <v>14</v>
      </c>
      <c r="F1019" t="s">
        <v>85</v>
      </c>
      <c r="G1019" t="s">
        <v>16</v>
      </c>
      <c r="H1019">
        <v>0</v>
      </c>
      <c r="J1019" s="2">
        <v>0.31</v>
      </c>
      <c r="K1019" t="s">
        <v>19</v>
      </c>
      <c r="L1019">
        <v>40</v>
      </c>
      <c r="N1019">
        <f>MATCH(F1019, AQUO_Parameter_2018_12_19!A:A,0)</f>
        <v>737</v>
      </c>
      <c r="O1019" t="str">
        <f>INDEX(AQUO_Parameter_2018_12_19!B:B,'bodgre-matrix'!N1019)</f>
        <v>zilver</v>
      </c>
    </row>
    <row r="1020" spans="1:15" hidden="1" x14ac:dyDescent="0.15">
      <c r="A1020" t="s">
        <v>57</v>
      </c>
      <c r="B1020">
        <v>20040514</v>
      </c>
      <c r="C1020" s="1">
        <v>0.44791666666666669</v>
      </c>
      <c r="D1020">
        <v>5930</v>
      </c>
      <c r="E1020" t="s">
        <v>14</v>
      </c>
      <c r="F1020" t="s">
        <v>86</v>
      </c>
      <c r="G1020" t="s">
        <v>16</v>
      </c>
      <c r="H1020">
        <v>0</v>
      </c>
      <c r="J1020" s="2">
        <v>154.4</v>
      </c>
      <c r="K1020" t="s">
        <v>19</v>
      </c>
      <c r="L1020">
        <v>40</v>
      </c>
      <c r="N1020">
        <f>MATCH(F1020, AQUO_Parameter_2018_12_19!A:A,0)</f>
        <v>825</v>
      </c>
      <c r="O1020" t="str">
        <f>INDEX(AQUO_Parameter_2018_12_19!B:B,'bodgre-matrix'!N1020)</f>
        <v>barium</v>
      </c>
    </row>
    <row r="1021" spans="1:15" hidden="1" x14ac:dyDescent="0.15">
      <c r="A1021" t="s">
        <v>57</v>
      </c>
      <c r="B1021">
        <v>20070312</v>
      </c>
      <c r="C1021" s="1">
        <v>0.39583333333333331</v>
      </c>
      <c r="D1021">
        <v>5930</v>
      </c>
      <c r="E1021" t="s">
        <v>14</v>
      </c>
      <c r="F1021" t="s">
        <v>86</v>
      </c>
      <c r="G1021" t="s">
        <v>16</v>
      </c>
      <c r="H1021">
        <v>0</v>
      </c>
      <c r="J1021" s="2">
        <v>150</v>
      </c>
      <c r="K1021" t="s">
        <v>19</v>
      </c>
      <c r="L1021">
        <v>40</v>
      </c>
      <c r="N1021">
        <f>MATCH(F1021, AQUO_Parameter_2018_12_19!A:A,0)</f>
        <v>825</v>
      </c>
      <c r="O1021" t="str">
        <f>INDEX(AQUO_Parameter_2018_12_19!B:B,'bodgre-matrix'!N1021)</f>
        <v>barium</v>
      </c>
    </row>
    <row r="1022" spans="1:15" hidden="1" x14ac:dyDescent="0.15">
      <c r="A1022" t="s">
        <v>57</v>
      </c>
      <c r="B1022">
        <v>20040514</v>
      </c>
      <c r="C1022" s="1">
        <v>0.44791666666666669</v>
      </c>
      <c r="D1022">
        <v>2210</v>
      </c>
      <c r="E1022" t="s">
        <v>14</v>
      </c>
      <c r="F1022" t="s">
        <v>87</v>
      </c>
      <c r="G1022" t="s">
        <v>16</v>
      </c>
      <c r="H1022">
        <v>0</v>
      </c>
      <c r="J1022" s="2">
        <v>49.5</v>
      </c>
      <c r="K1022" t="s">
        <v>19</v>
      </c>
      <c r="L1022">
        <v>40</v>
      </c>
      <c r="N1022">
        <f>MATCH(F1022, AQUO_Parameter_2018_12_19!A:A,0)</f>
        <v>1080</v>
      </c>
      <c r="O1022" t="str">
        <f>INDEX(AQUO_Parameter_2018_12_19!B:B,'bodgre-matrix'!N1022)</f>
        <v>cerium</v>
      </c>
    </row>
    <row r="1023" spans="1:15" hidden="1" x14ac:dyDescent="0.15">
      <c r="A1023" t="s">
        <v>57</v>
      </c>
      <c r="B1023">
        <v>20070312</v>
      </c>
      <c r="C1023" s="1">
        <v>0.39583333333333331</v>
      </c>
      <c r="D1023">
        <v>2210</v>
      </c>
      <c r="E1023" t="s">
        <v>14</v>
      </c>
      <c r="F1023" t="s">
        <v>87</v>
      </c>
      <c r="G1023" t="s">
        <v>16</v>
      </c>
      <c r="H1023">
        <v>0</v>
      </c>
      <c r="J1023" s="2">
        <v>50</v>
      </c>
      <c r="K1023" t="s">
        <v>19</v>
      </c>
      <c r="L1023">
        <v>40</v>
      </c>
      <c r="N1023">
        <f>MATCH(F1023, AQUO_Parameter_2018_12_19!A:A,0)</f>
        <v>1080</v>
      </c>
      <c r="O1023" t="str">
        <f>INDEX(AQUO_Parameter_2018_12_19!B:B,'bodgre-matrix'!N1023)</f>
        <v>cerium</v>
      </c>
    </row>
    <row r="1024" spans="1:15" hidden="1" x14ac:dyDescent="0.15">
      <c r="A1024" t="s">
        <v>57</v>
      </c>
      <c r="B1024">
        <v>20040514</v>
      </c>
      <c r="C1024" s="1">
        <v>0.44791666666666669</v>
      </c>
      <c r="D1024">
        <v>2201</v>
      </c>
      <c r="E1024" t="s">
        <v>14</v>
      </c>
      <c r="F1024" t="s">
        <v>88</v>
      </c>
      <c r="G1024" t="s">
        <v>16</v>
      </c>
      <c r="H1024">
        <v>0</v>
      </c>
      <c r="J1024" s="2">
        <v>9.6</v>
      </c>
      <c r="K1024" t="s">
        <v>19</v>
      </c>
      <c r="L1024">
        <v>40</v>
      </c>
      <c r="N1024">
        <f>MATCH(F1024, AQUO_Parameter_2018_12_19!A:A,0)</f>
        <v>1143</v>
      </c>
      <c r="O1024" t="str">
        <f>INDEX(AQUO_Parameter_2018_12_19!B:B,'bodgre-matrix'!N1024)</f>
        <v>kobalt</v>
      </c>
    </row>
    <row r="1025" spans="1:15" hidden="1" x14ac:dyDescent="0.15">
      <c r="A1025" t="s">
        <v>57</v>
      </c>
      <c r="B1025">
        <v>20070312</v>
      </c>
      <c r="C1025" s="1">
        <v>0.39583333333333331</v>
      </c>
      <c r="D1025">
        <v>2201</v>
      </c>
      <c r="E1025" t="s">
        <v>14</v>
      </c>
      <c r="F1025" t="s">
        <v>88</v>
      </c>
      <c r="G1025" t="s">
        <v>16</v>
      </c>
      <c r="H1025">
        <v>0</v>
      </c>
      <c r="J1025" s="2">
        <v>9.6999999999999993</v>
      </c>
      <c r="K1025" t="s">
        <v>19</v>
      </c>
      <c r="L1025">
        <v>40</v>
      </c>
      <c r="N1025">
        <f>MATCH(F1025, AQUO_Parameter_2018_12_19!A:A,0)</f>
        <v>1143</v>
      </c>
      <c r="O1025" t="str">
        <f>INDEX(AQUO_Parameter_2018_12_19!B:B,'bodgre-matrix'!N1025)</f>
        <v>kobalt</v>
      </c>
    </row>
    <row r="1026" spans="1:15" hidden="1" x14ac:dyDescent="0.15">
      <c r="A1026" t="s">
        <v>57</v>
      </c>
      <c r="B1026">
        <v>20040514</v>
      </c>
      <c r="C1026" s="1">
        <v>0.44791666666666669</v>
      </c>
      <c r="D1026">
        <v>5931</v>
      </c>
      <c r="E1026" t="s">
        <v>14</v>
      </c>
      <c r="F1026" t="s">
        <v>89</v>
      </c>
      <c r="G1026" t="s">
        <v>16</v>
      </c>
      <c r="H1026">
        <v>0</v>
      </c>
      <c r="J1026" s="2">
        <v>8.5</v>
      </c>
      <c r="K1026" t="s">
        <v>19</v>
      </c>
      <c r="L1026">
        <v>40</v>
      </c>
      <c r="N1026">
        <f>MATCH(F1026, AQUO_Parameter_2018_12_19!A:A,0)</f>
        <v>1153</v>
      </c>
      <c r="O1026" t="str">
        <f>INDEX(AQUO_Parameter_2018_12_19!B:B,'bodgre-matrix'!N1026)</f>
        <v>cesium</v>
      </c>
    </row>
    <row r="1027" spans="1:15" hidden="1" x14ac:dyDescent="0.15">
      <c r="A1027" t="s">
        <v>57</v>
      </c>
      <c r="B1027">
        <v>20070312</v>
      </c>
      <c r="C1027" s="1">
        <v>0.39583333333333331</v>
      </c>
      <c r="D1027">
        <v>5931</v>
      </c>
      <c r="E1027" t="s">
        <v>14</v>
      </c>
      <c r="F1027" t="s">
        <v>89</v>
      </c>
      <c r="G1027" t="s">
        <v>16</v>
      </c>
      <c r="H1027">
        <v>0</v>
      </c>
      <c r="J1027" s="2">
        <v>8.6</v>
      </c>
      <c r="K1027" t="s">
        <v>19</v>
      </c>
      <c r="L1027">
        <v>40</v>
      </c>
      <c r="N1027">
        <f>MATCH(F1027, AQUO_Parameter_2018_12_19!A:A,0)</f>
        <v>1153</v>
      </c>
      <c r="O1027" t="str">
        <f>INDEX(AQUO_Parameter_2018_12_19!B:B,'bodgre-matrix'!N1027)</f>
        <v>cesium</v>
      </c>
    </row>
    <row r="1028" spans="1:15" hidden="1" x14ac:dyDescent="0.15">
      <c r="A1028" t="s">
        <v>57</v>
      </c>
      <c r="B1028">
        <v>20040514</v>
      </c>
      <c r="C1028" s="1">
        <v>0.44791666666666669</v>
      </c>
      <c r="D1028">
        <v>5932</v>
      </c>
      <c r="E1028" t="s">
        <v>14</v>
      </c>
      <c r="F1028" t="s">
        <v>90</v>
      </c>
      <c r="G1028" t="s">
        <v>16</v>
      </c>
      <c r="H1028">
        <v>0</v>
      </c>
      <c r="J1028" s="2">
        <v>11.9</v>
      </c>
      <c r="K1028" t="s">
        <v>19</v>
      </c>
      <c r="L1028">
        <v>40</v>
      </c>
      <c r="N1028">
        <f>MATCH(F1028, AQUO_Parameter_2018_12_19!A:A,0)</f>
        <v>1554</v>
      </c>
      <c r="O1028" t="str">
        <f>INDEX(AQUO_Parameter_2018_12_19!B:B,'bodgre-matrix'!N1028)</f>
        <v>gallium</v>
      </c>
    </row>
    <row r="1029" spans="1:15" hidden="1" x14ac:dyDescent="0.15">
      <c r="A1029" t="s">
        <v>57</v>
      </c>
      <c r="B1029">
        <v>20070312</v>
      </c>
      <c r="C1029" s="1">
        <v>0.39583333333333331</v>
      </c>
      <c r="D1029">
        <v>5932</v>
      </c>
      <c r="E1029" t="s">
        <v>14</v>
      </c>
      <c r="F1029" t="s">
        <v>90</v>
      </c>
      <c r="G1029" t="s">
        <v>16</v>
      </c>
      <c r="H1029">
        <v>0</v>
      </c>
      <c r="J1029" s="2">
        <v>12</v>
      </c>
      <c r="K1029" t="s">
        <v>19</v>
      </c>
      <c r="L1029">
        <v>40</v>
      </c>
      <c r="N1029">
        <f>MATCH(F1029, AQUO_Parameter_2018_12_19!A:A,0)</f>
        <v>1554</v>
      </c>
      <c r="O1029" t="str">
        <f>INDEX(AQUO_Parameter_2018_12_19!B:B,'bodgre-matrix'!N1029)</f>
        <v>gallium</v>
      </c>
    </row>
    <row r="1030" spans="1:15" hidden="1" x14ac:dyDescent="0.15">
      <c r="A1030" t="s">
        <v>57</v>
      </c>
      <c r="B1030">
        <v>20040514</v>
      </c>
      <c r="C1030" s="1">
        <v>0.44791666666666669</v>
      </c>
      <c r="D1030">
        <v>5933</v>
      </c>
      <c r="E1030" t="s">
        <v>14</v>
      </c>
      <c r="F1030" t="s">
        <v>91</v>
      </c>
      <c r="G1030" t="s">
        <v>16</v>
      </c>
      <c r="H1030">
        <v>0</v>
      </c>
      <c r="J1030" s="2">
        <v>3.9</v>
      </c>
      <c r="K1030" t="s">
        <v>19</v>
      </c>
      <c r="L1030">
        <v>40</v>
      </c>
      <c r="N1030">
        <f>MATCH(F1030, AQUO_Parameter_2018_12_19!A:A,0)</f>
        <v>1555</v>
      </c>
      <c r="O1030" t="str">
        <f>INDEX(AQUO_Parameter_2018_12_19!B:B,'bodgre-matrix'!N1030)</f>
        <v>gadolinium</v>
      </c>
    </row>
    <row r="1031" spans="1:15" hidden="1" x14ac:dyDescent="0.15">
      <c r="A1031" t="s">
        <v>57</v>
      </c>
      <c r="B1031">
        <v>20070312</v>
      </c>
      <c r="C1031" s="1">
        <v>0.39583333333333331</v>
      </c>
      <c r="D1031">
        <v>5933</v>
      </c>
      <c r="E1031" t="s">
        <v>14</v>
      </c>
      <c r="F1031" t="s">
        <v>91</v>
      </c>
      <c r="G1031" t="s">
        <v>16</v>
      </c>
      <c r="H1031">
        <v>0</v>
      </c>
      <c r="J1031" s="2">
        <v>3.7</v>
      </c>
      <c r="K1031" t="s">
        <v>19</v>
      </c>
      <c r="L1031">
        <v>40</v>
      </c>
      <c r="N1031">
        <f>MATCH(F1031, AQUO_Parameter_2018_12_19!A:A,0)</f>
        <v>1555</v>
      </c>
      <c r="O1031" t="str">
        <f>INDEX(AQUO_Parameter_2018_12_19!B:B,'bodgre-matrix'!N1031)</f>
        <v>gadolinium</v>
      </c>
    </row>
    <row r="1032" spans="1:15" hidden="1" x14ac:dyDescent="0.15">
      <c r="A1032" t="s">
        <v>57</v>
      </c>
      <c r="B1032">
        <v>20040514</v>
      </c>
      <c r="C1032" s="1">
        <v>0.44791666666666669</v>
      </c>
      <c r="D1032">
        <v>5934</v>
      </c>
      <c r="E1032" t="s">
        <v>14</v>
      </c>
      <c r="F1032" t="s">
        <v>92</v>
      </c>
      <c r="G1032" t="s">
        <v>16</v>
      </c>
      <c r="H1032">
        <v>0</v>
      </c>
      <c r="J1032" s="2">
        <v>6.6</v>
      </c>
      <c r="K1032" t="s">
        <v>19</v>
      </c>
      <c r="L1032">
        <v>40</v>
      </c>
      <c r="N1032">
        <f>MATCH(F1032, AQUO_Parameter_2018_12_19!A:A,0)</f>
        <v>1557</v>
      </c>
      <c r="O1032" t="str">
        <f>INDEX(AQUO_Parameter_2018_12_19!B:B,'bodgre-matrix'!N1032)</f>
        <v>germanium</v>
      </c>
    </row>
    <row r="1033" spans="1:15" hidden="1" x14ac:dyDescent="0.15">
      <c r="A1033" t="s">
        <v>57</v>
      </c>
      <c r="B1033">
        <v>20070312</v>
      </c>
      <c r="C1033" s="1">
        <v>0.39583333333333331</v>
      </c>
      <c r="D1033">
        <v>5934</v>
      </c>
      <c r="E1033" t="s">
        <v>14</v>
      </c>
      <c r="F1033" t="s">
        <v>92</v>
      </c>
      <c r="G1033" t="s">
        <v>16</v>
      </c>
      <c r="H1033">
        <v>0</v>
      </c>
      <c r="J1033" s="2">
        <v>1.6</v>
      </c>
      <c r="K1033" t="s">
        <v>19</v>
      </c>
      <c r="L1033">
        <v>40</v>
      </c>
      <c r="N1033">
        <f>MATCH(F1033, AQUO_Parameter_2018_12_19!A:A,0)</f>
        <v>1557</v>
      </c>
      <c r="O1033" t="str">
        <f>INDEX(AQUO_Parameter_2018_12_19!B:B,'bodgre-matrix'!N1033)</f>
        <v>germanium</v>
      </c>
    </row>
    <row r="1034" spans="1:15" hidden="1" x14ac:dyDescent="0.15">
      <c r="A1034" t="s">
        <v>57</v>
      </c>
      <c r="B1034">
        <v>20040514</v>
      </c>
      <c r="C1034" s="1">
        <v>0.44791666666666669</v>
      </c>
      <c r="D1034">
        <v>2203</v>
      </c>
      <c r="E1034" t="s">
        <v>14</v>
      </c>
      <c r="F1034" t="s">
        <v>93</v>
      </c>
      <c r="G1034" t="s">
        <v>16</v>
      </c>
      <c r="H1034">
        <v>0</v>
      </c>
      <c r="J1034" s="2">
        <v>24.4</v>
      </c>
      <c r="K1034" t="s">
        <v>19</v>
      </c>
      <c r="L1034">
        <v>40</v>
      </c>
      <c r="N1034">
        <f>MATCH(F1034, AQUO_Parameter_2018_12_19!A:A,0)</f>
        <v>1756</v>
      </c>
      <c r="O1034" t="str">
        <f>INDEX(AQUO_Parameter_2018_12_19!B:B,'bodgre-matrix'!N1034)</f>
        <v>lanthaan</v>
      </c>
    </row>
    <row r="1035" spans="1:15" hidden="1" x14ac:dyDescent="0.15">
      <c r="A1035" t="s">
        <v>57</v>
      </c>
      <c r="B1035">
        <v>20070312</v>
      </c>
      <c r="C1035" s="1">
        <v>0.39583333333333331</v>
      </c>
      <c r="D1035">
        <v>2203</v>
      </c>
      <c r="E1035" t="s">
        <v>14</v>
      </c>
      <c r="F1035" t="s">
        <v>93</v>
      </c>
      <c r="G1035" t="s">
        <v>16</v>
      </c>
      <c r="H1035">
        <v>0</v>
      </c>
      <c r="J1035" s="2">
        <v>25</v>
      </c>
      <c r="K1035" t="s">
        <v>19</v>
      </c>
      <c r="L1035">
        <v>40</v>
      </c>
      <c r="N1035">
        <f>MATCH(F1035, AQUO_Parameter_2018_12_19!A:A,0)</f>
        <v>1756</v>
      </c>
      <c r="O1035" t="str">
        <f>INDEX(AQUO_Parameter_2018_12_19!B:B,'bodgre-matrix'!N1035)</f>
        <v>lanthaan</v>
      </c>
    </row>
    <row r="1036" spans="1:15" hidden="1" x14ac:dyDescent="0.15">
      <c r="A1036" t="s">
        <v>57</v>
      </c>
      <c r="B1036">
        <v>20040514</v>
      </c>
      <c r="C1036" s="1">
        <v>0.44791666666666669</v>
      </c>
      <c r="D1036">
        <v>2204</v>
      </c>
      <c r="E1036" t="s">
        <v>14</v>
      </c>
      <c r="F1036" t="s">
        <v>94</v>
      </c>
      <c r="G1036" t="s">
        <v>16</v>
      </c>
      <c r="H1036">
        <v>0</v>
      </c>
      <c r="J1036" s="2">
        <v>47</v>
      </c>
      <c r="K1036" t="s">
        <v>19</v>
      </c>
      <c r="L1036">
        <v>40</v>
      </c>
      <c r="N1036">
        <f>MATCH(F1036, AQUO_Parameter_2018_12_19!A:A,0)</f>
        <v>1758</v>
      </c>
      <c r="O1036" t="str">
        <f>INDEX(AQUO_Parameter_2018_12_19!B:B,'bodgre-matrix'!N1036)</f>
        <v>lithium</v>
      </c>
    </row>
    <row r="1037" spans="1:15" hidden="1" x14ac:dyDescent="0.15">
      <c r="A1037" t="s">
        <v>57</v>
      </c>
      <c r="B1037">
        <v>20070312</v>
      </c>
      <c r="C1037" s="1">
        <v>0.39583333333333331</v>
      </c>
      <c r="D1037">
        <v>2204</v>
      </c>
      <c r="E1037" t="s">
        <v>14</v>
      </c>
      <c r="F1037" t="s">
        <v>94</v>
      </c>
      <c r="G1037" t="s">
        <v>16</v>
      </c>
      <c r="H1037">
        <v>0</v>
      </c>
      <c r="J1037" s="2">
        <v>50</v>
      </c>
      <c r="K1037" t="s">
        <v>19</v>
      </c>
      <c r="L1037">
        <v>40</v>
      </c>
      <c r="N1037">
        <f>MATCH(F1037, AQUO_Parameter_2018_12_19!A:A,0)</f>
        <v>1758</v>
      </c>
      <c r="O1037" t="str">
        <f>INDEX(AQUO_Parameter_2018_12_19!B:B,'bodgre-matrix'!N1037)</f>
        <v>lithium</v>
      </c>
    </row>
    <row r="1038" spans="1:15" hidden="1" x14ac:dyDescent="0.15">
      <c r="A1038" t="s">
        <v>57</v>
      </c>
      <c r="B1038">
        <v>20040514</v>
      </c>
      <c r="C1038" s="1">
        <v>0.44791666666666669</v>
      </c>
      <c r="D1038">
        <v>2206</v>
      </c>
      <c r="E1038" t="s">
        <v>14</v>
      </c>
      <c r="F1038" t="s">
        <v>95</v>
      </c>
      <c r="G1038" t="s">
        <v>16</v>
      </c>
      <c r="H1038">
        <v>0</v>
      </c>
      <c r="J1038" s="2">
        <v>457.9</v>
      </c>
      <c r="K1038" t="s">
        <v>19</v>
      </c>
      <c r="L1038">
        <v>40</v>
      </c>
      <c r="N1038">
        <f>MATCH(F1038, AQUO_Parameter_2018_12_19!A:A,0)</f>
        <v>1856</v>
      </c>
      <c r="O1038" t="str">
        <f>INDEX(AQUO_Parameter_2018_12_19!B:B,'bodgre-matrix'!N1038)</f>
        <v>mangaan</v>
      </c>
    </row>
    <row r="1039" spans="1:15" hidden="1" x14ac:dyDescent="0.15">
      <c r="A1039" t="s">
        <v>57</v>
      </c>
      <c r="B1039">
        <v>20070312</v>
      </c>
      <c r="C1039" s="1">
        <v>0.39583333333333331</v>
      </c>
      <c r="D1039">
        <v>2206</v>
      </c>
      <c r="E1039" t="s">
        <v>14</v>
      </c>
      <c r="F1039" t="s">
        <v>95</v>
      </c>
      <c r="G1039" t="s">
        <v>16</v>
      </c>
      <c r="H1039">
        <v>0</v>
      </c>
      <c r="J1039" s="2">
        <v>450</v>
      </c>
      <c r="K1039" t="s">
        <v>19</v>
      </c>
      <c r="L1039">
        <v>40</v>
      </c>
      <c r="N1039">
        <f>MATCH(F1039, AQUO_Parameter_2018_12_19!A:A,0)</f>
        <v>1856</v>
      </c>
      <c r="O1039" t="str">
        <f>INDEX(AQUO_Parameter_2018_12_19!B:B,'bodgre-matrix'!N1039)</f>
        <v>mangaan</v>
      </c>
    </row>
    <row r="1040" spans="1:15" hidden="1" x14ac:dyDescent="0.15">
      <c r="A1040" t="s">
        <v>57</v>
      </c>
      <c r="B1040">
        <v>20040514</v>
      </c>
      <c r="C1040" s="1">
        <v>0.44791666666666669</v>
      </c>
      <c r="D1040">
        <v>5935</v>
      </c>
      <c r="E1040" t="s">
        <v>14</v>
      </c>
      <c r="F1040" t="s">
        <v>96</v>
      </c>
      <c r="G1040" t="s">
        <v>16</v>
      </c>
      <c r="H1040">
        <v>0</v>
      </c>
      <c r="J1040" s="2">
        <v>9.5</v>
      </c>
      <c r="K1040" t="s">
        <v>19</v>
      </c>
      <c r="L1040">
        <v>40</v>
      </c>
      <c r="N1040">
        <f>MATCH(F1040, AQUO_Parameter_2018_12_19!A:A,0)</f>
        <v>1859</v>
      </c>
      <c r="O1040" t="str">
        <f>INDEX(AQUO_Parameter_2018_12_19!B:B,'bodgre-matrix'!N1040)</f>
        <v>molybdeen</v>
      </c>
    </row>
    <row r="1041" spans="1:15" hidden="1" x14ac:dyDescent="0.15">
      <c r="A1041" t="s">
        <v>57</v>
      </c>
      <c r="B1041">
        <v>20070312</v>
      </c>
      <c r="C1041" s="1">
        <v>0.39583333333333331</v>
      </c>
      <c r="D1041">
        <v>5935</v>
      </c>
      <c r="E1041" t="s">
        <v>14</v>
      </c>
      <c r="F1041" t="s">
        <v>96</v>
      </c>
      <c r="G1041" t="s">
        <v>16</v>
      </c>
      <c r="H1041">
        <v>0</v>
      </c>
      <c r="J1041" s="2">
        <v>5.5</v>
      </c>
      <c r="K1041" t="s">
        <v>19</v>
      </c>
      <c r="L1041">
        <v>40</v>
      </c>
      <c r="N1041">
        <f>MATCH(F1041, AQUO_Parameter_2018_12_19!A:A,0)</f>
        <v>1859</v>
      </c>
      <c r="O1041" t="str">
        <f>INDEX(AQUO_Parameter_2018_12_19!B:B,'bodgre-matrix'!N1041)</f>
        <v>molybdeen</v>
      </c>
    </row>
    <row r="1042" spans="1:15" hidden="1" x14ac:dyDescent="0.15">
      <c r="A1042" t="s">
        <v>57</v>
      </c>
      <c r="B1042">
        <v>20040514</v>
      </c>
      <c r="C1042" s="1">
        <v>0.44791666666666669</v>
      </c>
      <c r="D1042">
        <v>2240</v>
      </c>
      <c r="E1042" t="s">
        <v>14</v>
      </c>
      <c r="F1042" t="s">
        <v>97</v>
      </c>
      <c r="G1042" t="s">
        <v>16</v>
      </c>
      <c r="H1042">
        <v>0</v>
      </c>
      <c r="J1042" s="2">
        <v>22.5</v>
      </c>
      <c r="K1042" t="s">
        <v>19</v>
      </c>
      <c r="L1042">
        <v>40</v>
      </c>
      <c r="N1042">
        <f>MATCH(F1042, AQUO_Parameter_2018_12_19!A:A,0)</f>
        <v>1970</v>
      </c>
      <c r="O1042" t="str">
        <f>INDEX(AQUO_Parameter_2018_12_19!B:B,'bodgre-matrix'!N1042)</f>
        <v>neodymium</v>
      </c>
    </row>
    <row r="1043" spans="1:15" hidden="1" x14ac:dyDescent="0.15">
      <c r="A1043" t="s">
        <v>57</v>
      </c>
      <c r="B1043">
        <v>20070312</v>
      </c>
      <c r="C1043" s="1">
        <v>0.39583333333333331</v>
      </c>
      <c r="D1043">
        <v>2240</v>
      </c>
      <c r="E1043" t="s">
        <v>14</v>
      </c>
      <c r="F1043" t="s">
        <v>97</v>
      </c>
      <c r="G1043" t="s">
        <v>16</v>
      </c>
      <c r="H1043">
        <v>0</v>
      </c>
      <c r="J1043" s="2">
        <v>21</v>
      </c>
      <c r="K1043" t="s">
        <v>19</v>
      </c>
      <c r="L1043">
        <v>40</v>
      </c>
      <c r="N1043">
        <f>MATCH(F1043, AQUO_Parameter_2018_12_19!A:A,0)</f>
        <v>1970</v>
      </c>
      <c r="O1043" t="str">
        <f>INDEX(AQUO_Parameter_2018_12_19!B:B,'bodgre-matrix'!N1043)</f>
        <v>neodymium</v>
      </c>
    </row>
    <row r="1044" spans="1:15" hidden="1" x14ac:dyDescent="0.15">
      <c r="A1044" t="s">
        <v>57</v>
      </c>
      <c r="B1044">
        <v>20040514</v>
      </c>
      <c r="C1044" s="1">
        <v>0.44791666666666669</v>
      </c>
      <c r="D1044">
        <v>5936</v>
      </c>
      <c r="E1044" t="s">
        <v>14</v>
      </c>
      <c r="F1044" t="s">
        <v>98</v>
      </c>
      <c r="G1044" t="s">
        <v>16</v>
      </c>
      <c r="H1044">
        <v>0</v>
      </c>
      <c r="J1044" s="2">
        <v>5.9</v>
      </c>
      <c r="K1044" t="s">
        <v>19</v>
      </c>
      <c r="L1044">
        <v>40</v>
      </c>
      <c r="N1044">
        <f>MATCH(F1044, AQUO_Parameter_2018_12_19!A:A,0)</f>
        <v>2362</v>
      </c>
      <c r="O1044" t="str">
        <f>INDEX(AQUO_Parameter_2018_12_19!B:B,'bodgre-matrix'!N1044)</f>
        <v>praseodymium</v>
      </c>
    </row>
    <row r="1045" spans="1:15" hidden="1" x14ac:dyDescent="0.15">
      <c r="A1045" t="s">
        <v>57</v>
      </c>
      <c r="B1045">
        <v>20070312</v>
      </c>
      <c r="C1045" s="1">
        <v>0.39583333333333331</v>
      </c>
      <c r="D1045">
        <v>5936</v>
      </c>
      <c r="E1045" t="s">
        <v>14</v>
      </c>
      <c r="F1045" t="s">
        <v>98</v>
      </c>
      <c r="G1045" t="s">
        <v>16</v>
      </c>
      <c r="H1045">
        <v>0</v>
      </c>
      <c r="J1045" s="2">
        <v>5.5</v>
      </c>
      <c r="K1045" t="s">
        <v>19</v>
      </c>
      <c r="L1045">
        <v>40</v>
      </c>
      <c r="N1045">
        <f>MATCH(F1045, AQUO_Parameter_2018_12_19!A:A,0)</f>
        <v>2362</v>
      </c>
      <c r="O1045" t="str">
        <f>INDEX(AQUO_Parameter_2018_12_19!B:B,'bodgre-matrix'!N1045)</f>
        <v>praseodymium</v>
      </c>
    </row>
    <row r="1046" spans="1:15" hidden="1" x14ac:dyDescent="0.15">
      <c r="A1046" t="s">
        <v>57</v>
      </c>
      <c r="B1046">
        <v>20040514</v>
      </c>
      <c r="C1046" s="1">
        <v>0.44791666666666669</v>
      </c>
      <c r="D1046">
        <v>5937</v>
      </c>
      <c r="E1046" t="s">
        <v>14</v>
      </c>
      <c r="F1046" t="s">
        <v>99</v>
      </c>
      <c r="G1046" t="s">
        <v>16</v>
      </c>
      <c r="H1046">
        <v>0</v>
      </c>
      <c r="J1046" s="2">
        <v>90</v>
      </c>
      <c r="K1046" t="s">
        <v>19</v>
      </c>
      <c r="L1046">
        <v>40</v>
      </c>
      <c r="N1046">
        <f>MATCH(F1046, AQUO_Parameter_2018_12_19!A:A,0)</f>
        <v>2394</v>
      </c>
      <c r="O1046" t="str">
        <f>INDEX(AQUO_Parameter_2018_12_19!B:B,'bodgre-matrix'!N1046)</f>
        <v>rubidium</v>
      </c>
    </row>
    <row r="1047" spans="1:15" hidden="1" x14ac:dyDescent="0.15">
      <c r="A1047" t="s">
        <v>57</v>
      </c>
      <c r="B1047">
        <v>20070312</v>
      </c>
      <c r="C1047" s="1">
        <v>0.39583333333333331</v>
      </c>
      <c r="D1047">
        <v>5937</v>
      </c>
      <c r="E1047" t="s">
        <v>14</v>
      </c>
      <c r="F1047" t="s">
        <v>99</v>
      </c>
      <c r="G1047" t="s">
        <v>16</v>
      </c>
      <c r="H1047">
        <v>0</v>
      </c>
      <c r="J1047" s="2">
        <v>93</v>
      </c>
      <c r="K1047" t="s">
        <v>19</v>
      </c>
      <c r="L1047">
        <v>40</v>
      </c>
      <c r="N1047">
        <f>MATCH(F1047, AQUO_Parameter_2018_12_19!A:A,0)</f>
        <v>2394</v>
      </c>
      <c r="O1047" t="str">
        <f>INDEX(AQUO_Parameter_2018_12_19!B:B,'bodgre-matrix'!N1047)</f>
        <v>rubidium</v>
      </c>
    </row>
    <row r="1048" spans="1:15" hidden="1" x14ac:dyDescent="0.15">
      <c r="A1048" t="s">
        <v>57</v>
      </c>
      <c r="B1048">
        <v>20040514</v>
      </c>
      <c r="C1048" s="1">
        <v>0.44791666666666669</v>
      </c>
      <c r="D1048">
        <v>5938</v>
      </c>
      <c r="E1048" t="s">
        <v>14</v>
      </c>
      <c r="F1048" t="s">
        <v>100</v>
      </c>
      <c r="G1048" t="s">
        <v>16</v>
      </c>
      <c r="H1048">
        <v>0</v>
      </c>
      <c r="J1048" s="2">
        <v>9.5</v>
      </c>
      <c r="K1048" t="s">
        <v>19</v>
      </c>
      <c r="L1048">
        <v>40</v>
      </c>
      <c r="N1048">
        <f>MATCH(F1048, AQUO_Parameter_2018_12_19!A:A,0)</f>
        <v>2482</v>
      </c>
      <c r="O1048" t="str">
        <f>INDEX(AQUO_Parameter_2018_12_19!B:B,'bodgre-matrix'!N1048)</f>
        <v>scandium</v>
      </c>
    </row>
    <row r="1049" spans="1:15" hidden="1" x14ac:dyDescent="0.15">
      <c r="A1049" t="s">
        <v>57</v>
      </c>
      <c r="B1049">
        <v>20070312</v>
      </c>
      <c r="C1049" s="1">
        <v>0.39583333333333331</v>
      </c>
      <c r="D1049">
        <v>5938</v>
      </c>
      <c r="E1049" t="s">
        <v>14</v>
      </c>
      <c r="F1049" t="s">
        <v>100</v>
      </c>
      <c r="G1049" t="s">
        <v>16</v>
      </c>
      <c r="H1049">
        <v>0</v>
      </c>
      <c r="J1049" s="2">
        <v>9.4</v>
      </c>
      <c r="K1049" t="s">
        <v>19</v>
      </c>
      <c r="L1049">
        <v>40</v>
      </c>
      <c r="N1049">
        <f>MATCH(F1049, AQUO_Parameter_2018_12_19!A:A,0)</f>
        <v>2482</v>
      </c>
      <c r="O1049" t="str">
        <f>INDEX(AQUO_Parameter_2018_12_19!B:B,'bodgre-matrix'!N1049)</f>
        <v>scandium</v>
      </c>
    </row>
    <row r="1050" spans="1:15" hidden="1" x14ac:dyDescent="0.15">
      <c r="A1050" t="s">
        <v>57</v>
      </c>
      <c r="B1050">
        <v>20040514</v>
      </c>
      <c r="C1050" s="1">
        <v>0.44791666666666669</v>
      </c>
      <c r="D1050">
        <v>5939</v>
      </c>
      <c r="E1050" t="s">
        <v>14</v>
      </c>
      <c r="F1050" t="s">
        <v>101</v>
      </c>
      <c r="G1050" t="s">
        <v>16</v>
      </c>
      <c r="H1050">
        <v>0</v>
      </c>
      <c r="J1050" s="2">
        <v>2.2999999999999998</v>
      </c>
      <c r="K1050" t="s">
        <v>19</v>
      </c>
      <c r="L1050">
        <v>40</v>
      </c>
      <c r="N1050">
        <f>MATCH(F1050, AQUO_Parameter_2018_12_19!A:A,0)</f>
        <v>2484</v>
      </c>
      <c r="O1050" t="str">
        <f>INDEX(AQUO_Parameter_2018_12_19!B:B,'bodgre-matrix'!N1050)</f>
        <v>seleen</v>
      </c>
    </row>
    <row r="1051" spans="1:15" hidden="1" x14ac:dyDescent="0.15">
      <c r="A1051" t="s">
        <v>57</v>
      </c>
      <c r="B1051">
        <v>20070312</v>
      </c>
      <c r="C1051" s="1">
        <v>0.39583333333333331</v>
      </c>
      <c r="D1051">
        <v>5939</v>
      </c>
      <c r="E1051" t="s">
        <v>14</v>
      </c>
      <c r="F1051" t="s">
        <v>101</v>
      </c>
      <c r="G1051" t="s">
        <v>16</v>
      </c>
      <c r="H1051">
        <v>0</v>
      </c>
      <c r="I1051" t="s">
        <v>58</v>
      </c>
      <c r="J1051" s="2">
        <v>10</v>
      </c>
      <c r="K1051" t="s">
        <v>19</v>
      </c>
      <c r="L1051">
        <v>40</v>
      </c>
      <c r="N1051">
        <f>MATCH(F1051, AQUO_Parameter_2018_12_19!A:A,0)</f>
        <v>2484</v>
      </c>
      <c r="O1051" t="str">
        <f>INDEX(AQUO_Parameter_2018_12_19!B:B,'bodgre-matrix'!N1051)</f>
        <v>seleen</v>
      </c>
    </row>
    <row r="1052" spans="1:15" hidden="1" x14ac:dyDescent="0.15">
      <c r="A1052" t="s">
        <v>57</v>
      </c>
      <c r="B1052">
        <v>20040514</v>
      </c>
      <c r="C1052" s="1">
        <v>0.44791666666666669</v>
      </c>
      <c r="D1052">
        <v>5940</v>
      </c>
      <c r="E1052" t="s">
        <v>14</v>
      </c>
      <c r="F1052" t="s">
        <v>102</v>
      </c>
      <c r="G1052" t="s">
        <v>16</v>
      </c>
      <c r="H1052">
        <v>0</v>
      </c>
      <c r="J1052" s="2">
        <v>4.4000000000000004</v>
      </c>
      <c r="K1052" t="s">
        <v>19</v>
      </c>
      <c r="L1052">
        <v>40</v>
      </c>
      <c r="N1052">
        <f>MATCH(F1052, AQUO_Parameter_2018_12_19!A:A,0)</f>
        <v>2491</v>
      </c>
      <c r="O1052" t="str">
        <f>INDEX(AQUO_Parameter_2018_12_19!B:B,'bodgre-matrix'!N1052)</f>
        <v>samarium</v>
      </c>
    </row>
    <row r="1053" spans="1:15" hidden="1" x14ac:dyDescent="0.15">
      <c r="A1053" t="s">
        <v>57</v>
      </c>
      <c r="B1053">
        <v>20040514</v>
      </c>
      <c r="C1053" s="1">
        <v>0.44791666666666669</v>
      </c>
      <c r="D1053">
        <v>5941</v>
      </c>
      <c r="E1053" t="s">
        <v>14</v>
      </c>
      <c r="F1053" t="s">
        <v>103</v>
      </c>
      <c r="G1053" t="s">
        <v>16</v>
      </c>
      <c r="H1053">
        <v>0</v>
      </c>
      <c r="I1053" t="s">
        <v>58</v>
      </c>
      <c r="J1053" s="2">
        <v>2</v>
      </c>
      <c r="K1053" t="s">
        <v>19</v>
      </c>
      <c r="L1053">
        <v>40</v>
      </c>
      <c r="N1053">
        <f>MATCH(F1053, AQUO_Parameter_2018_12_19!A:A,0)</f>
        <v>2493</v>
      </c>
      <c r="O1053" t="str">
        <f>INDEX(AQUO_Parameter_2018_12_19!B:B,'bodgre-matrix'!N1053)</f>
        <v>tin</v>
      </c>
    </row>
    <row r="1054" spans="1:15" hidden="1" x14ac:dyDescent="0.15">
      <c r="A1054" t="s">
        <v>57</v>
      </c>
      <c r="B1054">
        <v>20070312</v>
      </c>
      <c r="C1054" s="1">
        <v>0.39583333333333331</v>
      </c>
      <c r="D1054">
        <v>5941</v>
      </c>
      <c r="E1054" t="s">
        <v>14</v>
      </c>
      <c r="F1054" t="s">
        <v>103</v>
      </c>
      <c r="G1054" t="s">
        <v>16</v>
      </c>
      <c r="H1054">
        <v>0</v>
      </c>
      <c r="I1054" t="s">
        <v>58</v>
      </c>
      <c r="J1054" s="2">
        <v>3</v>
      </c>
      <c r="K1054" t="s">
        <v>19</v>
      </c>
      <c r="L1054">
        <v>40</v>
      </c>
      <c r="N1054">
        <f>MATCH(F1054, AQUO_Parameter_2018_12_19!A:A,0)</f>
        <v>2493</v>
      </c>
      <c r="O1054" t="str">
        <f>INDEX(AQUO_Parameter_2018_12_19!B:B,'bodgre-matrix'!N1054)</f>
        <v>tin</v>
      </c>
    </row>
    <row r="1055" spans="1:15" hidden="1" x14ac:dyDescent="0.15">
      <c r="A1055" t="s">
        <v>57</v>
      </c>
      <c r="B1055">
        <v>20040514</v>
      </c>
      <c r="C1055" s="1">
        <v>0.44791666666666669</v>
      </c>
      <c r="D1055">
        <v>5942</v>
      </c>
      <c r="E1055" t="s">
        <v>14</v>
      </c>
      <c r="F1055" t="s">
        <v>104</v>
      </c>
      <c r="G1055" t="s">
        <v>16</v>
      </c>
      <c r="H1055">
        <v>0</v>
      </c>
      <c r="J1055" s="2">
        <v>367.7</v>
      </c>
      <c r="K1055" t="s">
        <v>19</v>
      </c>
      <c r="L1055">
        <v>40</v>
      </c>
      <c r="N1055">
        <f>MATCH(F1055, AQUO_Parameter_2018_12_19!A:A,0)</f>
        <v>2496</v>
      </c>
      <c r="O1055" t="str">
        <f>INDEX(AQUO_Parameter_2018_12_19!B:B,'bodgre-matrix'!N1055)</f>
        <v>strontium</v>
      </c>
    </row>
    <row r="1056" spans="1:15" hidden="1" x14ac:dyDescent="0.15">
      <c r="A1056" t="s">
        <v>57</v>
      </c>
      <c r="B1056">
        <v>20070312</v>
      </c>
      <c r="C1056" s="1">
        <v>0.39583333333333331</v>
      </c>
      <c r="D1056">
        <v>5942</v>
      </c>
      <c r="E1056" t="s">
        <v>14</v>
      </c>
      <c r="F1056" t="s">
        <v>104</v>
      </c>
      <c r="G1056" t="s">
        <v>16</v>
      </c>
      <c r="H1056">
        <v>0</v>
      </c>
      <c r="J1056" s="2">
        <v>390</v>
      </c>
      <c r="K1056" t="s">
        <v>19</v>
      </c>
      <c r="L1056">
        <v>40</v>
      </c>
      <c r="N1056">
        <f>MATCH(F1056, AQUO_Parameter_2018_12_19!A:A,0)</f>
        <v>2496</v>
      </c>
      <c r="O1056" t="str">
        <f>INDEX(AQUO_Parameter_2018_12_19!B:B,'bodgre-matrix'!N1056)</f>
        <v>strontium</v>
      </c>
    </row>
    <row r="1057" spans="1:15" hidden="1" x14ac:dyDescent="0.15">
      <c r="A1057" t="s">
        <v>57</v>
      </c>
      <c r="B1057">
        <v>20040514</v>
      </c>
      <c r="C1057" s="1">
        <v>0.44791666666666669</v>
      </c>
      <c r="D1057">
        <v>5943</v>
      </c>
      <c r="E1057" t="s">
        <v>14</v>
      </c>
      <c r="F1057" t="s">
        <v>105</v>
      </c>
      <c r="G1057" t="s">
        <v>16</v>
      </c>
      <c r="H1057">
        <v>0</v>
      </c>
      <c r="J1057" s="2">
        <v>6.8</v>
      </c>
      <c r="K1057" t="s">
        <v>19</v>
      </c>
      <c r="L1057">
        <v>40</v>
      </c>
      <c r="N1057">
        <f>MATCH(F1057, AQUO_Parameter_2018_12_19!A:A,0)</f>
        <v>2656</v>
      </c>
      <c r="O1057" t="str">
        <f>INDEX(AQUO_Parameter_2018_12_19!B:B,'bodgre-matrix'!N1057)</f>
        <v>thorium</v>
      </c>
    </row>
    <row r="1058" spans="1:15" hidden="1" x14ac:dyDescent="0.15">
      <c r="A1058" t="s">
        <v>57</v>
      </c>
      <c r="B1058">
        <v>20070312</v>
      </c>
      <c r="C1058" s="1">
        <v>0.39583333333333331</v>
      </c>
      <c r="D1058">
        <v>5943</v>
      </c>
      <c r="E1058" t="s">
        <v>14</v>
      </c>
      <c r="F1058" t="s">
        <v>105</v>
      </c>
      <c r="G1058" t="s">
        <v>16</v>
      </c>
      <c r="H1058">
        <v>0</v>
      </c>
      <c r="J1058" s="2">
        <v>7</v>
      </c>
      <c r="K1058" t="s">
        <v>19</v>
      </c>
      <c r="L1058">
        <v>40</v>
      </c>
      <c r="N1058">
        <f>MATCH(F1058, AQUO_Parameter_2018_12_19!A:A,0)</f>
        <v>2656</v>
      </c>
      <c r="O1058" t="str">
        <f>INDEX(AQUO_Parameter_2018_12_19!B:B,'bodgre-matrix'!N1058)</f>
        <v>thorium</v>
      </c>
    </row>
    <row r="1059" spans="1:15" hidden="1" x14ac:dyDescent="0.15">
      <c r="A1059" t="s">
        <v>57</v>
      </c>
      <c r="B1059">
        <v>20040514</v>
      </c>
      <c r="C1059" s="1">
        <v>0.44791666666666669</v>
      </c>
      <c r="D1059">
        <v>5945</v>
      </c>
      <c r="E1059" t="s">
        <v>14</v>
      </c>
      <c r="F1059" t="s">
        <v>106</v>
      </c>
      <c r="G1059" t="s">
        <v>16</v>
      </c>
      <c r="H1059">
        <v>0</v>
      </c>
      <c r="J1059" s="2">
        <v>1.7</v>
      </c>
      <c r="K1059" t="s">
        <v>19</v>
      </c>
      <c r="L1059">
        <v>40</v>
      </c>
      <c r="N1059">
        <f>MATCH(F1059, AQUO_Parameter_2018_12_19!A:A,0)</f>
        <v>2698</v>
      </c>
      <c r="O1059" t="str">
        <f>INDEX(AQUO_Parameter_2018_12_19!B:B,'bodgre-matrix'!N1059)</f>
        <v>uranium</v>
      </c>
    </row>
    <row r="1060" spans="1:15" hidden="1" x14ac:dyDescent="0.15">
      <c r="A1060" t="s">
        <v>57</v>
      </c>
      <c r="B1060">
        <v>20070312</v>
      </c>
      <c r="C1060" s="1">
        <v>0.39583333333333331</v>
      </c>
      <c r="D1060">
        <v>5945</v>
      </c>
      <c r="E1060" t="s">
        <v>14</v>
      </c>
      <c r="F1060" t="s">
        <v>106</v>
      </c>
      <c r="G1060" t="s">
        <v>16</v>
      </c>
      <c r="H1060">
        <v>0</v>
      </c>
      <c r="J1060" s="2">
        <v>1.4</v>
      </c>
      <c r="K1060" t="s">
        <v>19</v>
      </c>
      <c r="L1060">
        <v>40</v>
      </c>
      <c r="N1060">
        <f>MATCH(F1060, AQUO_Parameter_2018_12_19!A:A,0)</f>
        <v>2698</v>
      </c>
      <c r="O1060" t="str">
        <f>INDEX(AQUO_Parameter_2018_12_19!B:B,'bodgre-matrix'!N1060)</f>
        <v>uranium</v>
      </c>
    </row>
    <row r="1061" spans="1:15" hidden="1" x14ac:dyDescent="0.15">
      <c r="A1061" t="s">
        <v>57</v>
      </c>
      <c r="B1061">
        <v>20040514</v>
      </c>
      <c r="C1061" s="1">
        <v>0.44791666666666669</v>
      </c>
      <c r="D1061">
        <v>5946</v>
      </c>
      <c r="E1061" t="s">
        <v>14</v>
      </c>
      <c r="F1061" t="s">
        <v>107</v>
      </c>
      <c r="G1061" t="s">
        <v>16</v>
      </c>
      <c r="H1061">
        <v>0</v>
      </c>
      <c r="J1061" s="2">
        <v>109.1</v>
      </c>
      <c r="K1061" t="s">
        <v>19</v>
      </c>
      <c r="L1061">
        <v>40</v>
      </c>
      <c r="N1061">
        <f>MATCH(F1061, AQUO_Parameter_2018_12_19!A:A,0)</f>
        <v>2705</v>
      </c>
      <c r="O1061" t="str">
        <f>INDEX(AQUO_Parameter_2018_12_19!B:B,'bodgre-matrix'!N1061)</f>
        <v>vanadium</v>
      </c>
    </row>
    <row r="1062" spans="1:15" hidden="1" x14ac:dyDescent="0.15">
      <c r="A1062" t="s">
        <v>57</v>
      </c>
      <c r="B1062">
        <v>20070312</v>
      </c>
      <c r="C1062" s="1">
        <v>0.39583333333333331</v>
      </c>
      <c r="D1062">
        <v>5946</v>
      </c>
      <c r="E1062" t="s">
        <v>14</v>
      </c>
      <c r="F1062" t="s">
        <v>107</v>
      </c>
      <c r="G1062" t="s">
        <v>16</v>
      </c>
      <c r="H1062">
        <v>0</v>
      </c>
      <c r="J1062" s="2">
        <v>110</v>
      </c>
      <c r="K1062" t="s">
        <v>19</v>
      </c>
      <c r="L1062">
        <v>40</v>
      </c>
      <c r="N1062">
        <f>MATCH(F1062, AQUO_Parameter_2018_12_19!A:A,0)</f>
        <v>2705</v>
      </c>
      <c r="O1062" t="str">
        <f>INDEX(AQUO_Parameter_2018_12_19!B:B,'bodgre-matrix'!N1062)</f>
        <v>vanadium</v>
      </c>
    </row>
    <row r="1063" spans="1:15" hidden="1" x14ac:dyDescent="0.15">
      <c r="A1063" t="s">
        <v>57</v>
      </c>
      <c r="B1063">
        <v>20040514</v>
      </c>
      <c r="C1063" s="1">
        <v>0.44791666666666669</v>
      </c>
      <c r="D1063">
        <v>5947</v>
      </c>
      <c r="E1063" t="s">
        <v>14</v>
      </c>
      <c r="F1063" t="s">
        <v>108</v>
      </c>
      <c r="G1063" t="s">
        <v>16</v>
      </c>
      <c r="H1063">
        <v>0</v>
      </c>
      <c r="J1063" s="2">
        <v>13.9</v>
      </c>
      <c r="K1063" t="s">
        <v>19</v>
      </c>
      <c r="L1063">
        <v>40</v>
      </c>
      <c r="N1063">
        <f>MATCH(F1063, AQUO_Parameter_2018_12_19!A:A,0)</f>
        <v>2788</v>
      </c>
      <c r="O1063" t="str">
        <f>INDEX(AQUO_Parameter_2018_12_19!B:B,'bodgre-matrix'!N1063)</f>
        <v>yttrium</v>
      </c>
    </row>
    <row r="1064" spans="1:15" hidden="1" x14ac:dyDescent="0.15">
      <c r="A1064" t="s">
        <v>57</v>
      </c>
      <c r="B1064">
        <v>20070312</v>
      </c>
      <c r="C1064" s="1">
        <v>0.39583333333333331</v>
      </c>
      <c r="D1064">
        <v>5947</v>
      </c>
      <c r="E1064" t="s">
        <v>14</v>
      </c>
      <c r="F1064" t="s">
        <v>108</v>
      </c>
      <c r="G1064" t="s">
        <v>16</v>
      </c>
      <c r="H1064">
        <v>0</v>
      </c>
      <c r="J1064" s="2">
        <v>14</v>
      </c>
      <c r="K1064" t="s">
        <v>19</v>
      </c>
      <c r="L1064">
        <v>40</v>
      </c>
      <c r="N1064">
        <f>MATCH(F1064, AQUO_Parameter_2018_12_19!A:A,0)</f>
        <v>2788</v>
      </c>
      <c r="O1064" t="str">
        <f>INDEX(AQUO_Parameter_2018_12_19!B:B,'bodgre-matrix'!N1064)</f>
        <v>yttrium</v>
      </c>
    </row>
    <row r="1065" spans="1:15" hidden="1" x14ac:dyDescent="0.15">
      <c r="A1065" t="s">
        <v>57</v>
      </c>
      <c r="B1065">
        <v>20040514</v>
      </c>
      <c r="C1065" s="1">
        <v>0.44791666666666669</v>
      </c>
      <c r="D1065">
        <v>5948</v>
      </c>
      <c r="E1065" t="s">
        <v>14</v>
      </c>
      <c r="F1065" t="s">
        <v>109</v>
      </c>
      <c r="G1065" t="s">
        <v>16</v>
      </c>
      <c r="H1065">
        <v>0</v>
      </c>
      <c r="J1065" s="2">
        <v>12.7</v>
      </c>
      <c r="K1065" t="s">
        <v>19</v>
      </c>
      <c r="L1065">
        <v>40</v>
      </c>
      <c r="N1065">
        <f>MATCH(F1065, AQUO_Parameter_2018_12_19!A:A,0)</f>
        <v>2806</v>
      </c>
      <c r="O1065" t="str">
        <f>INDEX(AQUO_Parameter_2018_12_19!B:B,'bodgre-matrix'!N1065)</f>
        <v>zirkonium</v>
      </c>
    </row>
    <row r="1066" spans="1:15" hidden="1" x14ac:dyDescent="0.15">
      <c r="A1066" t="s">
        <v>57</v>
      </c>
      <c r="B1066">
        <v>20040514</v>
      </c>
      <c r="C1066" s="1">
        <v>0.44791666666666669</v>
      </c>
      <c r="D1066">
        <v>2200</v>
      </c>
      <c r="E1066" t="s">
        <v>14</v>
      </c>
      <c r="F1066" t="s">
        <v>61</v>
      </c>
      <c r="G1066" t="s">
        <v>16</v>
      </c>
      <c r="H1066">
        <v>0</v>
      </c>
      <c r="J1066" s="2">
        <v>43700</v>
      </c>
      <c r="K1066" t="s">
        <v>19</v>
      </c>
      <c r="L1066">
        <v>40</v>
      </c>
      <c r="N1066">
        <f>MATCH(F1066, AQUO_Parameter_2018_12_19!A:A,0)</f>
        <v>740</v>
      </c>
      <c r="O1066" t="str">
        <f>INDEX(AQUO_Parameter_2018_12_19!B:B,'bodgre-matrix'!N1066)</f>
        <v>aluminium</v>
      </c>
    </row>
    <row r="1067" spans="1:15" hidden="1" x14ac:dyDescent="0.15">
      <c r="A1067" t="s">
        <v>57</v>
      </c>
      <c r="B1067">
        <v>20070312</v>
      </c>
      <c r="C1067" s="1">
        <v>0.39583333333333331</v>
      </c>
      <c r="D1067">
        <v>2200</v>
      </c>
      <c r="E1067" t="s">
        <v>14</v>
      </c>
      <c r="F1067" t="s">
        <v>61</v>
      </c>
      <c r="G1067" t="s">
        <v>16</v>
      </c>
      <c r="H1067">
        <v>0</v>
      </c>
      <c r="J1067" s="2">
        <v>46000</v>
      </c>
      <c r="K1067" t="s">
        <v>19</v>
      </c>
      <c r="L1067">
        <v>40</v>
      </c>
      <c r="N1067">
        <f>MATCH(F1067, AQUO_Parameter_2018_12_19!A:A,0)</f>
        <v>740</v>
      </c>
      <c r="O1067" t="str">
        <f>INDEX(AQUO_Parameter_2018_12_19!B:B,'bodgre-matrix'!N1067)</f>
        <v>aluminium</v>
      </c>
    </row>
    <row r="1068" spans="1:15" hidden="1" x14ac:dyDescent="0.15">
      <c r="A1068" t="s">
        <v>57</v>
      </c>
      <c r="B1068">
        <v>20040514</v>
      </c>
      <c r="C1068" s="1">
        <v>0.44791666666666669</v>
      </c>
      <c r="D1068">
        <v>2208</v>
      </c>
      <c r="E1068" t="s">
        <v>14</v>
      </c>
      <c r="F1068" t="s">
        <v>110</v>
      </c>
      <c r="G1068" t="s">
        <v>16</v>
      </c>
      <c r="H1068">
        <v>0</v>
      </c>
      <c r="J1068" s="2">
        <v>97.1</v>
      </c>
      <c r="K1068" t="s">
        <v>111</v>
      </c>
      <c r="L1068">
        <v>40</v>
      </c>
      <c r="N1068">
        <f>MATCH(F1068, AQUO_Parameter_2018_12_19!A:A,0)</f>
        <v>1070</v>
      </c>
      <c r="O1068" t="str">
        <f>INDEX(AQUO_Parameter_2018_12_19!B:B,'bodgre-matrix'!N1068)</f>
        <v>calcium</v>
      </c>
    </row>
    <row r="1069" spans="1:15" hidden="1" x14ac:dyDescent="0.15">
      <c r="A1069" t="s">
        <v>57</v>
      </c>
      <c r="B1069">
        <v>20070312</v>
      </c>
      <c r="C1069" s="1">
        <v>0.39583333333333331</v>
      </c>
      <c r="D1069">
        <v>2208</v>
      </c>
      <c r="E1069" t="s">
        <v>14</v>
      </c>
      <c r="F1069" t="s">
        <v>110</v>
      </c>
      <c r="G1069" t="s">
        <v>16</v>
      </c>
      <c r="H1069">
        <v>0</v>
      </c>
      <c r="J1069" s="2">
        <v>100</v>
      </c>
      <c r="K1069" t="s">
        <v>111</v>
      </c>
      <c r="L1069">
        <v>40</v>
      </c>
      <c r="N1069">
        <f>MATCH(F1069, AQUO_Parameter_2018_12_19!A:A,0)</f>
        <v>1070</v>
      </c>
      <c r="O1069" t="str">
        <f>INDEX(AQUO_Parameter_2018_12_19!B:B,'bodgre-matrix'!N1069)</f>
        <v>calcium</v>
      </c>
    </row>
    <row r="1070" spans="1:15" hidden="1" x14ac:dyDescent="0.15">
      <c r="A1070" t="s">
        <v>57</v>
      </c>
      <c r="B1070">
        <v>20040514</v>
      </c>
      <c r="C1070" s="1">
        <v>0.44791666666666669</v>
      </c>
      <c r="D1070">
        <v>2202</v>
      </c>
      <c r="E1070" t="s">
        <v>14</v>
      </c>
      <c r="F1070" t="s">
        <v>112</v>
      </c>
      <c r="G1070" t="s">
        <v>16</v>
      </c>
      <c r="H1070">
        <v>0</v>
      </c>
      <c r="J1070" s="2">
        <v>30.5</v>
      </c>
      <c r="K1070" t="s">
        <v>111</v>
      </c>
      <c r="L1070">
        <v>40</v>
      </c>
      <c r="N1070">
        <f>MATCH(F1070, AQUO_Parameter_2018_12_19!A:A,0)</f>
        <v>1496</v>
      </c>
      <c r="O1070" t="str">
        <f>INDEX(AQUO_Parameter_2018_12_19!B:B,'bodgre-matrix'!N1070)</f>
        <v>ijzer</v>
      </c>
    </row>
    <row r="1071" spans="1:15" hidden="1" x14ac:dyDescent="0.15">
      <c r="A1071" t="s">
        <v>57</v>
      </c>
      <c r="B1071">
        <v>20070312</v>
      </c>
      <c r="C1071" s="1">
        <v>0.39583333333333331</v>
      </c>
      <c r="D1071">
        <v>2202</v>
      </c>
      <c r="E1071" t="s">
        <v>14</v>
      </c>
      <c r="F1071" t="s">
        <v>112</v>
      </c>
      <c r="G1071" t="s">
        <v>16</v>
      </c>
      <c r="H1071">
        <v>0</v>
      </c>
      <c r="J1071" s="2">
        <v>32</v>
      </c>
      <c r="K1071" t="s">
        <v>111</v>
      </c>
      <c r="L1071">
        <v>40</v>
      </c>
      <c r="N1071">
        <f>MATCH(F1071, AQUO_Parameter_2018_12_19!A:A,0)</f>
        <v>1496</v>
      </c>
      <c r="O1071" t="str">
        <f>INDEX(AQUO_Parameter_2018_12_19!B:B,'bodgre-matrix'!N1071)</f>
        <v>ijzer</v>
      </c>
    </row>
    <row r="1072" spans="1:15" hidden="1" x14ac:dyDescent="0.15">
      <c r="A1072" t="s">
        <v>57</v>
      </c>
      <c r="B1072">
        <v>20040514</v>
      </c>
      <c r="C1072" s="1">
        <v>0.44791666666666669</v>
      </c>
      <c r="D1072">
        <v>2209</v>
      </c>
      <c r="E1072" t="s">
        <v>14</v>
      </c>
      <c r="F1072" t="s">
        <v>113</v>
      </c>
      <c r="G1072" t="s">
        <v>16</v>
      </c>
      <c r="H1072">
        <v>0</v>
      </c>
      <c r="J1072" s="2">
        <v>12800</v>
      </c>
      <c r="K1072" t="s">
        <v>19</v>
      </c>
      <c r="L1072">
        <v>40</v>
      </c>
      <c r="N1072">
        <f>MATCH(F1072, AQUO_Parameter_2018_12_19!A:A,0)</f>
        <v>1698</v>
      </c>
      <c r="O1072" t="str">
        <f>INDEX(AQUO_Parameter_2018_12_19!B:B,'bodgre-matrix'!N1072)</f>
        <v>kalium</v>
      </c>
    </row>
    <row r="1073" spans="1:15" hidden="1" x14ac:dyDescent="0.15">
      <c r="A1073" t="s">
        <v>57</v>
      </c>
      <c r="B1073">
        <v>20070312</v>
      </c>
      <c r="C1073" s="1">
        <v>0.39583333333333331</v>
      </c>
      <c r="D1073">
        <v>2209</v>
      </c>
      <c r="E1073" t="s">
        <v>14</v>
      </c>
      <c r="F1073" t="s">
        <v>113</v>
      </c>
      <c r="G1073" t="s">
        <v>16</v>
      </c>
      <c r="H1073">
        <v>0</v>
      </c>
      <c r="J1073" s="2">
        <v>14000</v>
      </c>
      <c r="K1073" t="s">
        <v>19</v>
      </c>
      <c r="L1073">
        <v>40</v>
      </c>
      <c r="N1073">
        <f>MATCH(F1073, AQUO_Parameter_2018_12_19!A:A,0)</f>
        <v>1698</v>
      </c>
      <c r="O1073" t="str">
        <f>INDEX(AQUO_Parameter_2018_12_19!B:B,'bodgre-matrix'!N1073)</f>
        <v>kalium</v>
      </c>
    </row>
    <row r="1074" spans="1:15" hidden="1" x14ac:dyDescent="0.15">
      <c r="A1074" t="s">
        <v>57</v>
      </c>
      <c r="B1074">
        <v>20040514</v>
      </c>
      <c r="C1074" s="1">
        <v>0.44791666666666669</v>
      </c>
      <c r="D1074">
        <v>2205</v>
      </c>
      <c r="E1074" t="s">
        <v>14</v>
      </c>
      <c r="F1074" t="s">
        <v>114</v>
      </c>
      <c r="G1074" t="s">
        <v>16</v>
      </c>
      <c r="H1074">
        <v>0</v>
      </c>
      <c r="J1074" s="2">
        <v>10300</v>
      </c>
      <c r="K1074" t="s">
        <v>19</v>
      </c>
      <c r="L1074">
        <v>40</v>
      </c>
      <c r="N1074">
        <f>MATCH(F1074, AQUO_Parameter_2018_12_19!A:A,0)</f>
        <v>1850</v>
      </c>
      <c r="O1074" t="str">
        <f>INDEX(AQUO_Parameter_2018_12_19!B:B,'bodgre-matrix'!N1074)</f>
        <v>magnesium</v>
      </c>
    </row>
    <row r="1075" spans="1:15" hidden="1" x14ac:dyDescent="0.15">
      <c r="A1075" t="s">
        <v>57</v>
      </c>
      <c r="B1075">
        <v>20070312</v>
      </c>
      <c r="C1075" s="1">
        <v>0.39583333333333331</v>
      </c>
      <c r="D1075">
        <v>2205</v>
      </c>
      <c r="E1075" t="s">
        <v>14</v>
      </c>
      <c r="F1075" t="s">
        <v>114</v>
      </c>
      <c r="G1075" t="s">
        <v>16</v>
      </c>
      <c r="H1075">
        <v>0</v>
      </c>
      <c r="J1075" s="2">
        <v>11000</v>
      </c>
      <c r="K1075" t="s">
        <v>19</v>
      </c>
      <c r="L1075">
        <v>40</v>
      </c>
      <c r="N1075">
        <f>MATCH(F1075, AQUO_Parameter_2018_12_19!A:A,0)</f>
        <v>1850</v>
      </c>
      <c r="O1075" t="str">
        <f>INDEX(AQUO_Parameter_2018_12_19!B:B,'bodgre-matrix'!N1075)</f>
        <v>magnesium</v>
      </c>
    </row>
    <row r="1076" spans="1:15" hidden="1" x14ac:dyDescent="0.15">
      <c r="A1076" t="s">
        <v>57</v>
      </c>
      <c r="B1076">
        <v>20040514</v>
      </c>
      <c r="C1076" s="1">
        <v>0.44791666666666669</v>
      </c>
      <c r="D1076">
        <v>2207</v>
      </c>
      <c r="E1076" t="s">
        <v>14</v>
      </c>
      <c r="F1076" t="s">
        <v>115</v>
      </c>
      <c r="G1076" t="s">
        <v>16</v>
      </c>
      <c r="H1076">
        <v>0</v>
      </c>
      <c r="J1076" s="2">
        <v>9900</v>
      </c>
      <c r="K1076" t="s">
        <v>19</v>
      </c>
      <c r="L1076">
        <v>40</v>
      </c>
      <c r="N1076">
        <f>MATCH(F1076, AQUO_Parameter_2018_12_19!A:A,0)</f>
        <v>1928</v>
      </c>
      <c r="O1076" t="str">
        <f>INDEX(AQUO_Parameter_2018_12_19!B:B,'bodgre-matrix'!N1076)</f>
        <v>natrium</v>
      </c>
    </row>
    <row r="1077" spans="1:15" hidden="1" x14ac:dyDescent="0.15">
      <c r="A1077" t="s">
        <v>57</v>
      </c>
      <c r="B1077">
        <v>20070312</v>
      </c>
      <c r="C1077" s="1">
        <v>0.39583333333333331</v>
      </c>
      <c r="D1077">
        <v>2207</v>
      </c>
      <c r="E1077" t="s">
        <v>14</v>
      </c>
      <c r="F1077" t="s">
        <v>115</v>
      </c>
      <c r="G1077" t="s">
        <v>16</v>
      </c>
      <c r="H1077">
        <v>0</v>
      </c>
      <c r="J1077" s="2">
        <v>8800</v>
      </c>
      <c r="K1077" t="s">
        <v>19</v>
      </c>
      <c r="L1077">
        <v>40</v>
      </c>
      <c r="N1077">
        <f>MATCH(F1077, AQUO_Parameter_2018_12_19!A:A,0)</f>
        <v>1928</v>
      </c>
      <c r="O1077" t="str">
        <f>INDEX(AQUO_Parameter_2018_12_19!B:B,'bodgre-matrix'!N1077)</f>
        <v>natrium</v>
      </c>
    </row>
    <row r="1078" spans="1:15" hidden="1" x14ac:dyDescent="0.15">
      <c r="A1078" t="s">
        <v>57</v>
      </c>
      <c r="B1078">
        <v>20040514</v>
      </c>
      <c r="C1078" s="1">
        <v>0.44791666666666669</v>
      </c>
      <c r="D1078">
        <v>3036</v>
      </c>
      <c r="E1078" t="s">
        <v>14</v>
      </c>
      <c r="F1078" t="s">
        <v>116</v>
      </c>
      <c r="G1078" t="s">
        <v>16</v>
      </c>
      <c r="H1078">
        <v>0</v>
      </c>
      <c r="J1078" s="2">
        <v>1.2</v>
      </c>
      <c r="K1078" t="s">
        <v>117</v>
      </c>
      <c r="L1078">
        <v>40</v>
      </c>
      <c r="N1078" t="e">
        <f>MATCH(F1078, AQUO_Parameter_2018_12_19!A:A,0)</f>
        <v>#N/A</v>
      </c>
      <c r="O1078" t="e">
        <f>INDEX(AQUO_Parameter_2018_12_19!B:B,'bodgre-matrix'!N1078)</f>
        <v>#N/A</v>
      </c>
    </row>
    <row r="1079" spans="1:15" hidden="1" x14ac:dyDescent="0.15">
      <c r="A1079" t="s">
        <v>57</v>
      </c>
      <c r="B1079">
        <v>20070312</v>
      </c>
      <c r="C1079" s="1">
        <v>0.39583333333333331</v>
      </c>
      <c r="D1079">
        <v>3036</v>
      </c>
      <c r="E1079" t="s">
        <v>14</v>
      </c>
      <c r="F1079" t="s">
        <v>116</v>
      </c>
      <c r="G1079" t="s">
        <v>16</v>
      </c>
      <c r="H1079">
        <v>0</v>
      </c>
      <c r="J1079" s="2">
        <v>1.1000000000000001</v>
      </c>
      <c r="K1079" t="s">
        <v>117</v>
      </c>
      <c r="L1079">
        <v>40</v>
      </c>
      <c r="N1079" t="e">
        <f>MATCH(F1079, AQUO_Parameter_2018_12_19!A:A,0)</f>
        <v>#N/A</v>
      </c>
      <c r="O1079" t="e">
        <f>INDEX(AQUO_Parameter_2018_12_19!B:B,'bodgre-matrix'!N1079)</f>
        <v>#N/A</v>
      </c>
    </row>
    <row r="1080" spans="1:15" hidden="1" x14ac:dyDescent="0.15">
      <c r="A1080" t="s">
        <v>57</v>
      </c>
      <c r="B1080">
        <v>20040514</v>
      </c>
      <c r="C1080" s="1">
        <v>0.44791666666666669</v>
      </c>
      <c r="D1080">
        <v>2739</v>
      </c>
      <c r="E1080" t="s">
        <v>14</v>
      </c>
      <c r="F1080" t="s">
        <v>118</v>
      </c>
      <c r="G1080" t="s">
        <v>16</v>
      </c>
      <c r="H1080">
        <v>0</v>
      </c>
      <c r="J1080" s="2">
        <v>28</v>
      </c>
      <c r="K1080" t="s">
        <v>17</v>
      </c>
      <c r="L1080">
        <v>40</v>
      </c>
      <c r="N1080" t="e">
        <f>MATCH(F1080, AQUO_Parameter_2018_12_19!A:A,0)</f>
        <v>#N/A</v>
      </c>
      <c r="O1080" t="e">
        <f>INDEX(AQUO_Parameter_2018_12_19!B:B,'bodgre-matrix'!N1080)</f>
        <v>#N/A</v>
      </c>
    </row>
    <row r="1081" spans="1:15" hidden="1" x14ac:dyDescent="0.15">
      <c r="A1081" t="s">
        <v>57</v>
      </c>
      <c r="B1081">
        <v>20070312</v>
      </c>
      <c r="C1081" s="1">
        <v>0.39583333333333331</v>
      </c>
      <c r="D1081">
        <v>2739</v>
      </c>
      <c r="E1081" t="s">
        <v>14</v>
      </c>
      <c r="F1081" t="s">
        <v>118</v>
      </c>
      <c r="G1081" t="s">
        <v>16</v>
      </c>
      <c r="H1081">
        <v>0</v>
      </c>
      <c r="J1081" s="2">
        <v>46</v>
      </c>
      <c r="K1081" t="s">
        <v>17</v>
      </c>
      <c r="L1081">
        <v>40</v>
      </c>
      <c r="N1081" t="e">
        <f>MATCH(F1081, AQUO_Parameter_2018_12_19!A:A,0)</f>
        <v>#N/A</v>
      </c>
      <c r="O1081" t="e">
        <f>INDEX(AQUO_Parameter_2018_12_19!B:B,'bodgre-matrix'!N1081)</f>
        <v>#N/A</v>
      </c>
    </row>
    <row r="1082" spans="1:15" hidden="1" x14ac:dyDescent="0.15">
      <c r="A1082" t="s">
        <v>57</v>
      </c>
      <c r="B1082">
        <v>20040514</v>
      </c>
      <c r="C1082" s="1">
        <v>0.44791666666666669</v>
      </c>
      <c r="D1082">
        <v>3240</v>
      </c>
      <c r="E1082" t="s">
        <v>14</v>
      </c>
      <c r="F1082" t="s">
        <v>119</v>
      </c>
      <c r="G1082" t="s">
        <v>16</v>
      </c>
      <c r="H1082">
        <v>0</v>
      </c>
      <c r="J1082" s="2">
        <v>39</v>
      </c>
      <c r="K1082" t="s">
        <v>17</v>
      </c>
      <c r="L1082">
        <v>40</v>
      </c>
      <c r="N1082" t="e">
        <f>MATCH(F1082, AQUO_Parameter_2018_12_19!A:A,0)</f>
        <v>#N/A</v>
      </c>
      <c r="O1082" t="e">
        <f>INDEX(AQUO_Parameter_2018_12_19!B:B,'bodgre-matrix'!N1082)</f>
        <v>#N/A</v>
      </c>
    </row>
    <row r="1083" spans="1:15" hidden="1" x14ac:dyDescent="0.15">
      <c r="A1083" t="s">
        <v>57</v>
      </c>
      <c r="B1083">
        <v>20070312</v>
      </c>
      <c r="C1083" s="1">
        <v>0.39583333333333331</v>
      </c>
      <c r="D1083">
        <v>3240</v>
      </c>
      <c r="E1083" t="s">
        <v>14</v>
      </c>
      <c r="F1083" t="s">
        <v>119</v>
      </c>
      <c r="G1083" t="s">
        <v>16</v>
      </c>
      <c r="H1083">
        <v>0</v>
      </c>
      <c r="J1083" s="2">
        <v>55</v>
      </c>
      <c r="K1083" t="s">
        <v>17</v>
      </c>
      <c r="L1083">
        <v>40</v>
      </c>
      <c r="N1083" t="e">
        <f>MATCH(F1083, AQUO_Parameter_2018_12_19!A:A,0)</f>
        <v>#N/A</v>
      </c>
      <c r="O1083" t="e">
        <f>INDEX(AQUO_Parameter_2018_12_19!B:B,'bodgre-matrix'!N1083)</f>
        <v>#N/A</v>
      </c>
    </row>
    <row r="1084" spans="1:15" hidden="1" x14ac:dyDescent="0.15">
      <c r="A1084" t="s">
        <v>57</v>
      </c>
      <c r="B1084">
        <v>20040514</v>
      </c>
      <c r="C1084" s="1">
        <v>0.44791666666666669</v>
      </c>
      <c r="D1084">
        <v>3242</v>
      </c>
      <c r="E1084" t="s">
        <v>14</v>
      </c>
      <c r="F1084" t="s">
        <v>120</v>
      </c>
      <c r="G1084" t="s">
        <v>16</v>
      </c>
      <c r="H1084">
        <v>0</v>
      </c>
      <c r="J1084" s="2">
        <v>49</v>
      </c>
      <c r="K1084" t="s">
        <v>17</v>
      </c>
      <c r="L1084">
        <v>40</v>
      </c>
      <c r="N1084" t="e">
        <f>MATCH(F1084, AQUO_Parameter_2018_12_19!A:A,0)</f>
        <v>#N/A</v>
      </c>
      <c r="O1084" t="e">
        <f>INDEX(AQUO_Parameter_2018_12_19!B:B,'bodgre-matrix'!N1084)</f>
        <v>#N/A</v>
      </c>
    </row>
    <row r="1085" spans="1:15" hidden="1" x14ac:dyDescent="0.15">
      <c r="A1085" t="s">
        <v>57</v>
      </c>
      <c r="B1085">
        <v>20070312</v>
      </c>
      <c r="C1085" s="1">
        <v>0.39583333333333331</v>
      </c>
      <c r="D1085">
        <v>3242</v>
      </c>
      <c r="E1085" t="s">
        <v>14</v>
      </c>
      <c r="F1085" t="s">
        <v>120</v>
      </c>
      <c r="G1085" t="s">
        <v>16</v>
      </c>
      <c r="H1085">
        <v>0</v>
      </c>
      <c r="J1085" s="2">
        <v>62</v>
      </c>
      <c r="K1085" t="s">
        <v>17</v>
      </c>
      <c r="L1085">
        <v>40</v>
      </c>
      <c r="N1085" t="e">
        <f>MATCH(F1085, AQUO_Parameter_2018_12_19!A:A,0)</f>
        <v>#N/A</v>
      </c>
      <c r="O1085" t="e">
        <f>INDEX(AQUO_Parameter_2018_12_19!B:B,'bodgre-matrix'!N1085)</f>
        <v>#N/A</v>
      </c>
    </row>
    <row r="1086" spans="1:15" hidden="1" x14ac:dyDescent="0.15">
      <c r="A1086" t="s">
        <v>57</v>
      </c>
      <c r="B1086">
        <v>20040514</v>
      </c>
      <c r="C1086" s="1">
        <v>0.44791666666666669</v>
      </c>
      <c r="D1086">
        <v>3061</v>
      </c>
      <c r="E1086" t="s">
        <v>14</v>
      </c>
      <c r="F1086" t="s">
        <v>80</v>
      </c>
      <c r="G1086" t="s">
        <v>16</v>
      </c>
      <c r="H1086">
        <v>0</v>
      </c>
      <c r="J1086" s="2">
        <v>57</v>
      </c>
      <c r="K1086" t="s">
        <v>17</v>
      </c>
      <c r="L1086">
        <v>40</v>
      </c>
      <c r="N1086" t="e">
        <f>MATCH(F1086, AQUO_Parameter_2018_12_19!A:A,0)</f>
        <v>#N/A</v>
      </c>
      <c r="O1086" t="e">
        <f>INDEX(AQUO_Parameter_2018_12_19!B:B,'bodgre-matrix'!N1086)</f>
        <v>#N/A</v>
      </c>
    </row>
    <row r="1087" spans="1:15" hidden="1" x14ac:dyDescent="0.15">
      <c r="A1087" t="s">
        <v>57</v>
      </c>
      <c r="B1087">
        <v>20070312</v>
      </c>
      <c r="C1087" s="1">
        <v>0.39583333333333331</v>
      </c>
      <c r="D1087">
        <v>3061</v>
      </c>
      <c r="E1087" t="s">
        <v>14</v>
      </c>
      <c r="F1087" t="s">
        <v>80</v>
      </c>
      <c r="G1087" t="s">
        <v>16</v>
      </c>
      <c r="H1087">
        <v>0</v>
      </c>
      <c r="J1087" s="2">
        <v>68</v>
      </c>
      <c r="K1087" t="s">
        <v>17</v>
      </c>
      <c r="L1087">
        <v>40</v>
      </c>
      <c r="N1087" t="e">
        <f>MATCH(F1087, AQUO_Parameter_2018_12_19!A:A,0)</f>
        <v>#N/A</v>
      </c>
      <c r="O1087" t="e">
        <f>INDEX(AQUO_Parameter_2018_12_19!B:B,'bodgre-matrix'!N1087)</f>
        <v>#N/A</v>
      </c>
    </row>
    <row r="1088" spans="1:15" hidden="1" x14ac:dyDescent="0.15">
      <c r="A1088" t="s">
        <v>57</v>
      </c>
      <c r="B1088">
        <v>20040514</v>
      </c>
      <c r="C1088" s="1">
        <v>0.44791666666666669</v>
      </c>
      <c r="D1088">
        <v>3244</v>
      </c>
      <c r="E1088" t="s">
        <v>14</v>
      </c>
      <c r="F1088" t="s">
        <v>121</v>
      </c>
      <c r="G1088" t="s">
        <v>16</v>
      </c>
      <c r="H1088">
        <v>0</v>
      </c>
      <c r="J1088" s="2">
        <v>61</v>
      </c>
      <c r="K1088" t="s">
        <v>17</v>
      </c>
      <c r="L1088">
        <v>40</v>
      </c>
      <c r="N1088" t="e">
        <f>MATCH(F1088, AQUO_Parameter_2018_12_19!A:A,0)</f>
        <v>#N/A</v>
      </c>
      <c r="O1088" t="e">
        <f>INDEX(AQUO_Parameter_2018_12_19!B:B,'bodgre-matrix'!N1088)</f>
        <v>#N/A</v>
      </c>
    </row>
    <row r="1089" spans="1:15" hidden="1" x14ac:dyDescent="0.15">
      <c r="A1089" t="s">
        <v>57</v>
      </c>
      <c r="B1089">
        <v>20070312</v>
      </c>
      <c r="C1089" s="1">
        <v>0.39583333333333331</v>
      </c>
      <c r="D1089">
        <v>3244</v>
      </c>
      <c r="E1089" t="s">
        <v>14</v>
      </c>
      <c r="F1089" t="s">
        <v>121</v>
      </c>
      <c r="G1089" t="s">
        <v>16</v>
      </c>
      <c r="H1089">
        <v>0</v>
      </c>
      <c r="J1089" s="2">
        <v>71</v>
      </c>
      <c r="K1089" t="s">
        <v>17</v>
      </c>
      <c r="L1089">
        <v>40</v>
      </c>
      <c r="N1089" t="e">
        <f>MATCH(F1089, AQUO_Parameter_2018_12_19!A:A,0)</f>
        <v>#N/A</v>
      </c>
      <c r="O1089" t="e">
        <f>INDEX(AQUO_Parameter_2018_12_19!B:B,'bodgre-matrix'!N1089)</f>
        <v>#N/A</v>
      </c>
    </row>
    <row r="1090" spans="1:15" hidden="1" x14ac:dyDescent="0.15">
      <c r="A1090" t="s">
        <v>57</v>
      </c>
      <c r="B1090">
        <v>20040514</v>
      </c>
      <c r="C1090" s="1">
        <v>0.44791666666666669</v>
      </c>
      <c r="D1090">
        <v>3248</v>
      </c>
      <c r="E1090" t="s">
        <v>14</v>
      </c>
      <c r="F1090" t="s">
        <v>79</v>
      </c>
      <c r="G1090" t="s">
        <v>16</v>
      </c>
      <c r="H1090">
        <v>0</v>
      </c>
      <c r="J1090" s="2">
        <v>63</v>
      </c>
      <c r="K1090" t="s">
        <v>17</v>
      </c>
      <c r="L1090">
        <v>40</v>
      </c>
      <c r="N1090" t="e">
        <f>MATCH(F1090, AQUO_Parameter_2018_12_19!A:A,0)</f>
        <v>#N/A</v>
      </c>
      <c r="O1090" t="e">
        <f>INDEX(AQUO_Parameter_2018_12_19!B:B,'bodgre-matrix'!N1090)</f>
        <v>#N/A</v>
      </c>
    </row>
    <row r="1091" spans="1:15" hidden="1" x14ac:dyDescent="0.15">
      <c r="A1091" t="s">
        <v>57</v>
      </c>
      <c r="B1091">
        <v>20070312</v>
      </c>
      <c r="C1091" s="1">
        <v>0.39583333333333331</v>
      </c>
      <c r="D1091">
        <v>3248</v>
      </c>
      <c r="E1091" t="s">
        <v>14</v>
      </c>
      <c r="F1091" t="s">
        <v>79</v>
      </c>
      <c r="G1091" t="s">
        <v>16</v>
      </c>
      <c r="H1091">
        <v>0</v>
      </c>
      <c r="J1091" s="2">
        <v>72</v>
      </c>
      <c r="K1091" t="s">
        <v>17</v>
      </c>
      <c r="L1091">
        <v>40</v>
      </c>
      <c r="N1091" t="e">
        <f>MATCH(F1091, AQUO_Parameter_2018_12_19!A:A,0)</f>
        <v>#N/A</v>
      </c>
      <c r="O1091" t="e">
        <f>INDEX(AQUO_Parameter_2018_12_19!B:B,'bodgre-matrix'!N1091)</f>
        <v>#N/A</v>
      </c>
    </row>
    <row r="1092" spans="1:15" hidden="1" x14ac:dyDescent="0.15">
      <c r="A1092" t="s">
        <v>57</v>
      </c>
      <c r="B1092">
        <v>20040514</v>
      </c>
      <c r="C1092" s="1">
        <v>0.44791666666666669</v>
      </c>
      <c r="D1092">
        <v>2191</v>
      </c>
      <c r="E1092" t="s">
        <v>14</v>
      </c>
      <c r="F1092" t="s">
        <v>47</v>
      </c>
      <c r="G1092" t="s">
        <v>16</v>
      </c>
      <c r="H1092">
        <v>0</v>
      </c>
      <c r="J1092" s="2">
        <v>3.4</v>
      </c>
      <c r="K1092" t="s">
        <v>17</v>
      </c>
      <c r="L1092">
        <v>40</v>
      </c>
      <c r="N1092" t="e">
        <f>MATCH(F1092, AQUO_Parameter_2018_12_19!A:A,0)</f>
        <v>#N/A</v>
      </c>
      <c r="O1092" t="e">
        <f>INDEX(AQUO_Parameter_2018_12_19!B:B,'bodgre-matrix'!N1092)</f>
        <v>#N/A</v>
      </c>
    </row>
    <row r="1093" spans="1:15" hidden="1" x14ac:dyDescent="0.15">
      <c r="A1093" t="s">
        <v>57</v>
      </c>
      <c r="B1093">
        <v>20070312</v>
      </c>
      <c r="C1093" s="1">
        <v>0.39583333333333331</v>
      </c>
      <c r="D1093">
        <v>2191</v>
      </c>
      <c r="E1093" t="s">
        <v>14</v>
      </c>
      <c r="F1093" t="s">
        <v>47</v>
      </c>
      <c r="G1093" t="s">
        <v>16</v>
      </c>
      <c r="H1093">
        <v>0</v>
      </c>
      <c r="J1093" s="2">
        <v>2.9</v>
      </c>
      <c r="K1093" t="s">
        <v>17</v>
      </c>
      <c r="L1093">
        <v>40</v>
      </c>
      <c r="N1093" t="e">
        <f>MATCH(F1093, AQUO_Parameter_2018_12_19!A:A,0)</f>
        <v>#N/A</v>
      </c>
      <c r="O1093" t="e">
        <f>INDEX(AQUO_Parameter_2018_12_19!B:B,'bodgre-matrix'!N1093)</f>
        <v>#N/A</v>
      </c>
    </row>
    <row r="1094" spans="1:15" hidden="1" x14ac:dyDescent="0.15">
      <c r="A1094" t="s">
        <v>56</v>
      </c>
      <c r="B1094">
        <v>20040514</v>
      </c>
      <c r="C1094" s="1">
        <v>0.5</v>
      </c>
      <c r="D1094">
        <v>2239</v>
      </c>
      <c r="E1094" t="s">
        <v>14</v>
      </c>
      <c r="F1094" t="s">
        <v>15</v>
      </c>
      <c r="G1094" t="s">
        <v>16</v>
      </c>
      <c r="H1094">
        <v>0</v>
      </c>
      <c r="J1094" s="2">
        <v>17.5</v>
      </c>
      <c r="K1094" t="s">
        <v>17</v>
      </c>
      <c r="L1094">
        <v>40</v>
      </c>
      <c r="N1094" t="e">
        <f>MATCH(F1094, AQUO_Parameter_2018_12_19!A:A,0)</f>
        <v>#N/A</v>
      </c>
      <c r="O1094" t="e">
        <f>INDEX(AQUO_Parameter_2018_12_19!B:B,'bodgre-matrix'!N1094)</f>
        <v>#N/A</v>
      </c>
    </row>
    <row r="1095" spans="1:15" hidden="1" x14ac:dyDescent="0.15">
      <c r="A1095" t="s">
        <v>56</v>
      </c>
      <c r="B1095">
        <v>20070312</v>
      </c>
      <c r="C1095" s="1">
        <v>0.4375</v>
      </c>
      <c r="D1095">
        <v>2239</v>
      </c>
      <c r="E1095" t="s">
        <v>14</v>
      </c>
      <c r="F1095" t="s">
        <v>15</v>
      </c>
      <c r="G1095" t="s">
        <v>16</v>
      </c>
      <c r="H1095">
        <v>0</v>
      </c>
      <c r="J1095" s="2">
        <v>16.7</v>
      </c>
      <c r="K1095" t="s">
        <v>17</v>
      </c>
      <c r="L1095">
        <v>40</v>
      </c>
      <c r="N1095" t="e">
        <f>MATCH(F1095, AQUO_Parameter_2018_12_19!A:A,0)</f>
        <v>#N/A</v>
      </c>
      <c r="O1095" t="e">
        <f>INDEX(AQUO_Parameter_2018_12_19!B:B,'bodgre-matrix'!N1095)</f>
        <v>#N/A</v>
      </c>
    </row>
    <row r="1096" spans="1:15" hidden="1" x14ac:dyDescent="0.15">
      <c r="A1096" t="s">
        <v>56</v>
      </c>
      <c r="B1096">
        <v>20040514</v>
      </c>
      <c r="C1096" s="1">
        <v>0.5</v>
      </c>
      <c r="D1096">
        <v>2213</v>
      </c>
      <c r="E1096" t="s">
        <v>14</v>
      </c>
      <c r="F1096" t="s">
        <v>18</v>
      </c>
      <c r="G1096" t="s">
        <v>16</v>
      </c>
      <c r="H1096">
        <v>0</v>
      </c>
      <c r="J1096" s="2">
        <v>0.28000000000000003</v>
      </c>
      <c r="K1096" t="s">
        <v>19</v>
      </c>
      <c r="L1096">
        <v>40</v>
      </c>
      <c r="N1096">
        <f>MATCH(F1096, AQUO_Parameter_2018_12_19!A:A,0)</f>
        <v>1505</v>
      </c>
      <c r="O1096" t="str">
        <f>INDEX(AQUO_Parameter_2018_12_19!B:B,'bodgre-matrix'!N1096)</f>
        <v>fenantreen</v>
      </c>
    </row>
    <row r="1097" spans="1:15" hidden="1" x14ac:dyDescent="0.15">
      <c r="A1097" t="s">
        <v>56</v>
      </c>
      <c r="B1097">
        <v>20070312</v>
      </c>
      <c r="C1097" s="1">
        <v>0.4375</v>
      </c>
      <c r="D1097">
        <v>2213</v>
      </c>
      <c r="E1097" t="s">
        <v>14</v>
      </c>
      <c r="F1097" t="s">
        <v>18</v>
      </c>
      <c r="G1097" t="s">
        <v>16</v>
      </c>
      <c r="H1097">
        <v>0</v>
      </c>
      <c r="J1097" s="2">
        <v>0.32</v>
      </c>
      <c r="K1097" t="s">
        <v>19</v>
      </c>
      <c r="L1097">
        <v>40</v>
      </c>
      <c r="N1097">
        <f>MATCH(F1097, AQUO_Parameter_2018_12_19!A:A,0)</f>
        <v>1505</v>
      </c>
      <c r="O1097" t="str">
        <f>INDEX(AQUO_Parameter_2018_12_19!B:B,'bodgre-matrix'!N1097)</f>
        <v>fenantreen</v>
      </c>
    </row>
    <row r="1098" spans="1:15" hidden="1" x14ac:dyDescent="0.15">
      <c r="A1098" t="s">
        <v>56</v>
      </c>
      <c r="B1098">
        <v>20040514</v>
      </c>
      <c r="C1098" s="1">
        <v>0.5</v>
      </c>
      <c r="D1098">
        <v>2211</v>
      </c>
      <c r="E1098" t="s">
        <v>14</v>
      </c>
      <c r="F1098" t="s">
        <v>20</v>
      </c>
      <c r="G1098" t="s">
        <v>16</v>
      </c>
      <c r="H1098">
        <v>0</v>
      </c>
      <c r="J1098" s="2">
        <v>8.4000000000000005E-2</v>
      </c>
      <c r="K1098" t="s">
        <v>19</v>
      </c>
      <c r="L1098">
        <v>40</v>
      </c>
      <c r="N1098">
        <f>MATCH(F1098, AQUO_Parameter_2018_12_19!A:A,0)</f>
        <v>750</v>
      </c>
      <c r="O1098" t="str">
        <f>INDEX(AQUO_Parameter_2018_12_19!B:B,'bodgre-matrix'!N1098)</f>
        <v>antraceen</v>
      </c>
    </row>
    <row r="1099" spans="1:15" hidden="1" x14ac:dyDescent="0.15">
      <c r="A1099" t="s">
        <v>56</v>
      </c>
      <c r="B1099">
        <v>20070312</v>
      </c>
      <c r="C1099" s="1">
        <v>0.4375</v>
      </c>
      <c r="D1099">
        <v>2211</v>
      </c>
      <c r="E1099" t="s">
        <v>14</v>
      </c>
      <c r="F1099" t="s">
        <v>20</v>
      </c>
      <c r="G1099" t="s">
        <v>16</v>
      </c>
      <c r="H1099">
        <v>0</v>
      </c>
      <c r="J1099" s="2">
        <v>0.1</v>
      </c>
      <c r="K1099" t="s">
        <v>19</v>
      </c>
      <c r="L1099">
        <v>40</v>
      </c>
      <c r="N1099">
        <f>MATCH(F1099, AQUO_Parameter_2018_12_19!A:A,0)</f>
        <v>750</v>
      </c>
      <c r="O1099" t="str">
        <f>INDEX(AQUO_Parameter_2018_12_19!B:B,'bodgre-matrix'!N1099)</f>
        <v>antraceen</v>
      </c>
    </row>
    <row r="1100" spans="1:15" hidden="1" x14ac:dyDescent="0.15">
      <c r="A1100" t="s">
        <v>56</v>
      </c>
      <c r="B1100">
        <v>20040514</v>
      </c>
      <c r="C1100" s="1">
        <v>0.5</v>
      </c>
      <c r="D1100">
        <v>2212</v>
      </c>
      <c r="E1100" t="s">
        <v>14</v>
      </c>
      <c r="F1100" t="s">
        <v>21</v>
      </c>
      <c r="G1100" t="s">
        <v>16</v>
      </c>
      <c r="H1100">
        <v>0</v>
      </c>
      <c r="J1100" s="2">
        <v>0.4</v>
      </c>
      <c r="K1100" t="s">
        <v>19</v>
      </c>
      <c r="L1100">
        <v>40</v>
      </c>
      <c r="N1100">
        <f>MATCH(F1100, AQUO_Parameter_2018_12_19!A:A,0)</f>
        <v>1508</v>
      </c>
      <c r="O1100" t="str">
        <f>INDEX(AQUO_Parameter_2018_12_19!B:B,'bodgre-matrix'!N1100)</f>
        <v>fluorantheen</v>
      </c>
    </row>
    <row r="1101" spans="1:15" hidden="1" x14ac:dyDescent="0.15">
      <c r="A1101" t="s">
        <v>56</v>
      </c>
      <c r="B1101">
        <v>20070312</v>
      </c>
      <c r="C1101" s="1">
        <v>0.4375</v>
      </c>
      <c r="D1101">
        <v>2212</v>
      </c>
      <c r="E1101" t="s">
        <v>14</v>
      </c>
      <c r="F1101" t="s">
        <v>21</v>
      </c>
      <c r="G1101" t="s">
        <v>16</v>
      </c>
      <c r="H1101">
        <v>0</v>
      </c>
      <c r="J1101" s="2">
        <v>0.45</v>
      </c>
      <c r="K1101" t="s">
        <v>19</v>
      </c>
      <c r="L1101">
        <v>40</v>
      </c>
      <c r="N1101">
        <f>MATCH(F1101, AQUO_Parameter_2018_12_19!A:A,0)</f>
        <v>1508</v>
      </c>
      <c r="O1101" t="str">
        <f>INDEX(AQUO_Parameter_2018_12_19!B:B,'bodgre-matrix'!N1101)</f>
        <v>fluorantheen</v>
      </c>
    </row>
    <row r="1102" spans="1:15" hidden="1" x14ac:dyDescent="0.15">
      <c r="A1102" t="s">
        <v>56</v>
      </c>
      <c r="B1102">
        <v>20040514</v>
      </c>
      <c r="C1102" s="1">
        <v>0.5</v>
      </c>
      <c r="D1102">
        <v>2224</v>
      </c>
      <c r="E1102" t="s">
        <v>14</v>
      </c>
      <c r="F1102" t="s">
        <v>22</v>
      </c>
      <c r="G1102" t="s">
        <v>16</v>
      </c>
      <c r="H1102">
        <v>0</v>
      </c>
      <c r="J1102" s="2">
        <v>0.32</v>
      </c>
      <c r="K1102" t="s">
        <v>19</v>
      </c>
      <c r="L1102">
        <v>40</v>
      </c>
      <c r="N1102">
        <f>MATCH(F1102, AQUO_Parameter_2018_12_19!A:A,0)</f>
        <v>2372</v>
      </c>
      <c r="O1102" t="str">
        <f>INDEX(AQUO_Parameter_2018_12_19!B:B,'bodgre-matrix'!N1102)</f>
        <v>pyreen</v>
      </c>
    </row>
    <row r="1103" spans="1:15" hidden="1" x14ac:dyDescent="0.15">
      <c r="A1103" t="s">
        <v>56</v>
      </c>
      <c r="B1103">
        <v>20070312</v>
      </c>
      <c r="C1103" s="1">
        <v>0.4375</v>
      </c>
      <c r="D1103">
        <v>2224</v>
      </c>
      <c r="E1103" t="s">
        <v>14</v>
      </c>
      <c r="F1103" t="s">
        <v>22</v>
      </c>
      <c r="G1103" t="s">
        <v>16</v>
      </c>
      <c r="H1103">
        <v>0</v>
      </c>
      <c r="J1103" s="2">
        <v>0.37</v>
      </c>
      <c r="K1103" t="s">
        <v>19</v>
      </c>
      <c r="L1103">
        <v>40</v>
      </c>
      <c r="N1103">
        <f>MATCH(F1103, AQUO_Parameter_2018_12_19!A:A,0)</f>
        <v>2372</v>
      </c>
      <c r="O1103" t="str">
        <f>INDEX(AQUO_Parameter_2018_12_19!B:B,'bodgre-matrix'!N1103)</f>
        <v>pyreen</v>
      </c>
    </row>
    <row r="1104" spans="1:15" hidden="1" x14ac:dyDescent="0.15">
      <c r="A1104" t="s">
        <v>56</v>
      </c>
      <c r="B1104">
        <v>20040514</v>
      </c>
      <c r="C1104" s="1">
        <v>0.5</v>
      </c>
      <c r="D1104">
        <v>2214</v>
      </c>
      <c r="E1104" t="s">
        <v>14</v>
      </c>
      <c r="F1104" t="s">
        <v>23</v>
      </c>
      <c r="G1104" t="s">
        <v>16</v>
      </c>
      <c r="H1104">
        <v>0</v>
      </c>
      <c r="J1104" s="2">
        <v>0.19</v>
      </c>
      <c r="K1104" t="s">
        <v>19</v>
      </c>
      <c r="L1104">
        <v>40</v>
      </c>
      <c r="N1104">
        <f>MATCH(F1104, AQUO_Parameter_2018_12_19!A:A,0)</f>
        <v>828</v>
      </c>
      <c r="O1104" t="str">
        <f>INDEX(AQUO_Parameter_2018_12_19!B:B,'bodgre-matrix'!N1104)</f>
        <v>benzo(a)antraceen</v>
      </c>
    </row>
    <row r="1105" spans="1:15" hidden="1" x14ac:dyDescent="0.15">
      <c r="A1105" t="s">
        <v>56</v>
      </c>
      <c r="B1105">
        <v>20070312</v>
      </c>
      <c r="C1105" s="1">
        <v>0.4375</v>
      </c>
      <c r="D1105">
        <v>2214</v>
      </c>
      <c r="E1105" t="s">
        <v>14</v>
      </c>
      <c r="F1105" t="s">
        <v>23</v>
      </c>
      <c r="G1105" t="s">
        <v>16</v>
      </c>
      <c r="H1105">
        <v>0</v>
      </c>
      <c r="J1105" s="2">
        <v>0.22</v>
      </c>
      <c r="K1105" t="s">
        <v>19</v>
      </c>
      <c r="L1105">
        <v>40</v>
      </c>
      <c r="N1105">
        <f>MATCH(F1105, AQUO_Parameter_2018_12_19!A:A,0)</f>
        <v>828</v>
      </c>
      <c r="O1105" t="str">
        <f>INDEX(AQUO_Parameter_2018_12_19!B:B,'bodgre-matrix'!N1105)</f>
        <v>benzo(a)antraceen</v>
      </c>
    </row>
    <row r="1106" spans="1:15" hidden="1" x14ac:dyDescent="0.15">
      <c r="A1106" t="s">
        <v>56</v>
      </c>
      <c r="B1106">
        <v>20040514</v>
      </c>
      <c r="C1106" s="1">
        <v>0.5</v>
      </c>
      <c r="D1106">
        <v>2220</v>
      </c>
      <c r="E1106" t="s">
        <v>14</v>
      </c>
      <c r="F1106" t="s">
        <v>24</v>
      </c>
      <c r="G1106" t="s">
        <v>16</v>
      </c>
      <c r="H1106">
        <v>0</v>
      </c>
      <c r="J1106" s="2">
        <v>0.18</v>
      </c>
      <c r="K1106" t="s">
        <v>19</v>
      </c>
      <c r="L1106">
        <v>40</v>
      </c>
      <c r="N1106">
        <f>MATCH(F1106, AQUO_Parameter_2018_12_19!A:A,0)</f>
        <v>1087</v>
      </c>
      <c r="O1106" t="str">
        <f>INDEX(AQUO_Parameter_2018_12_19!B:B,'bodgre-matrix'!N1106)</f>
        <v>chryseen</v>
      </c>
    </row>
    <row r="1107" spans="1:15" hidden="1" x14ac:dyDescent="0.15">
      <c r="A1107" t="s">
        <v>56</v>
      </c>
      <c r="B1107">
        <v>20070312</v>
      </c>
      <c r="C1107" s="1">
        <v>0.4375</v>
      </c>
      <c r="D1107">
        <v>2220</v>
      </c>
      <c r="E1107" t="s">
        <v>14</v>
      </c>
      <c r="F1107" t="s">
        <v>24</v>
      </c>
      <c r="G1107" t="s">
        <v>16</v>
      </c>
      <c r="H1107">
        <v>0</v>
      </c>
      <c r="J1107" s="2">
        <v>0.2</v>
      </c>
      <c r="K1107" t="s">
        <v>19</v>
      </c>
      <c r="L1107">
        <v>40</v>
      </c>
      <c r="N1107">
        <f>MATCH(F1107, AQUO_Parameter_2018_12_19!A:A,0)</f>
        <v>1087</v>
      </c>
      <c r="O1107" t="str">
        <f>INDEX(AQUO_Parameter_2018_12_19!B:B,'bodgre-matrix'!N1107)</f>
        <v>chryseen</v>
      </c>
    </row>
    <row r="1108" spans="1:15" hidden="1" x14ac:dyDescent="0.15">
      <c r="A1108" t="s">
        <v>56</v>
      </c>
      <c r="B1108">
        <v>20040514</v>
      </c>
      <c r="C1108" s="1">
        <v>0.5</v>
      </c>
      <c r="D1108">
        <v>2217</v>
      </c>
      <c r="E1108" t="s">
        <v>14</v>
      </c>
      <c r="F1108" t="s">
        <v>25</v>
      </c>
      <c r="G1108" t="s">
        <v>16</v>
      </c>
      <c r="H1108">
        <v>0</v>
      </c>
      <c r="J1108" s="2">
        <v>0.23</v>
      </c>
      <c r="K1108" t="s">
        <v>19</v>
      </c>
      <c r="L1108">
        <v>40</v>
      </c>
      <c r="N1108">
        <f>MATCH(F1108, AQUO_Parameter_2018_12_19!A:A,0)</f>
        <v>836</v>
      </c>
      <c r="O1108" t="str">
        <f>INDEX(AQUO_Parameter_2018_12_19!B:B,'bodgre-matrix'!N1108)</f>
        <v>benzo(e)pyreen</v>
      </c>
    </row>
    <row r="1109" spans="1:15" hidden="1" x14ac:dyDescent="0.15">
      <c r="A1109" t="s">
        <v>56</v>
      </c>
      <c r="B1109">
        <v>20070312</v>
      </c>
      <c r="C1109" s="1">
        <v>0.4375</v>
      </c>
      <c r="D1109">
        <v>2217</v>
      </c>
      <c r="E1109" t="s">
        <v>14</v>
      </c>
      <c r="F1109" t="s">
        <v>25</v>
      </c>
      <c r="G1109" t="s">
        <v>16</v>
      </c>
      <c r="H1109">
        <v>0</v>
      </c>
      <c r="J1109" s="2">
        <v>0.26</v>
      </c>
      <c r="K1109" t="s">
        <v>19</v>
      </c>
      <c r="L1109">
        <v>40</v>
      </c>
      <c r="N1109">
        <f>MATCH(F1109, AQUO_Parameter_2018_12_19!A:A,0)</f>
        <v>836</v>
      </c>
      <c r="O1109" t="str">
        <f>INDEX(AQUO_Parameter_2018_12_19!B:B,'bodgre-matrix'!N1109)</f>
        <v>benzo(e)pyreen</v>
      </c>
    </row>
    <row r="1110" spans="1:15" hidden="1" x14ac:dyDescent="0.15">
      <c r="A1110" t="s">
        <v>56</v>
      </c>
      <c r="B1110">
        <v>20040514</v>
      </c>
      <c r="C1110" s="1">
        <v>0.5</v>
      </c>
      <c r="D1110">
        <v>2216</v>
      </c>
      <c r="E1110" t="s">
        <v>14</v>
      </c>
      <c r="F1110" t="s">
        <v>26</v>
      </c>
      <c r="G1110" t="s">
        <v>16</v>
      </c>
      <c r="H1110">
        <v>0</v>
      </c>
      <c r="J1110" s="2">
        <v>0.34</v>
      </c>
      <c r="K1110" t="s">
        <v>19</v>
      </c>
      <c r="L1110">
        <v>40</v>
      </c>
      <c r="N1110">
        <f>MATCH(F1110, AQUO_Parameter_2018_12_19!A:A,0)</f>
        <v>831</v>
      </c>
      <c r="O1110" t="str">
        <f>INDEX(AQUO_Parameter_2018_12_19!B:B,'bodgre-matrix'!N1110)</f>
        <v>benzo(b)fluorantheen</v>
      </c>
    </row>
    <row r="1111" spans="1:15" hidden="1" x14ac:dyDescent="0.15">
      <c r="A1111" t="s">
        <v>56</v>
      </c>
      <c r="B1111">
        <v>20070312</v>
      </c>
      <c r="C1111" s="1">
        <v>0.4375</v>
      </c>
      <c r="D1111">
        <v>2216</v>
      </c>
      <c r="E1111" t="s">
        <v>14</v>
      </c>
      <c r="F1111" t="s">
        <v>26</v>
      </c>
      <c r="G1111" t="s">
        <v>16</v>
      </c>
      <c r="H1111">
        <v>0</v>
      </c>
      <c r="J1111" s="2">
        <v>0.38</v>
      </c>
      <c r="K1111" t="s">
        <v>19</v>
      </c>
      <c r="L1111">
        <v>40</v>
      </c>
      <c r="N1111">
        <f>MATCH(F1111, AQUO_Parameter_2018_12_19!A:A,0)</f>
        <v>831</v>
      </c>
      <c r="O1111" t="str">
        <f>INDEX(AQUO_Parameter_2018_12_19!B:B,'bodgre-matrix'!N1111)</f>
        <v>benzo(b)fluorantheen</v>
      </c>
    </row>
    <row r="1112" spans="1:15" hidden="1" x14ac:dyDescent="0.15">
      <c r="A1112" t="s">
        <v>56</v>
      </c>
      <c r="B1112">
        <v>20040514</v>
      </c>
      <c r="C1112" s="1">
        <v>0.5</v>
      </c>
      <c r="D1112">
        <v>2219</v>
      </c>
      <c r="E1112" t="s">
        <v>14</v>
      </c>
      <c r="F1112" t="s">
        <v>27</v>
      </c>
      <c r="G1112" t="s">
        <v>16</v>
      </c>
      <c r="H1112">
        <v>0</v>
      </c>
      <c r="J1112" s="2">
        <v>0.15</v>
      </c>
      <c r="K1112" t="s">
        <v>19</v>
      </c>
      <c r="L1112">
        <v>40</v>
      </c>
      <c r="N1112">
        <f>MATCH(F1112, AQUO_Parameter_2018_12_19!A:A,0)</f>
        <v>851</v>
      </c>
      <c r="O1112" t="str">
        <f>INDEX(AQUO_Parameter_2018_12_19!B:B,'bodgre-matrix'!N1112)</f>
        <v>benzo(k)fluorantheen</v>
      </c>
    </row>
    <row r="1113" spans="1:15" hidden="1" x14ac:dyDescent="0.15">
      <c r="A1113" t="s">
        <v>56</v>
      </c>
      <c r="B1113">
        <v>20070312</v>
      </c>
      <c r="C1113" s="1">
        <v>0.4375</v>
      </c>
      <c r="D1113">
        <v>2219</v>
      </c>
      <c r="E1113" t="s">
        <v>14</v>
      </c>
      <c r="F1113" t="s">
        <v>27</v>
      </c>
      <c r="G1113" t="s">
        <v>16</v>
      </c>
      <c r="H1113">
        <v>0</v>
      </c>
      <c r="J1113" s="2">
        <v>0.17</v>
      </c>
      <c r="K1113" t="s">
        <v>19</v>
      </c>
      <c r="L1113">
        <v>40</v>
      </c>
      <c r="N1113">
        <f>MATCH(F1113, AQUO_Parameter_2018_12_19!A:A,0)</f>
        <v>851</v>
      </c>
      <c r="O1113" t="str">
        <f>INDEX(AQUO_Parameter_2018_12_19!B:B,'bodgre-matrix'!N1113)</f>
        <v>benzo(k)fluorantheen</v>
      </c>
    </row>
    <row r="1114" spans="1:15" hidden="1" x14ac:dyDescent="0.15">
      <c r="A1114" t="s">
        <v>56</v>
      </c>
      <c r="B1114">
        <v>20040514</v>
      </c>
      <c r="C1114" s="1">
        <v>0.5</v>
      </c>
      <c r="D1114">
        <v>2215</v>
      </c>
      <c r="E1114" t="s">
        <v>14</v>
      </c>
      <c r="F1114" t="s">
        <v>28</v>
      </c>
      <c r="G1114" t="s">
        <v>16</v>
      </c>
      <c r="H1114">
        <v>0</v>
      </c>
      <c r="J1114" s="2">
        <v>0.22</v>
      </c>
      <c r="K1114" t="s">
        <v>19</v>
      </c>
      <c r="L1114">
        <v>40</v>
      </c>
      <c r="N1114">
        <f>MATCH(F1114, AQUO_Parameter_2018_12_19!A:A,0)</f>
        <v>830</v>
      </c>
      <c r="O1114" t="str">
        <f>INDEX(AQUO_Parameter_2018_12_19!B:B,'bodgre-matrix'!N1114)</f>
        <v>benzo(a)pyreen</v>
      </c>
    </row>
    <row r="1115" spans="1:15" hidden="1" x14ac:dyDescent="0.15">
      <c r="A1115" t="s">
        <v>56</v>
      </c>
      <c r="B1115">
        <v>20070312</v>
      </c>
      <c r="C1115" s="1">
        <v>0.4375</v>
      </c>
      <c r="D1115">
        <v>2215</v>
      </c>
      <c r="E1115" t="s">
        <v>14</v>
      </c>
      <c r="F1115" t="s">
        <v>28</v>
      </c>
      <c r="G1115" t="s">
        <v>16</v>
      </c>
      <c r="H1115">
        <v>0</v>
      </c>
      <c r="J1115" s="2">
        <v>0.24</v>
      </c>
      <c r="K1115" t="s">
        <v>19</v>
      </c>
      <c r="L1115">
        <v>40</v>
      </c>
      <c r="N1115">
        <f>MATCH(F1115, AQUO_Parameter_2018_12_19!A:A,0)</f>
        <v>830</v>
      </c>
      <c r="O1115" t="str">
        <f>INDEX(AQUO_Parameter_2018_12_19!B:B,'bodgre-matrix'!N1115)</f>
        <v>benzo(a)pyreen</v>
      </c>
    </row>
    <row r="1116" spans="1:15" hidden="1" x14ac:dyDescent="0.15">
      <c r="A1116" t="s">
        <v>56</v>
      </c>
      <c r="B1116">
        <v>20040514</v>
      </c>
      <c r="C1116" s="1">
        <v>0.5</v>
      </c>
      <c r="D1116">
        <v>2218</v>
      </c>
      <c r="E1116" t="s">
        <v>14</v>
      </c>
      <c r="F1116" t="s">
        <v>29</v>
      </c>
      <c r="G1116" t="s">
        <v>16</v>
      </c>
      <c r="H1116">
        <v>0</v>
      </c>
      <c r="J1116" s="2">
        <v>0.23</v>
      </c>
      <c r="K1116" t="s">
        <v>19</v>
      </c>
      <c r="L1116">
        <v>40</v>
      </c>
      <c r="N1116">
        <f>MATCH(F1116, AQUO_Parameter_2018_12_19!A:A,0)</f>
        <v>841</v>
      </c>
      <c r="O1116" t="str">
        <f>INDEX(AQUO_Parameter_2018_12_19!B:B,'bodgre-matrix'!N1116)</f>
        <v>benzo(ghi)peryleen</v>
      </c>
    </row>
    <row r="1117" spans="1:15" hidden="1" x14ac:dyDescent="0.15">
      <c r="A1117" t="s">
        <v>56</v>
      </c>
      <c r="B1117">
        <v>20070312</v>
      </c>
      <c r="C1117" s="1">
        <v>0.4375</v>
      </c>
      <c r="D1117">
        <v>2218</v>
      </c>
      <c r="E1117" t="s">
        <v>14</v>
      </c>
      <c r="F1117" t="s">
        <v>29</v>
      </c>
      <c r="G1117" t="s">
        <v>16</v>
      </c>
      <c r="H1117">
        <v>0</v>
      </c>
      <c r="J1117" s="2">
        <v>0.26</v>
      </c>
      <c r="K1117" t="s">
        <v>19</v>
      </c>
      <c r="L1117">
        <v>40</v>
      </c>
      <c r="N1117">
        <f>MATCH(F1117, AQUO_Parameter_2018_12_19!A:A,0)</f>
        <v>841</v>
      </c>
      <c r="O1117" t="str">
        <f>INDEX(AQUO_Parameter_2018_12_19!B:B,'bodgre-matrix'!N1117)</f>
        <v>benzo(ghi)peryleen</v>
      </c>
    </row>
    <row r="1118" spans="1:15" hidden="1" x14ac:dyDescent="0.15">
      <c r="A1118" t="s">
        <v>56</v>
      </c>
      <c r="B1118">
        <v>20040514</v>
      </c>
      <c r="C1118" s="1">
        <v>0.5</v>
      </c>
      <c r="D1118">
        <v>2221</v>
      </c>
      <c r="E1118" t="s">
        <v>14</v>
      </c>
      <c r="F1118" t="s">
        <v>30</v>
      </c>
      <c r="G1118" t="s">
        <v>16</v>
      </c>
      <c r="H1118">
        <v>0</v>
      </c>
      <c r="J1118" s="2">
        <v>4.5999999999999999E-2</v>
      </c>
      <c r="K1118" t="s">
        <v>19</v>
      </c>
      <c r="L1118">
        <v>40</v>
      </c>
      <c r="N1118">
        <f>MATCH(F1118, AQUO_Parameter_2018_12_19!A:A,0)</f>
        <v>1164</v>
      </c>
      <c r="O1118" t="str">
        <f>INDEX(AQUO_Parameter_2018_12_19!B:B,'bodgre-matrix'!N1118)</f>
        <v>dibenzo(a,h)antraceen</v>
      </c>
    </row>
    <row r="1119" spans="1:15" hidden="1" x14ac:dyDescent="0.15">
      <c r="A1119" t="s">
        <v>56</v>
      </c>
      <c r="B1119">
        <v>20070312</v>
      </c>
      <c r="C1119" s="1">
        <v>0.4375</v>
      </c>
      <c r="D1119">
        <v>2221</v>
      </c>
      <c r="E1119" t="s">
        <v>14</v>
      </c>
      <c r="F1119" t="s">
        <v>30</v>
      </c>
      <c r="G1119" t="s">
        <v>16</v>
      </c>
      <c r="H1119">
        <v>0</v>
      </c>
      <c r="J1119" s="2">
        <v>5.2999999999999999E-2</v>
      </c>
      <c r="K1119" t="s">
        <v>19</v>
      </c>
      <c r="L1119">
        <v>40</v>
      </c>
      <c r="N1119">
        <f>MATCH(F1119, AQUO_Parameter_2018_12_19!A:A,0)</f>
        <v>1164</v>
      </c>
      <c r="O1119" t="str">
        <f>INDEX(AQUO_Parameter_2018_12_19!B:B,'bodgre-matrix'!N1119)</f>
        <v>dibenzo(a,h)antraceen</v>
      </c>
    </row>
    <row r="1120" spans="1:15" hidden="1" x14ac:dyDescent="0.15">
      <c r="A1120" t="s">
        <v>56</v>
      </c>
      <c r="B1120">
        <v>20040514</v>
      </c>
      <c r="C1120" s="1">
        <v>0.5</v>
      </c>
      <c r="D1120">
        <v>2223</v>
      </c>
      <c r="E1120" t="s">
        <v>14</v>
      </c>
      <c r="F1120" t="s">
        <v>31</v>
      </c>
      <c r="G1120" t="s">
        <v>16</v>
      </c>
      <c r="H1120">
        <v>0</v>
      </c>
      <c r="J1120" s="2">
        <v>0.25</v>
      </c>
      <c r="K1120" t="s">
        <v>19</v>
      </c>
      <c r="L1120">
        <v>40</v>
      </c>
      <c r="N1120">
        <f>MATCH(F1120, AQUO_Parameter_2018_12_19!A:A,0)</f>
        <v>1690</v>
      </c>
      <c r="O1120" t="str">
        <f>INDEX(AQUO_Parameter_2018_12_19!B:B,'bodgre-matrix'!N1120)</f>
        <v>indeno(1,2,3-cd)pyreen</v>
      </c>
    </row>
    <row r="1121" spans="1:15" hidden="1" x14ac:dyDescent="0.15">
      <c r="A1121" t="s">
        <v>56</v>
      </c>
      <c r="B1121">
        <v>20070312</v>
      </c>
      <c r="C1121" s="1">
        <v>0.4375</v>
      </c>
      <c r="D1121">
        <v>2223</v>
      </c>
      <c r="E1121" t="s">
        <v>14</v>
      </c>
      <c r="F1121" t="s">
        <v>31</v>
      </c>
      <c r="G1121" t="s">
        <v>16</v>
      </c>
      <c r="H1121">
        <v>0</v>
      </c>
      <c r="J1121" s="2">
        <v>0.28999999999999998</v>
      </c>
      <c r="K1121" t="s">
        <v>19</v>
      </c>
      <c r="L1121">
        <v>40</v>
      </c>
      <c r="N1121">
        <f>MATCH(F1121, AQUO_Parameter_2018_12_19!A:A,0)</f>
        <v>1690</v>
      </c>
      <c r="O1121" t="str">
        <f>INDEX(AQUO_Parameter_2018_12_19!B:B,'bodgre-matrix'!N1121)</f>
        <v>indeno(1,2,3-cd)pyreen</v>
      </c>
    </row>
    <row r="1122" spans="1:15" hidden="1" x14ac:dyDescent="0.15">
      <c r="A1122" t="s">
        <v>56</v>
      </c>
      <c r="B1122">
        <v>20040514</v>
      </c>
      <c r="C1122" s="1">
        <v>0.5</v>
      </c>
      <c r="D1122">
        <v>2222</v>
      </c>
      <c r="E1122" t="s">
        <v>14</v>
      </c>
      <c r="F1122" t="s">
        <v>32</v>
      </c>
      <c r="G1122" t="s">
        <v>16</v>
      </c>
      <c r="H1122">
        <v>0</v>
      </c>
      <c r="J1122" s="2">
        <v>2.4</v>
      </c>
      <c r="K1122" t="s">
        <v>33</v>
      </c>
      <c r="L1122">
        <v>40</v>
      </c>
      <c r="N1122">
        <f>MATCH(F1122, AQUO_Parameter_2018_12_19!A:A,0)</f>
        <v>1572</v>
      </c>
      <c r="O1122" t="str">
        <f>INDEX(AQUO_Parameter_2018_12_19!B:B,'bodgre-matrix'!N1122)</f>
        <v>hexachloorbenzeen</v>
      </c>
    </row>
    <row r="1123" spans="1:15" hidden="1" x14ac:dyDescent="0.15">
      <c r="A1123" t="s">
        <v>56</v>
      </c>
      <c r="B1123">
        <v>20040514</v>
      </c>
      <c r="C1123" s="1">
        <v>0.5</v>
      </c>
      <c r="D1123">
        <v>2235</v>
      </c>
      <c r="E1123" t="s">
        <v>14</v>
      </c>
      <c r="F1123" t="s">
        <v>35</v>
      </c>
      <c r="G1123" t="s">
        <v>16</v>
      </c>
      <c r="H1123">
        <v>0</v>
      </c>
      <c r="J1123" s="2">
        <v>4</v>
      </c>
      <c r="K1123" t="s">
        <v>33</v>
      </c>
      <c r="L1123">
        <v>40</v>
      </c>
      <c r="N1123">
        <f>MATCH(F1123, AQUO_Parameter_2018_12_19!A:A,0)</f>
        <v>2247</v>
      </c>
      <c r="O1123" t="str">
        <f>INDEX(AQUO_Parameter_2018_12_19!B:B,'bodgre-matrix'!N1123)</f>
        <v>2,4',5-trichloorbifenyl</v>
      </c>
    </row>
    <row r="1124" spans="1:15" hidden="1" x14ac:dyDescent="0.15">
      <c r="A1124" t="s">
        <v>56</v>
      </c>
      <c r="B1124">
        <v>20040514</v>
      </c>
      <c r="C1124" s="1">
        <v>0.5</v>
      </c>
      <c r="D1124">
        <v>2234</v>
      </c>
      <c r="E1124" t="s">
        <v>14</v>
      </c>
      <c r="F1124" t="s">
        <v>36</v>
      </c>
      <c r="G1124" t="s">
        <v>16</v>
      </c>
      <c r="H1124">
        <v>0</v>
      </c>
      <c r="J1124" s="2">
        <v>7</v>
      </c>
      <c r="K1124" t="s">
        <v>33</v>
      </c>
      <c r="L1124">
        <v>40</v>
      </c>
      <c r="N1124">
        <f>MATCH(F1124, AQUO_Parameter_2018_12_19!A:A,0)</f>
        <v>2244</v>
      </c>
      <c r="O1124" t="str">
        <f>INDEX(AQUO_Parameter_2018_12_19!B:B,'bodgre-matrix'!N1124)</f>
        <v>2,4,4'-trichloorbifenyl</v>
      </c>
    </row>
    <row r="1125" spans="1:15" hidden="1" x14ac:dyDescent="0.15">
      <c r="A1125" t="s">
        <v>56</v>
      </c>
      <c r="B1125">
        <v>20040514</v>
      </c>
      <c r="C1125" s="1">
        <v>0.5</v>
      </c>
      <c r="D1125">
        <v>2237</v>
      </c>
      <c r="E1125" t="s">
        <v>14</v>
      </c>
      <c r="F1125" t="s">
        <v>37</v>
      </c>
      <c r="G1125" t="s">
        <v>16</v>
      </c>
      <c r="H1125">
        <v>0</v>
      </c>
      <c r="J1125" s="2">
        <v>3</v>
      </c>
      <c r="K1125" t="s">
        <v>33</v>
      </c>
      <c r="L1125">
        <v>40</v>
      </c>
      <c r="N1125">
        <f>MATCH(F1125, AQUO_Parameter_2018_12_19!A:A,0)</f>
        <v>2252</v>
      </c>
      <c r="O1125" t="str">
        <f>INDEX(AQUO_Parameter_2018_12_19!B:B,'bodgre-matrix'!N1125)</f>
        <v>2,2',5,5'-tetrachloorbifenyl</v>
      </c>
    </row>
    <row r="1126" spans="1:15" hidden="1" x14ac:dyDescent="0.15">
      <c r="A1126" t="s">
        <v>56</v>
      </c>
      <c r="B1126">
        <v>20040514</v>
      </c>
      <c r="C1126" s="1">
        <v>0.5</v>
      </c>
      <c r="D1126">
        <v>2236</v>
      </c>
      <c r="E1126" t="s">
        <v>14</v>
      </c>
      <c r="F1126" t="s">
        <v>38</v>
      </c>
      <c r="G1126" t="s">
        <v>16</v>
      </c>
      <c r="H1126">
        <v>0</v>
      </c>
      <c r="J1126" s="2">
        <v>0.8</v>
      </c>
      <c r="K1126" t="s">
        <v>33</v>
      </c>
      <c r="L1126">
        <v>40</v>
      </c>
      <c r="N1126">
        <f>MATCH(F1126, AQUO_Parameter_2018_12_19!A:A,0)</f>
        <v>2248</v>
      </c>
      <c r="O1126" t="str">
        <f>INDEX(AQUO_Parameter_2018_12_19!B:B,'bodgre-matrix'!N1126)</f>
        <v>2,2',3,5'-tetrachloorbifenyl</v>
      </c>
    </row>
    <row r="1127" spans="1:15" hidden="1" x14ac:dyDescent="0.15">
      <c r="A1127" t="s">
        <v>56</v>
      </c>
      <c r="B1127">
        <v>20040514</v>
      </c>
      <c r="C1127" s="1">
        <v>0.5</v>
      </c>
      <c r="D1127">
        <v>2225</v>
      </c>
      <c r="E1127" t="s">
        <v>14</v>
      </c>
      <c r="F1127" t="s">
        <v>39</v>
      </c>
      <c r="G1127" t="s">
        <v>16</v>
      </c>
      <c r="H1127">
        <v>0</v>
      </c>
      <c r="J1127" s="2">
        <v>5.5</v>
      </c>
      <c r="K1127" t="s">
        <v>33</v>
      </c>
      <c r="L1127">
        <v>40</v>
      </c>
      <c r="N1127">
        <f>MATCH(F1127, AQUO_Parameter_2018_12_19!A:A,0)</f>
        <v>2187</v>
      </c>
      <c r="O1127" t="str">
        <f>INDEX(AQUO_Parameter_2018_12_19!B:B,'bodgre-matrix'!N1127)</f>
        <v>2,2',4,5,5'-pentachloorbifenyl</v>
      </c>
    </row>
    <row r="1128" spans="1:15" hidden="1" x14ac:dyDescent="0.15">
      <c r="A1128" t="s">
        <v>56</v>
      </c>
      <c r="B1128">
        <v>20040514</v>
      </c>
      <c r="C1128" s="1">
        <v>0.5</v>
      </c>
      <c r="D1128">
        <v>2227</v>
      </c>
      <c r="E1128" t="s">
        <v>14</v>
      </c>
      <c r="F1128" t="s">
        <v>40</v>
      </c>
      <c r="G1128" t="s">
        <v>16</v>
      </c>
      <c r="H1128">
        <v>0</v>
      </c>
      <c r="J1128" s="2">
        <v>5.8</v>
      </c>
      <c r="K1128" t="s">
        <v>33</v>
      </c>
      <c r="L1128">
        <v>40</v>
      </c>
      <c r="N1128">
        <f>MATCH(F1128, AQUO_Parameter_2018_12_19!A:A,0)</f>
        <v>2193</v>
      </c>
      <c r="O1128" t="str">
        <f>INDEX(AQUO_Parameter_2018_12_19!B:B,'bodgre-matrix'!N1128)</f>
        <v>2,3',4,4',5-pentachloorbifenyl</v>
      </c>
    </row>
    <row r="1129" spans="1:15" hidden="1" x14ac:dyDescent="0.15">
      <c r="A1129" t="s">
        <v>56</v>
      </c>
      <c r="B1129">
        <v>20040514</v>
      </c>
      <c r="C1129" s="1">
        <v>0.5</v>
      </c>
      <c r="D1129">
        <v>2229</v>
      </c>
      <c r="E1129" t="s">
        <v>14</v>
      </c>
      <c r="F1129" t="s">
        <v>41</v>
      </c>
      <c r="G1129" t="s">
        <v>16</v>
      </c>
      <c r="H1129">
        <v>0</v>
      </c>
      <c r="J1129" s="2">
        <v>10</v>
      </c>
      <c r="K1129" t="s">
        <v>33</v>
      </c>
      <c r="L1129">
        <v>40</v>
      </c>
      <c r="N1129">
        <f>MATCH(F1129, AQUO_Parameter_2018_12_19!A:A,0)</f>
        <v>2206</v>
      </c>
      <c r="O1129" t="str">
        <f>INDEX(AQUO_Parameter_2018_12_19!B:B,'bodgre-matrix'!N1129)</f>
        <v>2,2',4,4',5,5'-hexachloorbifenyl</v>
      </c>
    </row>
    <row r="1130" spans="1:15" hidden="1" x14ac:dyDescent="0.15">
      <c r="A1130" t="s">
        <v>56</v>
      </c>
      <c r="B1130">
        <v>20040514</v>
      </c>
      <c r="C1130" s="1">
        <v>0.5</v>
      </c>
      <c r="D1130">
        <v>2226</v>
      </c>
      <c r="E1130" t="s">
        <v>14</v>
      </c>
      <c r="F1130" t="s">
        <v>42</v>
      </c>
      <c r="G1130" t="s">
        <v>16</v>
      </c>
      <c r="H1130">
        <v>0</v>
      </c>
      <c r="J1130" s="2">
        <v>1.4</v>
      </c>
      <c r="K1130" t="s">
        <v>33</v>
      </c>
      <c r="L1130">
        <v>40</v>
      </c>
      <c r="N1130">
        <f>MATCH(F1130, AQUO_Parameter_2018_12_19!A:A,0)</f>
        <v>2189</v>
      </c>
      <c r="O1130" t="str">
        <f>INDEX(AQUO_Parameter_2018_12_19!B:B,'bodgre-matrix'!N1130)</f>
        <v>2,3,3',4,4'-pentachloorbifenyl</v>
      </c>
    </row>
    <row r="1131" spans="1:15" hidden="1" x14ac:dyDescent="0.15">
      <c r="A1131" t="s">
        <v>56</v>
      </c>
      <c r="B1131">
        <v>20040514</v>
      </c>
      <c r="C1131" s="1">
        <v>0.5</v>
      </c>
      <c r="D1131">
        <v>2228</v>
      </c>
      <c r="E1131" t="s">
        <v>14</v>
      </c>
      <c r="F1131" t="s">
        <v>43</v>
      </c>
      <c r="G1131" t="s">
        <v>16</v>
      </c>
      <c r="H1131">
        <v>0</v>
      </c>
      <c r="J1131" s="2">
        <v>6.7</v>
      </c>
      <c r="K1131" t="s">
        <v>33</v>
      </c>
      <c r="L1131">
        <v>40</v>
      </c>
      <c r="N1131">
        <f>MATCH(F1131, AQUO_Parameter_2018_12_19!A:A,0)</f>
        <v>2200</v>
      </c>
      <c r="O1131" t="str">
        <f>INDEX(AQUO_Parameter_2018_12_19!B:B,'bodgre-matrix'!N1131)</f>
        <v>2,2',3,4,4',5'-hexachloorbifenyl</v>
      </c>
    </row>
    <row r="1132" spans="1:15" hidden="1" x14ac:dyDescent="0.15">
      <c r="A1132" t="s">
        <v>56</v>
      </c>
      <c r="B1132">
        <v>20040514</v>
      </c>
      <c r="C1132" s="1">
        <v>0.5</v>
      </c>
      <c r="D1132">
        <v>2233</v>
      </c>
      <c r="E1132" t="s">
        <v>14</v>
      </c>
      <c r="F1132" t="s">
        <v>44</v>
      </c>
      <c r="G1132" t="s">
        <v>16</v>
      </c>
      <c r="H1132">
        <v>0</v>
      </c>
      <c r="J1132" s="2">
        <v>3.5</v>
      </c>
      <c r="K1132" t="s">
        <v>33</v>
      </c>
      <c r="L1132">
        <v>40</v>
      </c>
      <c r="N1132">
        <f>MATCH(F1132, AQUO_Parameter_2018_12_19!A:A,0)</f>
        <v>2228</v>
      </c>
      <c r="O1132" t="str">
        <f>INDEX(AQUO_Parameter_2018_12_19!B:B,'bodgre-matrix'!N1132)</f>
        <v>2,2',3,4',5,5',6-heptachloorbifenyl</v>
      </c>
    </row>
    <row r="1133" spans="1:15" hidden="1" x14ac:dyDescent="0.15">
      <c r="A1133" t="s">
        <v>56</v>
      </c>
      <c r="B1133">
        <v>20040514</v>
      </c>
      <c r="C1133" s="1">
        <v>0.5</v>
      </c>
      <c r="D1133">
        <v>2232</v>
      </c>
      <c r="E1133" t="s">
        <v>14</v>
      </c>
      <c r="F1133" t="s">
        <v>45</v>
      </c>
      <c r="G1133" t="s">
        <v>16</v>
      </c>
      <c r="H1133">
        <v>0</v>
      </c>
      <c r="J1133" s="2">
        <v>2.8</v>
      </c>
      <c r="K1133" t="s">
        <v>33</v>
      </c>
      <c r="L1133">
        <v>40</v>
      </c>
      <c r="N1133">
        <f>MATCH(F1133, AQUO_Parameter_2018_12_19!A:A,0)</f>
        <v>2225</v>
      </c>
      <c r="O1133" t="str">
        <f>INDEX(AQUO_Parameter_2018_12_19!B:B,'bodgre-matrix'!N1133)</f>
        <v>2,2',3,4,4',5,5'-heptachloorbifenyl</v>
      </c>
    </row>
    <row r="1134" spans="1:15" hidden="1" x14ac:dyDescent="0.15">
      <c r="A1134" t="s">
        <v>56</v>
      </c>
      <c r="B1134">
        <v>20040514</v>
      </c>
      <c r="C1134" s="1">
        <v>0.5</v>
      </c>
      <c r="D1134">
        <v>2230</v>
      </c>
      <c r="E1134" t="s">
        <v>14</v>
      </c>
      <c r="F1134" t="s">
        <v>46</v>
      </c>
      <c r="G1134" t="s">
        <v>16</v>
      </c>
      <c r="H1134">
        <v>0</v>
      </c>
      <c r="J1134" s="2">
        <v>1.9</v>
      </c>
      <c r="K1134" t="s">
        <v>33</v>
      </c>
      <c r="L1134">
        <v>40</v>
      </c>
      <c r="N1134">
        <f>MATCH(F1134, AQUO_Parameter_2018_12_19!A:A,0)</f>
        <v>2216</v>
      </c>
      <c r="O1134" t="str">
        <f>INDEX(AQUO_Parameter_2018_12_19!B:B,'bodgre-matrix'!N1134)</f>
        <v>2,2',3,3',4,4',5-heptachloorbifenyl</v>
      </c>
    </row>
    <row r="1135" spans="1:15" hidden="1" x14ac:dyDescent="0.15">
      <c r="A1135" t="s">
        <v>56</v>
      </c>
      <c r="B1135">
        <v>20040514</v>
      </c>
      <c r="C1135" s="1">
        <v>0.5</v>
      </c>
      <c r="D1135">
        <v>2843</v>
      </c>
      <c r="E1135" t="s">
        <v>14</v>
      </c>
      <c r="F1135" t="s">
        <v>62</v>
      </c>
      <c r="G1135" t="s">
        <v>16</v>
      </c>
      <c r="H1135">
        <v>0</v>
      </c>
      <c r="J1135" s="2">
        <v>4.0999999999999996</v>
      </c>
      <c r="K1135" t="s">
        <v>33</v>
      </c>
      <c r="L1135">
        <v>40</v>
      </c>
      <c r="N1135">
        <f>MATCH(F1135, AQUO_Parameter_2018_12_19!A:A,0)</f>
        <v>1816</v>
      </c>
      <c r="O1135" t="str">
        <f>INDEX(AQUO_Parameter_2018_12_19!B:B,'bodgre-matrix'!N1135)</f>
        <v>monobutyltin (kation)</v>
      </c>
    </row>
    <row r="1136" spans="1:15" hidden="1" x14ac:dyDescent="0.15">
      <c r="A1136" t="s">
        <v>56</v>
      </c>
      <c r="B1136">
        <v>20040514</v>
      </c>
      <c r="C1136" s="1">
        <v>0.5</v>
      </c>
      <c r="D1136">
        <v>2842</v>
      </c>
      <c r="E1136" t="s">
        <v>14</v>
      </c>
      <c r="F1136" t="s">
        <v>63</v>
      </c>
      <c r="G1136" t="s">
        <v>16</v>
      </c>
      <c r="H1136">
        <v>0</v>
      </c>
      <c r="J1136" s="2">
        <v>19</v>
      </c>
      <c r="K1136" t="s">
        <v>33</v>
      </c>
      <c r="L1136">
        <v>40</v>
      </c>
      <c r="N1136">
        <f>MATCH(F1136, AQUO_Parameter_2018_12_19!A:A,0)</f>
        <v>1219</v>
      </c>
      <c r="O1136" t="str">
        <f>INDEX(AQUO_Parameter_2018_12_19!B:B,'bodgre-matrix'!N1136)</f>
        <v>dibutyltin (kation)</v>
      </c>
    </row>
    <row r="1137" spans="1:15" hidden="1" x14ac:dyDescent="0.15">
      <c r="A1137" t="s">
        <v>56</v>
      </c>
      <c r="B1137">
        <v>20040514</v>
      </c>
      <c r="C1137" s="1">
        <v>0.5</v>
      </c>
      <c r="D1137">
        <v>2841</v>
      </c>
      <c r="E1137" t="s">
        <v>14</v>
      </c>
      <c r="F1137" t="s">
        <v>64</v>
      </c>
      <c r="G1137" t="s">
        <v>16</v>
      </c>
      <c r="H1137">
        <v>0</v>
      </c>
      <c r="J1137" s="2">
        <v>32</v>
      </c>
      <c r="K1137" t="s">
        <v>33</v>
      </c>
      <c r="L1137">
        <v>40</v>
      </c>
      <c r="N1137">
        <f>MATCH(F1137, AQUO_Parameter_2018_12_19!A:A,0)</f>
        <v>2557</v>
      </c>
      <c r="O1137" t="str">
        <f>INDEX(AQUO_Parameter_2018_12_19!B:B,'bodgre-matrix'!N1137)</f>
        <v>tributyltin (kation)</v>
      </c>
    </row>
    <row r="1138" spans="1:15" hidden="1" x14ac:dyDescent="0.15">
      <c r="A1138" t="s">
        <v>56</v>
      </c>
      <c r="B1138">
        <v>20040514</v>
      </c>
      <c r="C1138" s="1">
        <v>0.5</v>
      </c>
      <c r="D1138">
        <v>2838</v>
      </c>
      <c r="E1138" t="s">
        <v>14</v>
      </c>
      <c r="F1138" t="s">
        <v>65</v>
      </c>
      <c r="G1138" t="s">
        <v>16</v>
      </c>
      <c r="H1138">
        <v>0</v>
      </c>
      <c r="J1138" s="2">
        <v>6</v>
      </c>
      <c r="K1138" t="s">
        <v>33</v>
      </c>
      <c r="L1138">
        <v>40</v>
      </c>
      <c r="N1138">
        <f>MATCH(F1138, AQUO_Parameter_2018_12_19!A:A,0)</f>
        <v>1830</v>
      </c>
      <c r="O1138" t="str">
        <f>INDEX(AQUO_Parameter_2018_12_19!B:B,'bodgre-matrix'!N1138)</f>
        <v>monofenyltin (kation)</v>
      </c>
    </row>
    <row r="1139" spans="1:15" hidden="1" x14ac:dyDescent="0.15">
      <c r="A1139" t="s">
        <v>56</v>
      </c>
      <c r="B1139">
        <v>20040514</v>
      </c>
      <c r="C1139" s="1">
        <v>0.5</v>
      </c>
      <c r="D1139">
        <v>2839</v>
      </c>
      <c r="E1139" t="s">
        <v>14</v>
      </c>
      <c r="F1139" t="s">
        <v>66</v>
      </c>
      <c r="G1139" t="s">
        <v>16</v>
      </c>
      <c r="H1139">
        <v>0</v>
      </c>
      <c r="J1139" s="2">
        <v>8.9</v>
      </c>
      <c r="K1139" t="s">
        <v>33</v>
      </c>
      <c r="L1139">
        <v>40</v>
      </c>
      <c r="N1139">
        <f>MATCH(F1139, AQUO_Parameter_2018_12_19!A:A,0)</f>
        <v>1252</v>
      </c>
      <c r="O1139" t="str">
        <f>INDEX(AQUO_Parameter_2018_12_19!B:B,'bodgre-matrix'!N1139)</f>
        <v>difenyltin (kation)</v>
      </c>
    </row>
    <row r="1140" spans="1:15" hidden="1" x14ac:dyDescent="0.15">
      <c r="A1140" t="s">
        <v>56</v>
      </c>
      <c r="B1140">
        <v>20040514</v>
      </c>
      <c r="C1140" s="1">
        <v>0.5</v>
      </c>
      <c r="D1140">
        <v>2840</v>
      </c>
      <c r="E1140" t="s">
        <v>14</v>
      </c>
      <c r="F1140" t="s">
        <v>67</v>
      </c>
      <c r="G1140" t="s">
        <v>16</v>
      </c>
      <c r="H1140">
        <v>0</v>
      </c>
      <c r="J1140" s="2">
        <v>23</v>
      </c>
      <c r="K1140" t="s">
        <v>33</v>
      </c>
      <c r="L1140">
        <v>40</v>
      </c>
      <c r="N1140">
        <f>MATCH(F1140, AQUO_Parameter_2018_12_19!A:A,0)</f>
        <v>2583</v>
      </c>
      <c r="O1140" t="str">
        <f>INDEX(AQUO_Parameter_2018_12_19!B:B,'bodgre-matrix'!N1140)</f>
        <v>trifenyltin (kation)</v>
      </c>
    </row>
    <row r="1141" spans="1:15" hidden="1" x14ac:dyDescent="0.15">
      <c r="A1141" t="s">
        <v>56</v>
      </c>
      <c r="B1141">
        <v>20040514</v>
      </c>
      <c r="C1141" s="1">
        <v>0.5</v>
      </c>
      <c r="D1141">
        <v>2192</v>
      </c>
      <c r="E1141" t="s">
        <v>14</v>
      </c>
      <c r="F1141" t="s">
        <v>54</v>
      </c>
      <c r="G1141" t="s">
        <v>16</v>
      </c>
      <c r="H1141">
        <v>0</v>
      </c>
      <c r="J1141" s="2">
        <v>35</v>
      </c>
      <c r="K1141" t="s">
        <v>19</v>
      </c>
      <c r="L1141">
        <v>40</v>
      </c>
      <c r="N1141">
        <f>MATCH(F1141, AQUO_Parameter_2018_12_19!A:A,0)</f>
        <v>756</v>
      </c>
      <c r="O1141" t="str">
        <f>INDEX(AQUO_Parameter_2018_12_19!B:B,'bodgre-matrix'!N1141)</f>
        <v>arseen</v>
      </c>
    </row>
    <row r="1142" spans="1:15" hidden="1" x14ac:dyDescent="0.15">
      <c r="A1142" t="s">
        <v>56</v>
      </c>
      <c r="B1142">
        <v>20070312</v>
      </c>
      <c r="C1142" s="1">
        <v>0.4375</v>
      </c>
      <c r="D1142">
        <v>2192</v>
      </c>
      <c r="E1142" t="s">
        <v>14</v>
      </c>
      <c r="F1142" t="s">
        <v>54</v>
      </c>
      <c r="G1142" t="s">
        <v>16</v>
      </c>
      <c r="H1142">
        <v>0</v>
      </c>
      <c r="J1142" s="2">
        <v>27</v>
      </c>
      <c r="K1142" t="s">
        <v>19</v>
      </c>
      <c r="L1142">
        <v>40</v>
      </c>
      <c r="N1142">
        <f>MATCH(F1142, AQUO_Parameter_2018_12_19!A:A,0)</f>
        <v>756</v>
      </c>
      <c r="O1142" t="str">
        <f>INDEX(AQUO_Parameter_2018_12_19!B:B,'bodgre-matrix'!N1142)</f>
        <v>arseen</v>
      </c>
    </row>
    <row r="1143" spans="1:15" hidden="1" x14ac:dyDescent="0.15">
      <c r="A1143" t="s">
        <v>56</v>
      </c>
      <c r="B1143">
        <v>20040514</v>
      </c>
      <c r="C1143" s="1">
        <v>0.5</v>
      </c>
      <c r="D1143">
        <v>2193</v>
      </c>
      <c r="E1143" t="s">
        <v>14</v>
      </c>
      <c r="F1143" t="s">
        <v>48</v>
      </c>
      <c r="G1143" t="s">
        <v>16</v>
      </c>
      <c r="H1143">
        <v>0</v>
      </c>
      <c r="J1143" s="2">
        <v>2.1</v>
      </c>
      <c r="K1143" t="s">
        <v>19</v>
      </c>
      <c r="L1143">
        <v>40</v>
      </c>
      <c r="N1143">
        <f>MATCH(F1143, AQUO_Parameter_2018_12_19!A:A,0)</f>
        <v>1078</v>
      </c>
      <c r="O1143" t="str">
        <f>INDEX(AQUO_Parameter_2018_12_19!B:B,'bodgre-matrix'!N1143)</f>
        <v>cadmium</v>
      </c>
    </row>
    <row r="1144" spans="1:15" hidden="1" x14ac:dyDescent="0.15">
      <c r="A1144" t="s">
        <v>56</v>
      </c>
      <c r="B1144">
        <v>20070312</v>
      </c>
      <c r="C1144" s="1">
        <v>0.4375</v>
      </c>
      <c r="D1144">
        <v>2193</v>
      </c>
      <c r="E1144" t="s">
        <v>14</v>
      </c>
      <c r="F1144" t="s">
        <v>48</v>
      </c>
      <c r="G1144" t="s">
        <v>16</v>
      </c>
      <c r="H1144">
        <v>0</v>
      </c>
      <c r="J1144" s="2">
        <v>2</v>
      </c>
      <c r="K1144" t="s">
        <v>19</v>
      </c>
      <c r="L1144">
        <v>40</v>
      </c>
      <c r="N1144">
        <f>MATCH(F1144, AQUO_Parameter_2018_12_19!A:A,0)</f>
        <v>1078</v>
      </c>
      <c r="O1144" t="str">
        <f>INDEX(AQUO_Parameter_2018_12_19!B:B,'bodgre-matrix'!N1144)</f>
        <v>cadmium</v>
      </c>
    </row>
    <row r="1145" spans="1:15" hidden="1" x14ac:dyDescent="0.15">
      <c r="A1145" t="s">
        <v>56</v>
      </c>
      <c r="B1145">
        <v>20040514</v>
      </c>
      <c r="C1145" s="1">
        <v>0.5</v>
      </c>
      <c r="D1145">
        <v>2194</v>
      </c>
      <c r="E1145" t="s">
        <v>14</v>
      </c>
      <c r="F1145" t="s">
        <v>49</v>
      </c>
      <c r="G1145" t="s">
        <v>16</v>
      </c>
      <c r="H1145">
        <v>0</v>
      </c>
      <c r="J1145" s="2">
        <v>120</v>
      </c>
      <c r="K1145" t="s">
        <v>19</v>
      </c>
      <c r="L1145">
        <v>40</v>
      </c>
      <c r="N1145">
        <f>MATCH(F1145, AQUO_Parameter_2018_12_19!A:A,0)</f>
        <v>1149</v>
      </c>
      <c r="O1145" t="str">
        <f>INDEX(AQUO_Parameter_2018_12_19!B:B,'bodgre-matrix'!N1145)</f>
        <v>chroom</v>
      </c>
    </row>
    <row r="1146" spans="1:15" hidden="1" x14ac:dyDescent="0.15">
      <c r="A1146" t="s">
        <v>56</v>
      </c>
      <c r="B1146">
        <v>20070312</v>
      </c>
      <c r="C1146" s="1">
        <v>0.4375</v>
      </c>
      <c r="D1146">
        <v>2194</v>
      </c>
      <c r="E1146" t="s">
        <v>14</v>
      </c>
      <c r="F1146" t="s">
        <v>49</v>
      </c>
      <c r="G1146" t="s">
        <v>16</v>
      </c>
      <c r="H1146">
        <v>0</v>
      </c>
      <c r="J1146" s="2">
        <v>110</v>
      </c>
      <c r="K1146" t="s">
        <v>19</v>
      </c>
      <c r="L1146">
        <v>40</v>
      </c>
      <c r="N1146">
        <f>MATCH(F1146, AQUO_Parameter_2018_12_19!A:A,0)</f>
        <v>1149</v>
      </c>
      <c r="O1146" t="str">
        <f>INDEX(AQUO_Parameter_2018_12_19!B:B,'bodgre-matrix'!N1146)</f>
        <v>chroom</v>
      </c>
    </row>
    <row r="1147" spans="1:15" hidden="1" x14ac:dyDescent="0.15">
      <c r="A1147" t="s">
        <v>56</v>
      </c>
      <c r="B1147">
        <v>20040514</v>
      </c>
      <c r="C1147" s="1">
        <v>0.5</v>
      </c>
      <c r="D1147">
        <v>2195</v>
      </c>
      <c r="E1147" t="s">
        <v>14</v>
      </c>
      <c r="F1147" t="s">
        <v>50</v>
      </c>
      <c r="G1147" t="s">
        <v>16</v>
      </c>
      <c r="H1147">
        <v>0</v>
      </c>
      <c r="J1147" s="2">
        <v>50</v>
      </c>
      <c r="K1147" t="s">
        <v>19</v>
      </c>
      <c r="L1147">
        <v>40</v>
      </c>
      <c r="N1147">
        <f>MATCH(F1147, AQUO_Parameter_2018_12_19!A:A,0)</f>
        <v>1158</v>
      </c>
      <c r="O1147" t="str">
        <f>INDEX(AQUO_Parameter_2018_12_19!B:B,'bodgre-matrix'!N1147)</f>
        <v>koper</v>
      </c>
    </row>
    <row r="1148" spans="1:15" hidden="1" x14ac:dyDescent="0.15">
      <c r="A1148" t="s">
        <v>56</v>
      </c>
      <c r="B1148">
        <v>20070312</v>
      </c>
      <c r="C1148" s="1">
        <v>0.4375</v>
      </c>
      <c r="D1148">
        <v>2195</v>
      </c>
      <c r="E1148" t="s">
        <v>14</v>
      </c>
      <c r="F1148" t="s">
        <v>50</v>
      </c>
      <c r="G1148" t="s">
        <v>16</v>
      </c>
      <c r="H1148">
        <v>0</v>
      </c>
      <c r="J1148" s="2">
        <v>51</v>
      </c>
      <c r="K1148" t="s">
        <v>19</v>
      </c>
      <c r="L1148">
        <v>40</v>
      </c>
      <c r="N1148">
        <f>MATCH(F1148, AQUO_Parameter_2018_12_19!A:A,0)</f>
        <v>1158</v>
      </c>
      <c r="O1148" t="str">
        <f>INDEX(AQUO_Parameter_2018_12_19!B:B,'bodgre-matrix'!N1148)</f>
        <v>koper</v>
      </c>
    </row>
    <row r="1149" spans="1:15" hidden="1" x14ac:dyDescent="0.15">
      <c r="A1149" t="s">
        <v>56</v>
      </c>
      <c r="B1149">
        <v>20040514</v>
      </c>
      <c r="C1149" s="1">
        <v>0.5</v>
      </c>
      <c r="D1149">
        <v>2196</v>
      </c>
      <c r="E1149" t="s">
        <v>14</v>
      </c>
      <c r="F1149" t="s">
        <v>55</v>
      </c>
      <c r="G1149" t="s">
        <v>16</v>
      </c>
      <c r="H1149">
        <v>0</v>
      </c>
      <c r="J1149" s="2">
        <v>1.4</v>
      </c>
      <c r="K1149" t="s">
        <v>19</v>
      </c>
      <c r="L1149">
        <v>40</v>
      </c>
      <c r="N1149">
        <f>MATCH(F1149, AQUO_Parameter_2018_12_19!A:A,0)</f>
        <v>1634</v>
      </c>
      <c r="O1149" t="str">
        <f>INDEX(AQUO_Parameter_2018_12_19!B:B,'bodgre-matrix'!N1149)</f>
        <v>kwik</v>
      </c>
    </row>
    <row r="1150" spans="1:15" hidden="1" x14ac:dyDescent="0.15">
      <c r="A1150" t="s">
        <v>56</v>
      </c>
      <c r="B1150">
        <v>20070312</v>
      </c>
      <c r="C1150" s="1">
        <v>0.4375</v>
      </c>
      <c r="D1150">
        <v>2196</v>
      </c>
      <c r="E1150" t="s">
        <v>14</v>
      </c>
      <c r="F1150" t="s">
        <v>55</v>
      </c>
      <c r="G1150" t="s">
        <v>16</v>
      </c>
      <c r="H1150">
        <v>0</v>
      </c>
      <c r="J1150" s="2">
        <v>0.89</v>
      </c>
      <c r="K1150" t="s">
        <v>19</v>
      </c>
      <c r="L1150">
        <v>40</v>
      </c>
      <c r="N1150">
        <f>MATCH(F1150, AQUO_Parameter_2018_12_19!A:A,0)</f>
        <v>1634</v>
      </c>
      <c r="O1150" t="str">
        <f>INDEX(AQUO_Parameter_2018_12_19!B:B,'bodgre-matrix'!N1150)</f>
        <v>kwik</v>
      </c>
    </row>
    <row r="1151" spans="1:15" hidden="1" x14ac:dyDescent="0.15">
      <c r="A1151" t="s">
        <v>56</v>
      </c>
      <c r="B1151">
        <v>20040514</v>
      </c>
      <c r="C1151" s="1">
        <v>0.5</v>
      </c>
      <c r="D1151">
        <v>2197</v>
      </c>
      <c r="E1151" t="s">
        <v>14</v>
      </c>
      <c r="F1151" t="s">
        <v>51</v>
      </c>
      <c r="G1151" t="s">
        <v>16</v>
      </c>
      <c r="H1151">
        <v>0</v>
      </c>
      <c r="J1151" s="2">
        <v>33</v>
      </c>
      <c r="K1151" t="s">
        <v>19</v>
      </c>
      <c r="L1151">
        <v>40</v>
      </c>
      <c r="N1151">
        <f>MATCH(F1151, AQUO_Parameter_2018_12_19!A:A,0)</f>
        <v>1973</v>
      </c>
      <c r="O1151" t="str">
        <f>INDEX(AQUO_Parameter_2018_12_19!B:B,'bodgre-matrix'!N1151)</f>
        <v>nikkel</v>
      </c>
    </row>
    <row r="1152" spans="1:15" hidden="1" x14ac:dyDescent="0.15">
      <c r="A1152" t="s">
        <v>56</v>
      </c>
      <c r="B1152">
        <v>20070312</v>
      </c>
      <c r="C1152" s="1">
        <v>0.4375</v>
      </c>
      <c r="D1152">
        <v>2197</v>
      </c>
      <c r="E1152" t="s">
        <v>14</v>
      </c>
      <c r="F1152" t="s">
        <v>51</v>
      </c>
      <c r="G1152" t="s">
        <v>16</v>
      </c>
      <c r="H1152">
        <v>0</v>
      </c>
      <c r="J1152" s="2">
        <v>32</v>
      </c>
      <c r="K1152" t="s">
        <v>19</v>
      </c>
      <c r="L1152">
        <v>40</v>
      </c>
      <c r="N1152">
        <f>MATCH(F1152, AQUO_Parameter_2018_12_19!A:A,0)</f>
        <v>1973</v>
      </c>
      <c r="O1152" t="str">
        <f>INDEX(AQUO_Parameter_2018_12_19!B:B,'bodgre-matrix'!N1152)</f>
        <v>nikkel</v>
      </c>
    </row>
    <row r="1153" spans="1:15" hidden="1" x14ac:dyDescent="0.15">
      <c r="A1153" t="s">
        <v>56</v>
      </c>
      <c r="B1153">
        <v>20040514</v>
      </c>
      <c r="C1153" s="1">
        <v>0.5</v>
      </c>
      <c r="D1153">
        <v>2198</v>
      </c>
      <c r="E1153" t="s">
        <v>14</v>
      </c>
      <c r="F1153" t="s">
        <v>52</v>
      </c>
      <c r="G1153" t="s">
        <v>16</v>
      </c>
      <c r="H1153">
        <v>0</v>
      </c>
      <c r="J1153" s="2">
        <v>130</v>
      </c>
      <c r="K1153" t="s">
        <v>19</v>
      </c>
      <c r="L1153">
        <v>40</v>
      </c>
      <c r="N1153">
        <f>MATCH(F1153, AQUO_Parameter_2018_12_19!A:A,0)</f>
        <v>2337</v>
      </c>
      <c r="O1153" t="str">
        <f>INDEX(AQUO_Parameter_2018_12_19!B:B,'bodgre-matrix'!N1153)</f>
        <v>lood</v>
      </c>
    </row>
    <row r="1154" spans="1:15" hidden="1" x14ac:dyDescent="0.15">
      <c r="A1154" t="s">
        <v>56</v>
      </c>
      <c r="B1154">
        <v>20070312</v>
      </c>
      <c r="C1154" s="1">
        <v>0.4375</v>
      </c>
      <c r="D1154">
        <v>2198</v>
      </c>
      <c r="E1154" t="s">
        <v>14</v>
      </c>
      <c r="F1154" t="s">
        <v>52</v>
      </c>
      <c r="G1154" t="s">
        <v>16</v>
      </c>
      <c r="H1154">
        <v>0</v>
      </c>
      <c r="J1154" s="2">
        <v>130</v>
      </c>
      <c r="K1154" t="s">
        <v>19</v>
      </c>
      <c r="L1154">
        <v>40</v>
      </c>
      <c r="N1154">
        <f>MATCH(F1154, AQUO_Parameter_2018_12_19!A:A,0)</f>
        <v>2337</v>
      </c>
      <c r="O1154" t="str">
        <f>INDEX(AQUO_Parameter_2018_12_19!B:B,'bodgre-matrix'!N1154)</f>
        <v>lood</v>
      </c>
    </row>
    <row r="1155" spans="1:15" hidden="1" x14ac:dyDescent="0.15">
      <c r="A1155" t="s">
        <v>56</v>
      </c>
      <c r="B1155">
        <v>20040514</v>
      </c>
      <c r="C1155" s="1">
        <v>0.5</v>
      </c>
      <c r="D1155">
        <v>2199</v>
      </c>
      <c r="E1155" t="s">
        <v>14</v>
      </c>
      <c r="F1155" t="s">
        <v>53</v>
      </c>
      <c r="G1155" t="s">
        <v>16</v>
      </c>
      <c r="H1155">
        <v>0</v>
      </c>
      <c r="J1155" s="2">
        <v>380</v>
      </c>
      <c r="K1155" t="s">
        <v>19</v>
      </c>
      <c r="L1155">
        <v>40</v>
      </c>
      <c r="N1155">
        <f>MATCH(F1155, AQUO_Parameter_2018_12_19!A:A,0)</f>
        <v>2803</v>
      </c>
      <c r="O1155" t="str">
        <f>INDEX(AQUO_Parameter_2018_12_19!B:B,'bodgre-matrix'!N1155)</f>
        <v>zink</v>
      </c>
    </row>
    <row r="1156" spans="1:15" hidden="1" x14ac:dyDescent="0.15">
      <c r="A1156" t="s">
        <v>56</v>
      </c>
      <c r="B1156">
        <v>20070312</v>
      </c>
      <c r="C1156" s="1">
        <v>0.4375</v>
      </c>
      <c r="D1156">
        <v>2199</v>
      </c>
      <c r="E1156" t="s">
        <v>14</v>
      </c>
      <c r="F1156" t="s">
        <v>53</v>
      </c>
      <c r="G1156" t="s">
        <v>16</v>
      </c>
      <c r="H1156">
        <v>0</v>
      </c>
      <c r="J1156" s="2">
        <v>360</v>
      </c>
      <c r="K1156" t="s">
        <v>19</v>
      </c>
      <c r="L1156">
        <v>40</v>
      </c>
      <c r="N1156">
        <f>MATCH(F1156, AQUO_Parameter_2018_12_19!A:A,0)</f>
        <v>2803</v>
      </c>
      <c r="O1156" t="str">
        <f>INDEX(AQUO_Parameter_2018_12_19!B:B,'bodgre-matrix'!N1156)</f>
        <v>zink</v>
      </c>
    </row>
    <row r="1157" spans="1:15" hidden="1" x14ac:dyDescent="0.15">
      <c r="A1157" t="s">
        <v>56</v>
      </c>
      <c r="B1157">
        <v>20040514</v>
      </c>
      <c r="C1157" s="1">
        <v>0.5</v>
      </c>
      <c r="D1157">
        <v>5929</v>
      </c>
      <c r="E1157" t="s">
        <v>14</v>
      </c>
      <c r="F1157" t="s">
        <v>85</v>
      </c>
      <c r="G1157" t="s">
        <v>16</v>
      </c>
      <c r="H1157">
        <v>0</v>
      </c>
      <c r="J1157" s="2">
        <v>0.6</v>
      </c>
      <c r="K1157" t="s">
        <v>19</v>
      </c>
      <c r="L1157">
        <v>40</v>
      </c>
      <c r="N1157">
        <f>MATCH(F1157, AQUO_Parameter_2018_12_19!A:A,0)</f>
        <v>737</v>
      </c>
      <c r="O1157" t="str">
        <f>INDEX(AQUO_Parameter_2018_12_19!B:B,'bodgre-matrix'!N1157)</f>
        <v>zilver</v>
      </c>
    </row>
    <row r="1158" spans="1:15" hidden="1" x14ac:dyDescent="0.15">
      <c r="A1158" t="s">
        <v>56</v>
      </c>
      <c r="B1158">
        <v>20070312</v>
      </c>
      <c r="C1158" s="1">
        <v>0.4375</v>
      </c>
      <c r="D1158">
        <v>5929</v>
      </c>
      <c r="E1158" t="s">
        <v>14</v>
      </c>
      <c r="F1158" t="s">
        <v>85</v>
      </c>
      <c r="G1158" t="s">
        <v>16</v>
      </c>
      <c r="H1158">
        <v>0</v>
      </c>
      <c r="J1158" s="2">
        <v>0.42</v>
      </c>
      <c r="K1158" t="s">
        <v>19</v>
      </c>
      <c r="L1158">
        <v>40</v>
      </c>
      <c r="N1158">
        <f>MATCH(F1158, AQUO_Parameter_2018_12_19!A:A,0)</f>
        <v>737</v>
      </c>
      <c r="O1158" t="str">
        <f>INDEX(AQUO_Parameter_2018_12_19!B:B,'bodgre-matrix'!N1158)</f>
        <v>zilver</v>
      </c>
    </row>
    <row r="1159" spans="1:15" hidden="1" x14ac:dyDescent="0.15">
      <c r="A1159" t="s">
        <v>56</v>
      </c>
      <c r="B1159">
        <v>20040514</v>
      </c>
      <c r="C1159" s="1">
        <v>0.5</v>
      </c>
      <c r="D1159">
        <v>5930</v>
      </c>
      <c r="E1159" t="s">
        <v>14</v>
      </c>
      <c r="F1159" t="s">
        <v>86</v>
      </c>
      <c r="G1159" t="s">
        <v>16</v>
      </c>
      <c r="H1159">
        <v>0</v>
      </c>
      <c r="J1159" s="2">
        <v>202.3</v>
      </c>
      <c r="K1159" t="s">
        <v>19</v>
      </c>
      <c r="L1159">
        <v>40</v>
      </c>
      <c r="N1159">
        <f>MATCH(F1159, AQUO_Parameter_2018_12_19!A:A,0)</f>
        <v>825</v>
      </c>
      <c r="O1159" t="str">
        <f>INDEX(AQUO_Parameter_2018_12_19!B:B,'bodgre-matrix'!N1159)</f>
        <v>barium</v>
      </c>
    </row>
    <row r="1160" spans="1:15" hidden="1" x14ac:dyDescent="0.15">
      <c r="A1160" t="s">
        <v>56</v>
      </c>
      <c r="B1160">
        <v>20070312</v>
      </c>
      <c r="C1160" s="1">
        <v>0.4375</v>
      </c>
      <c r="D1160">
        <v>5930</v>
      </c>
      <c r="E1160" t="s">
        <v>14</v>
      </c>
      <c r="F1160" t="s">
        <v>86</v>
      </c>
      <c r="G1160" t="s">
        <v>16</v>
      </c>
      <c r="H1160">
        <v>0</v>
      </c>
      <c r="J1160" s="2">
        <v>210</v>
      </c>
      <c r="K1160" t="s">
        <v>19</v>
      </c>
      <c r="L1160">
        <v>40</v>
      </c>
      <c r="N1160">
        <f>MATCH(F1160, AQUO_Parameter_2018_12_19!A:A,0)</f>
        <v>825</v>
      </c>
      <c r="O1160" t="str">
        <f>INDEX(AQUO_Parameter_2018_12_19!B:B,'bodgre-matrix'!N1160)</f>
        <v>barium</v>
      </c>
    </row>
    <row r="1161" spans="1:15" hidden="1" x14ac:dyDescent="0.15">
      <c r="A1161" t="s">
        <v>56</v>
      </c>
      <c r="B1161">
        <v>20040514</v>
      </c>
      <c r="C1161" s="1">
        <v>0.5</v>
      </c>
      <c r="D1161">
        <v>2210</v>
      </c>
      <c r="E1161" t="s">
        <v>14</v>
      </c>
      <c r="F1161" t="s">
        <v>87</v>
      </c>
      <c r="G1161" t="s">
        <v>16</v>
      </c>
      <c r="H1161">
        <v>0</v>
      </c>
      <c r="J1161" s="2">
        <v>62.2</v>
      </c>
      <c r="K1161" t="s">
        <v>19</v>
      </c>
      <c r="L1161">
        <v>40</v>
      </c>
      <c r="N1161">
        <f>MATCH(F1161, AQUO_Parameter_2018_12_19!A:A,0)</f>
        <v>1080</v>
      </c>
      <c r="O1161" t="str">
        <f>INDEX(AQUO_Parameter_2018_12_19!B:B,'bodgre-matrix'!N1161)</f>
        <v>cerium</v>
      </c>
    </row>
    <row r="1162" spans="1:15" hidden="1" x14ac:dyDescent="0.15">
      <c r="A1162" t="s">
        <v>56</v>
      </c>
      <c r="B1162">
        <v>20070312</v>
      </c>
      <c r="C1162" s="1">
        <v>0.4375</v>
      </c>
      <c r="D1162">
        <v>2210</v>
      </c>
      <c r="E1162" t="s">
        <v>14</v>
      </c>
      <c r="F1162" t="s">
        <v>87</v>
      </c>
      <c r="G1162" t="s">
        <v>16</v>
      </c>
      <c r="H1162">
        <v>0</v>
      </c>
      <c r="J1162" s="2">
        <v>60</v>
      </c>
      <c r="K1162" t="s">
        <v>19</v>
      </c>
      <c r="L1162">
        <v>40</v>
      </c>
      <c r="N1162">
        <f>MATCH(F1162, AQUO_Parameter_2018_12_19!A:A,0)</f>
        <v>1080</v>
      </c>
      <c r="O1162" t="str">
        <f>INDEX(AQUO_Parameter_2018_12_19!B:B,'bodgre-matrix'!N1162)</f>
        <v>cerium</v>
      </c>
    </row>
    <row r="1163" spans="1:15" hidden="1" x14ac:dyDescent="0.15">
      <c r="A1163" t="s">
        <v>56</v>
      </c>
      <c r="B1163">
        <v>20040514</v>
      </c>
      <c r="C1163" s="1">
        <v>0.5</v>
      </c>
      <c r="D1163">
        <v>2201</v>
      </c>
      <c r="E1163" t="s">
        <v>14</v>
      </c>
      <c r="F1163" t="s">
        <v>88</v>
      </c>
      <c r="G1163" t="s">
        <v>16</v>
      </c>
      <c r="H1163">
        <v>0</v>
      </c>
      <c r="J1163" s="2">
        <v>11.3</v>
      </c>
      <c r="K1163" t="s">
        <v>19</v>
      </c>
      <c r="L1163">
        <v>40</v>
      </c>
      <c r="N1163">
        <f>MATCH(F1163, AQUO_Parameter_2018_12_19!A:A,0)</f>
        <v>1143</v>
      </c>
      <c r="O1163" t="str">
        <f>INDEX(AQUO_Parameter_2018_12_19!B:B,'bodgre-matrix'!N1163)</f>
        <v>kobalt</v>
      </c>
    </row>
    <row r="1164" spans="1:15" hidden="1" x14ac:dyDescent="0.15">
      <c r="A1164" t="s">
        <v>56</v>
      </c>
      <c r="B1164">
        <v>20070312</v>
      </c>
      <c r="C1164" s="1">
        <v>0.4375</v>
      </c>
      <c r="D1164">
        <v>2201</v>
      </c>
      <c r="E1164" t="s">
        <v>14</v>
      </c>
      <c r="F1164" t="s">
        <v>88</v>
      </c>
      <c r="G1164" t="s">
        <v>16</v>
      </c>
      <c r="H1164">
        <v>0</v>
      </c>
      <c r="J1164" s="2">
        <v>11</v>
      </c>
      <c r="K1164" t="s">
        <v>19</v>
      </c>
      <c r="L1164">
        <v>40</v>
      </c>
      <c r="N1164">
        <f>MATCH(F1164, AQUO_Parameter_2018_12_19!A:A,0)</f>
        <v>1143</v>
      </c>
      <c r="O1164" t="str">
        <f>INDEX(AQUO_Parameter_2018_12_19!B:B,'bodgre-matrix'!N1164)</f>
        <v>kobalt</v>
      </c>
    </row>
    <row r="1165" spans="1:15" hidden="1" x14ac:dyDescent="0.15">
      <c r="A1165" t="s">
        <v>56</v>
      </c>
      <c r="B1165">
        <v>20040514</v>
      </c>
      <c r="C1165" s="1">
        <v>0.5</v>
      </c>
      <c r="D1165">
        <v>5931</v>
      </c>
      <c r="E1165" t="s">
        <v>14</v>
      </c>
      <c r="F1165" t="s">
        <v>89</v>
      </c>
      <c r="G1165" t="s">
        <v>16</v>
      </c>
      <c r="H1165">
        <v>0</v>
      </c>
      <c r="J1165" s="2">
        <v>7.6</v>
      </c>
      <c r="K1165" t="s">
        <v>19</v>
      </c>
      <c r="L1165">
        <v>40</v>
      </c>
      <c r="N1165">
        <f>MATCH(F1165, AQUO_Parameter_2018_12_19!A:A,0)</f>
        <v>1153</v>
      </c>
      <c r="O1165" t="str">
        <f>INDEX(AQUO_Parameter_2018_12_19!B:B,'bodgre-matrix'!N1165)</f>
        <v>cesium</v>
      </c>
    </row>
    <row r="1166" spans="1:15" hidden="1" x14ac:dyDescent="0.15">
      <c r="A1166" t="s">
        <v>56</v>
      </c>
      <c r="B1166">
        <v>20070312</v>
      </c>
      <c r="C1166" s="1">
        <v>0.4375</v>
      </c>
      <c r="D1166">
        <v>5931</v>
      </c>
      <c r="E1166" t="s">
        <v>14</v>
      </c>
      <c r="F1166" t="s">
        <v>89</v>
      </c>
      <c r="G1166" t="s">
        <v>16</v>
      </c>
      <c r="H1166">
        <v>0</v>
      </c>
      <c r="J1166" s="2">
        <v>7.5</v>
      </c>
      <c r="K1166" t="s">
        <v>19</v>
      </c>
      <c r="L1166">
        <v>40</v>
      </c>
      <c r="N1166">
        <f>MATCH(F1166, AQUO_Parameter_2018_12_19!A:A,0)</f>
        <v>1153</v>
      </c>
      <c r="O1166" t="str">
        <f>INDEX(AQUO_Parameter_2018_12_19!B:B,'bodgre-matrix'!N1166)</f>
        <v>cesium</v>
      </c>
    </row>
    <row r="1167" spans="1:15" hidden="1" x14ac:dyDescent="0.15">
      <c r="A1167" t="s">
        <v>56</v>
      </c>
      <c r="B1167">
        <v>20040514</v>
      </c>
      <c r="C1167" s="1">
        <v>0.5</v>
      </c>
      <c r="D1167">
        <v>5932</v>
      </c>
      <c r="E1167" t="s">
        <v>14</v>
      </c>
      <c r="F1167" t="s">
        <v>90</v>
      </c>
      <c r="G1167" t="s">
        <v>16</v>
      </c>
      <c r="H1167">
        <v>0</v>
      </c>
      <c r="J1167" s="2">
        <v>10.5</v>
      </c>
      <c r="K1167" t="s">
        <v>19</v>
      </c>
      <c r="L1167">
        <v>40</v>
      </c>
      <c r="N1167">
        <f>MATCH(F1167, AQUO_Parameter_2018_12_19!A:A,0)</f>
        <v>1554</v>
      </c>
      <c r="O1167" t="str">
        <f>INDEX(AQUO_Parameter_2018_12_19!B:B,'bodgre-matrix'!N1167)</f>
        <v>gallium</v>
      </c>
    </row>
    <row r="1168" spans="1:15" hidden="1" x14ac:dyDescent="0.15">
      <c r="A1168" t="s">
        <v>56</v>
      </c>
      <c r="B1168">
        <v>20070312</v>
      </c>
      <c r="C1168" s="1">
        <v>0.4375</v>
      </c>
      <c r="D1168">
        <v>5932</v>
      </c>
      <c r="E1168" t="s">
        <v>14</v>
      </c>
      <c r="F1168" t="s">
        <v>90</v>
      </c>
      <c r="G1168" t="s">
        <v>16</v>
      </c>
      <c r="H1168">
        <v>0</v>
      </c>
      <c r="J1168" s="2">
        <v>10</v>
      </c>
      <c r="K1168" t="s">
        <v>19</v>
      </c>
      <c r="L1168">
        <v>40</v>
      </c>
      <c r="N1168">
        <f>MATCH(F1168, AQUO_Parameter_2018_12_19!A:A,0)</f>
        <v>1554</v>
      </c>
      <c r="O1168" t="str">
        <f>INDEX(AQUO_Parameter_2018_12_19!B:B,'bodgre-matrix'!N1168)</f>
        <v>gallium</v>
      </c>
    </row>
    <row r="1169" spans="1:15" hidden="1" x14ac:dyDescent="0.15">
      <c r="A1169" t="s">
        <v>56</v>
      </c>
      <c r="B1169">
        <v>20040514</v>
      </c>
      <c r="C1169" s="1">
        <v>0.5</v>
      </c>
      <c r="D1169">
        <v>5933</v>
      </c>
      <c r="E1169" t="s">
        <v>14</v>
      </c>
      <c r="F1169" t="s">
        <v>91</v>
      </c>
      <c r="G1169" t="s">
        <v>16</v>
      </c>
      <c r="H1169">
        <v>0</v>
      </c>
      <c r="J1169" s="2">
        <v>5</v>
      </c>
      <c r="K1169" t="s">
        <v>19</v>
      </c>
      <c r="L1169">
        <v>40</v>
      </c>
      <c r="N1169">
        <f>MATCH(F1169, AQUO_Parameter_2018_12_19!A:A,0)</f>
        <v>1555</v>
      </c>
      <c r="O1169" t="str">
        <f>INDEX(AQUO_Parameter_2018_12_19!B:B,'bodgre-matrix'!N1169)</f>
        <v>gadolinium</v>
      </c>
    </row>
    <row r="1170" spans="1:15" hidden="1" x14ac:dyDescent="0.15">
      <c r="A1170" t="s">
        <v>56</v>
      </c>
      <c r="B1170">
        <v>20070312</v>
      </c>
      <c r="C1170" s="1">
        <v>0.4375</v>
      </c>
      <c r="D1170">
        <v>5933</v>
      </c>
      <c r="E1170" t="s">
        <v>14</v>
      </c>
      <c r="F1170" t="s">
        <v>91</v>
      </c>
      <c r="G1170" t="s">
        <v>16</v>
      </c>
      <c r="H1170">
        <v>0</v>
      </c>
      <c r="J1170" s="2">
        <v>4.5</v>
      </c>
      <c r="K1170" t="s">
        <v>19</v>
      </c>
      <c r="L1170">
        <v>40</v>
      </c>
      <c r="N1170">
        <f>MATCH(F1170, AQUO_Parameter_2018_12_19!A:A,0)</f>
        <v>1555</v>
      </c>
      <c r="O1170" t="str">
        <f>INDEX(AQUO_Parameter_2018_12_19!B:B,'bodgre-matrix'!N1170)</f>
        <v>gadolinium</v>
      </c>
    </row>
    <row r="1171" spans="1:15" hidden="1" x14ac:dyDescent="0.15">
      <c r="A1171" t="s">
        <v>56</v>
      </c>
      <c r="B1171">
        <v>20040514</v>
      </c>
      <c r="C1171" s="1">
        <v>0.5</v>
      </c>
      <c r="D1171">
        <v>5934</v>
      </c>
      <c r="E1171" t="s">
        <v>14</v>
      </c>
      <c r="F1171" t="s">
        <v>92</v>
      </c>
      <c r="G1171" t="s">
        <v>16</v>
      </c>
      <c r="H1171">
        <v>0</v>
      </c>
      <c r="J1171" s="2">
        <v>7.1</v>
      </c>
      <c r="K1171" t="s">
        <v>19</v>
      </c>
      <c r="L1171">
        <v>40</v>
      </c>
      <c r="N1171">
        <f>MATCH(F1171, AQUO_Parameter_2018_12_19!A:A,0)</f>
        <v>1557</v>
      </c>
      <c r="O1171" t="str">
        <f>INDEX(AQUO_Parameter_2018_12_19!B:B,'bodgre-matrix'!N1171)</f>
        <v>germanium</v>
      </c>
    </row>
    <row r="1172" spans="1:15" hidden="1" x14ac:dyDescent="0.15">
      <c r="A1172" t="s">
        <v>56</v>
      </c>
      <c r="B1172">
        <v>20070312</v>
      </c>
      <c r="C1172" s="1">
        <v>0.4375</v>
      </c>
      <c r="D1172">
        <v>5934</v>
      </c>
      <c r="E1172" t="s">
        <v>14</v>
      </c>
      <c r="F1172" t="s">
        <v>92</v>
      </c>
      <c r="G1172" t="s">
        <v>16</v>
      </c>
      <c r="H1172">
        <v>0</v>
      </c>
      <c r="J1172" s="2">
        <v>1.7</v>
      </c>
      <c r="K1172" t="s">
        <v>19</v>
      </c>
      <c r="L1172">
        <v>40</v>
      </c>
      <c r="N1172">
        <f>MATCH(F1172, AQUO_Parameter_2018_12_19!A:A,0)</f>
        <v>1557</v>
      </c>
      <c r="O1172" t="str">
        <f>INDEX(AQUO_Parameter_2018_12_19!B:B,'bodgre-matrix'!N1172)</f>
        <v>germanium</v>
      </c>
    </row>
    <row r="1173" spans="1:15" hidden="1" x14ac:dyDescent="0.15">
      <c r="A1173" t="s">
        <v>56</v>
      </c>
      <c r="B1173">
        <v>20040514</v>
      </c>
      <c r="C1173" s="1">
        <v>0.5</v>
      </c>
      <c r="D1173">
        <v>2203</v>
      </c>
      <c r="E1173" t="s">
        <v>14</v>
      </c>
      <c r="F1173" t="s">
        <v>93</v>
      </c>
      <c r="G1173" t="s">
        <v>16</v>
      </c>
      <c r="H1173">
        <v>0</v>
      </c>
      <c r="J1173" s="2">
        <v>30.4</v>
      </c>
      <c r="K1173" t="s">
        <v>19</v>
      </c>
      <c r="L1173">
        <v>40</v>
      </c>
      <c r="N1173">
        <f>MATCH(F1173, AQUO_Parameter_2018_12_19!A:A,0)</f>
        <v>1756</v>
      </c>
      <c r="O1173" t="str">
        <f>INDEX(AQUO_Parameter_2018_12_19!B:B,'bodgre-matrix'!N1173)</f>
        <v>lanthaan</v>
      </c>
    </row>
    <row r="1174" spans="1:15" hidden="1" x14ac:dyDescent="0.15">
      <c r="A1174" t="s">
        <v>56</v>
      </c>
      <c r="B1174">
        <v>20070312</v>
      </c>
      <c r="C1174" s="1">
        <v>0.4375</v>
      </c>
      <c r="D1174">
        <v>2203</v>
      </c>
      <c r="E1174" t="s">
        <v>14</v>
      </c>
      <c r="F1174" t="s">
        <v>93</v>
      </c>
      <c r="G1174" t="s">
        <v>16</v>
      </c>
      <c r="H1174">
        <v>0</v>
      </c>
      <c r="J1174" s="2">
        <v>29</v>
      </c>
      <c r="K1174" t="s">
        <v>19</v>
      </c>
      <c r="L1174">
        <v>40</v>
      </c>
      <c r="N1174">
        <f>MATCH(F1174, AQUO_Parameter_2018_12_19!A:A,0)</f>
        <v>1756</v>
      </c>
      <c r="O1174" t="str">
        <f>INDEX(AQUO_Parameter_2018_12_19!B:B,'bodgre-matrix'!N1174)</f>
        <v>lanthaan</v>
      </c>
    </row>
    <row r="1175" spans="1:15" hidden="1" x14ac:dyDescent="0.15">
      <c r="A1175" t="s">
        <v>56</v>
      </c>
      <c r="B1175">
        <v>20040514</v>
      </c>
      <c r="C1175" s="1">
        <v>0.5</v>
      </c>
      <c r="D1175">
        <v>2204</v>
      </c>
      <c r="E1175" t="s">
        <v>14</v>
      </c>
      <c r="F1175" t="s">
        <v>94</v>
      </c>
      <c r="G1175" t="s">
        <v>16</v>
      </c>
      <c r="H1175">
        <v>0</v>
      </c>
      <c r="J1175" s="2">
        <v>40.4</v>
      </c>
      <c r="K1175" t="s">
        <v>19</v>
      </c>
      <c r="L1175">
        <v>40</v>
      </c>
      <c r="N1175">
        <f>MATCH(F1175, AQUO_Parameter_2018_12_19!A:A,0)</f>
        <v>1758</v>
      </c>
      <c r="O1175" t="str">
        <f>INDEX(AQUO_Parameter_2018_12_19!B:B,'bodgre-matrix'!N1175)</f>
        <v>lithium</v>
      </c>
    </row>
    <row r="1176" spans="1:15" hidden="1" x14ac:dyDescent="0.15">
      <c r="A1176" t="s">
        <v>56</v>
      </c>
      <c r="B1176">
        <v>20070312</v>
      </c>
      <c r="C1176" s="1">
        <v>0.4375</v>
      </c>
      <c r="D1176">
        <v>2204</v>
      </c>
      <c r="E1176" t="s">
        <v>14</v>
      </c>
      <c r="F1176" t="s">
        <v>94</v>
      </c>
      <c r="G1176" t="s">
        <v>16</v>
      </c>
      <c r="H1176">
        <v>0</v>
      </c>
      <c r="J1176" s="2">
        <v>42</v>
      </c>
      <c r="K1176" t="s">
        <v>19</v>
      </c>
      <c r="L1176">
        <v>40</v>
      </c>
      <c r="N1176">
        <f>MATCH(F1176, AQUO_Parameter_2018_12_19!A:A,0)</f>
        <v>1758</v>
      </c>
      <c r="O1176" t="str">
        <f>INDEX(AQUO_Parameter_2018_12_19!B:B,'bodgre-matrix'!N1176)</f>
        <v>lithium</v>
      </c>
    </row>
    <row r="1177" spans="1:15" hidden="1" x14ac:dyDescent="0.15">
      <c r="A1177" t="s">
        <v>56</v>
      </c>
      <c r="B1177">
        <v>20040514</v>
      </c>
      <c r="C1177" s="1">
        <v>0.5</v>
      </c>
      <c r="D1177">
        <v>2206</v>
      </c>
      <c r="E1177" t="s">
        <v>14</v>
      </c>
      <c r="F1177" t="s">
        <v>95</v>
      </c>
      <c r="G1177" t="s">
        <v>16</v>
      </c>
      <c r="H1177">
        <v>0</v>
      </c>
      <c r="J1177" s="2">
        <v>466.8</v>
      </c>
      <c r="K1177" t="s">
        <v>19</v>
      </c>
      <c r="L1177">
        <v>40</v>
      </c>
      <c r="N1177">
        <f>MATCH(F1177, AQUO_Parameter_2018_12_19!A:A,0)</f>
        <v>1856</v>
      </c>
      <c r="O1177" t="str">
        <f>INDEX(AQUO_Parameter_2018_12_19!B:B,'bodgre-matrix'!N1177)</f>
        <v>mangaan</v>
      </c>
    </row>
    <row r="1178" spans="1:15" hidden="1" x14ac:dyDescent="0.15">
      <c r="A1178" t="s">
        <v>56</v>
      </c>
      <c r="B1178">
        <v>20070312</v>
      </c>
      <c r="C1178" s="1">
        <v>0.4375</v>
      </c>
      <c r="D1178">
        <v>2206</v>
      </c>
      <c r="E1178" t="s">
        <v>14</v>
      </c>
      <c r="F1178" t="s">
        <v>95</v>
      </c>
      <c r="G1178" t="s">
        <v>16</v>
      </c>
      <c r="H1178">
        <v>0</v>
      </c>
      <c r="J1178" s="2">
        <v>590</v>
      </c>
      <c r="K1178" t="s">
        <v>19</v>
      </c>
      <c r="L1178">
        <v>40</v>
      </c>
      <c r="N1178">
        <f>MATCH(F1178, AQUO_Parameter_2018_12_19!A:A,0)</f>
        <v>1856</v>
      </c>
      <c r="O1178" t="str">
        <f>INDEX(AQUO_Parameter_2018_12_19!B:B,'bodgre-matrix'!N1178)</f>
        <v>mangaan</v>
      </c>
    </row>
    <row r="1179" spans="1:15" hidden="1" x14ac:dyDescent="0.15">
      <c r="A1179" t="s">
        <v>56</v>
      </c>
      <c r="B1179">
        <v>20040514</v>
      </c>
      <c r="C1179" s="1">
        <v>0.5</v>
      </c>
      <c r="D1179">
        <v>5935</v>
      </c>
      <c r="E1179" t="s">
        <v>14</v>
      </c>
      <c r="F1179" t="s">
        <v>96</v>
      </c>
      <c r="G1179" t="s">
        <v>16</v>
      </c>
      <c r="H1179">
        <v>0</v>
      </c>
      <c r="J1179" s="2">
        <v>9.6</v>
      </c>
      <c r="K1179" t="s">
        <v>19</v>
      </c>
      <c r="L1179">
        <v>40</v>
      </c>
      <c r="N1179">
        <f>MATCH(F1179, AQUO_Parameter_2018_12_19!A:A,0)</f>
        <v>1859</v>
      </c>
      <c r="O1179" t="str">
        <f>INDEX(AQUO_Parameter_2018_12_19!B:B,'bodgre-matrix'!N1179)</f>
        <v>molybdeen</v>
      </c>
    </row>
    <row r="1180" spans="1:15" hidden="1" x14ac:dyDescent="0.15">
      <c r="A1180" t="s">
        <v>56</v>
      </c>
      <c r="B1180">
        <v>20070312</v>
      </c>
      <c r="C1180" s="1">
        <v>0.4375</v>
      </c>
      <c r="D1180">
        <v>5935</v>
      </c>
      <c r="E1180" t="s">
        <v>14</v>
      </c>
      <c r="F1180" t="s">
        <v>96</v>
      </c>
      <c r="G1180" t="s">
        <v>16</v>
      </c>
      <c r="H1180">
        <v>0</v>
      </c>
      <c r="J1180" s="2">
        <v>5.6</v>
      </c>
      <c r="K1180" t="s">
        <v>19</v>
      </c>
      <c r="L1180">
        <v>40</v>
      </c>
      <c r="N1180">
        <f>MATCH(F1180, AQUO_Parameter_2018_12_19!A:A,0)</f>
        <v>1859</v>
      </c>
      <c r="O1180" t="str">
        <f>INDEX(AQUO_Parameter_2018_12_19!B:B,'bodgre-matrix'!N1180)</f>
        <v>molybdeen</v>
      </c>
    </row>
    <row r="1181" spans="1:15" hidden="1" x14ac:dyDescent="0.15">
      <c r="A1181" t="s">
        <v>56</v>
      </c>
      <c r="B1181">
        <v>20040514</v>
      </c>
      <c r="C1181" s="1">
        <v>0.5</v>
      </c>
      <c r="D1181">
        <v>2240</v>
      </c>
      <c r="E1181" t="s">
        <v>14</v>
      </c>
      <c r="F1181" t="s">
        <v>97</v>
      </c>
      <c r="G1181" t="s">
        <v>16</v>
      </c>
      <c r="H1181">
        <v>0</v>
      </c>
      <c r="J1181" s="2">
        <v>28.7</v>
      </c>
      <c r="K1181" t="s">
        <v>19</v>
      </c>
      <c r="L1181">
        <v>40</v>
      </c>
      <c r="N1181">
        <f>MATCH(F1181, AQUO_Parameter_2018_12_19!A:A,0)</f>
        <v>1970</v>
      </c>
      <c r="O1181" t="str">
        <f>INDEX(AQUO_Parameter_2018_12_19!B:B,'bodgre-matrix'!N1181)</f>
        <v>neodymium</v>
      </c>
    </row>
    <row r="1182" spans="1:15" hidden="1" x14ac:dyDescent="0.15">
      <c r="A1182" t="s">
        <v>56</v>
      </c>
      <c r="B1182">
        <v>20070312</v>
      </c>
      <c r="C1182" s="1">
        <v>0.4375</v>
      </c>
      <c r="D1182">
        <v>2240</v>
      </c>
      <c r="E1182" t="s">
        <v>14</v>
      </c>
      <c r="F1182" t="s">
        <v>97</v>
      </c>
      <c r="G1182" t="s">
        <v>16</v>
      </c>
      <c r="H1182">
        <v>0</v>
      </c>
      <c r="J1182" s="2">
        <v>25</v>
      </c>
      <c r="K1182" t="s">
        <v>19</v>
      </c>
      <c r="L1182">
        <v>40</v>
      </c>
      <c r="N1182">
        <f>MATCH(F1182, AQUO_Parameter_2018_12_19!A:A,0)</f>
        <v>1970</v>
      </c>
      <c r="O1182" t="str">
        <f>INDEX(AQUO_Parameter_2018_12_19!B:B,'bodgre-matrix'!N1182)</f>
        <v>neodymium</v>
      </c>
    </row>
    <row r="1183" spans="1:15" hidden="1" x14ac:dyDescent="0.15">
      <c r="A1183" t="s">
        <v>56</v>
      </c>
      <c r="B1183">
        <v>20040514</v>
      </c>
      <c r="C1183" s="1">
        <v>0.5</v>
      </c>
      <c r="D1183">
        <v>5936</v>
      </c>
      <c r="E1183" t="s">
        <v>14</v>
      </c>
      <c r="F1183" t="s">
        <v>98</v>
      </c>
      <c r="G1183" t="s">
        <v>16</v>
      </c>
      <c r="H1183">
        <v>0</v>
      </c>
      <c r="J1183" s="2">
        <v>7.4</v>
      </c>
      <c r="K1183" t="s">
        <v>19</v>
      </c>
      <c r="L1183">
        <v>40</v>
      </c>
      <c r="N1183">
        <f>MATCH(F1183, AQUO_Parameter_2018_12_19!A:A,0)</f>
        <v>2362</v>
      </c>
      <c r="O1183" t="str">
        <f>INDEX(AQUO_Parameter_2018_12_19!B:B,'bodgre-matrix'!N1183)</f>
        <v>praseodymium</v>
      </c>
    </row>
    <row r="1184" spans="1:15" hidden="1" x14ac:dyDescent="0.15">
      <c r="A1184" t="s">
        <v>56</v>
      </c>
      <c r="B1184">
        <v>20070312</v>
      </c>
      <c r="C1184" s="1">
        <v>0.4375</v>
      </c>
      <c r="D1184">
        <v>5936</v>
      </c>
      <c r="E1184" t="s">
        <v>14</v>
      </c>
      <c r="F1184" t="s">
        <v>98</v>
      </c>
      <c r="G1184" t="s">
        <v>16</v>
      </c>
      <c r="H1184">
        <v>0</v>
      </c>
      <c r="J1184" s="2">
        <v>6.6</v>
      </c>
      <c r="K1184" t="s">
        <v>19</v>
      </c>
      <c r="L1184">
        <v>40</v>
      </c>
      <c r="N1184">
        <f>MATCH(F1184, AQUO_Parameter_2018_12_19!A:A,0)</f>
        <v>2362</v>
      </c>
      <c r="O1184" t="str">
        <f>INDEX(AQUO_Parameter_2018_12_19!B:B,'bodgre-matrix'!N1184)</f>
        <v>praseodymium</v>
      </c>
    </row>
    <row r="1185" spans="1:15" hidden="1" x14ac:dyDescent="0.15">
      <c r="A1185" t="s">
        <v>56</v>
      </c>
      <c r="B1185">
        <v>20040514</v>
      </c>
      <c r="C1185" s="1">
        <v>0.5</v>
      </c>
      <c r="D1185">
        <v>5937</v>
      </c>
      <c r="E1185" t="s">
        <v>14</v>
      </c>
      <c r="F1185" t="s">
        <v>99</v>
      </c>
      <c r="G1185" t="s">
        <v>16</v>
      </c>
      <c r="H1185">
        <v>0</v>
      </c>
      <c r="J1185" s="2">
        <v>79.599999999999994</v>
      </c>
      <c r="K1185" t="s">
        <v>19</v>
      </c>
      <c r="L1185">
        <v>40</v>
      </c>
      <c r="N1185">
        <f>MATCH(F1185, AQUO_Parameter_2018_12_19!A:A,0)</f>
        <v>2394</v>
      </c>
      <c r="O1185" t="str">
        <f>INDEX(AQUO_Parameter_2018_12_19!B:B,'bodgre-matrix'!N1185)</f>
        <v>rubidium</v>
      </c>
    </row>
    <row r="1186" spans="1:15" hidden="1" x14ac:dyDescent="0.15">
      <c r="A1186" t="s">
        <v>56</v>
      </c>
      <c r="B1186">
        <v>20070312</v>
      </c>
      <c r="C1186" s="1">
        <v>0.4375</v>
      </c>
      <c r="D1186">
        <v>5937</v>
      </c>
      <c r="E1186" t="s">
        <v>14</v>
      </c>
      <c r="F1186" t="s">
        <v>99</v>
      </c>
      <c r="G1186" t="s">
        <v>16</v>
      </c>
      <c r="H1186">
        <v>0</v>
      </c>
      <c r="J1186" s="2">
        <v>81</v>
      </c>
      <c r="K1186" t="s">
        <v>19</v>
      </c>
      <c r="L1186">
        <v>40</v>
      </c>
      <c r="N1186">
        <f>MATCH(F1186, AQUO_Parameter_2018_12_19!A:A,0)</f>
        <v>2394</v>
      </c>
      <c r="O1186" t="str">
        <f>INDEX(AQUO_Parameter_2018_12_19!B:B,'bodgre-matrix'!N1186)</f>
        <v>rubidium</v>
      </c>
    </row>
    <row r="1187" spans="1:15" hidden="1" x14ac:dyDescent="0.15">
      <c r="A1187" t="s">
        <v>56</v>
      </c>
      <c r="B1187">
        <v>20040514</v>
      </c>
      <c r="C1187" s="1">
        <v>0.5</v>
      </c>
      <c r="D1187">
        <v>5938</v>
      </c>
      <c r="E1187" t="s">
        <v>14</v>
      </c>
      <c r="F1187" t="s">
        <v>100</v>
      </c>
      <c r="G1187" t="s">
        <v>16</v>
      </c>
      <c r="H1187">
        <v>0</v>
      </c>
      <c r="J1187" s="2">
        <v>8.9</v>
      </c>
      <c r="K1187" t="s">
        <v>19</v>
      </c>
      <c r="L1187">
        <v>40</v>
      </c>
      <c r="N1187">
        <f>MATCH(F1187, AQUO_Parameter_2018_12_19!A:A,0)</f>
        <v>2482</v>
      </c>
      <c r="O1187" t="str">
        <f>INDEX(AQUO_Parameter_2018_12_19!B:B,'bodgre-matrix'!N1187)</f>
        <v>scandium</v>
      </c>
    </row>
    <row r="1188" spans="1:15" hidden="1" x14ac:dyDescent="0.15">
      <c r="A1188" t="s">
        <v>56</v>
      </c>
      <c r="B1188">
        <v>20070312</v>
      </c>
      <c r="C1188" s="1">
        <v>0.4375</v>
      </c>
      <c r="D1188">
        <v>5938</v>
      </c>
      <c r="E1188" t="s">
        <v>14</v>
      </c>
      <c r="F1188" t="s">
        <v>100</v>
      </c>
      <c r="G1188" t="s">
        <v>16</v>
      </c>
      <c r="H1188">
        <v>0</v>
      </c>
      <c r="J1188" s="2">
        <v>8.6</v>
      </c>
      <c r="K1188" t="s">
        <v>19</v>
      </c>
      <c r="L1188">
        <v>40</v>
      </c>
      <c r="N1188">
        <f>MATCH(F1188, AQUO_Parameter_2018_12_19!A:A,0)</f>
        <v>2482</v>
      </c>
      <c r="O1188" t="str">
        <f>INDEX(AQUO_Parameter_2018_12_19!B:B,'bodgre-matrix'!N1188)</f>
        <v>scandium</v>
      </c>
    </row>
    <row r="1189" spans="1:15" hidden="1" x14ac:dyDescent="0.15">
      <c r="A1189" t="s">
        <v>56</v>
      </c>
      <c r="B1189">
        <v>20040514</v>
      </c>
      <c r="C1189" s="1">
        <v>0.5</v>
      </c>
      <c r="D1189">
        <v>5939</v>
      </c>
      <c r="E1189" t="s">
        <v>14</v>
      </c>
      <c r="F1189" t="s">
        <v>101</v>
      </c>
      <c r="G1189" t="s">
        <v>16</v>
      </c>
      <c r="H1189">
        <v>0</v>
      </c>
      <c r="J1189" s="2">
        <v>3.1</v>
      </c>
      <c r="K1189" t="s">
        <v>19</v>
      </c>
      <c r="L1189">
        <v>40</v>
      </c>
      <c r="N1189">
        <f>MATCH(F1189, AQUO_Parameter_2018_12_19!A:A,0)</f>
        <v>2484</v>
      </c>
      <c r="O1189" t="str">
        <f>INDEX(AQUO_Parameter_2018_12_19!B:B,'bodgre-matrix'!N1189)</f>
        <v>seleen</v>
      </c>
    </row>
    <row r="1190" spans="1:15" hidden="1" x14ac:dyDescent="0.15">
      <c r="A1190" t="s">
        <v>56</v>
      </c>
      <c r="B1190">
        <v>20070312</v>
      </c>
      <c r="C1190" s="1">
        <v>0.4375</v>
      </c>
      <c r="D1190">
        <v>5939</v>
      </c>
      <c r="E1190" t="s">
        <v>14</v>
      </c>
      <c r="F1190" t="s">
        <v>101</v>
      </c>
      <c r="G1190" t="s">
        <v>16</v>
      </c>
      <c r="H1190">
        <v>0</v>
      </c>
      <c r="I1190" t="s">
        <v>58</v>
      </c>
      <c r="J1190" s="2">
        <v>10</v>
      </c>
      <c r="K1190" t="s">
        <v>19</v>
      </c>
      <c r="L1190">
        <v>40</v>
      </c>
      <c r="N1190">
        <f>MATCH(F1190, AQUO_Parameter_2018_12_19!A:A,0)</f>
        <v>2484</v>
      </c>
      <c r="O1190" t="str">
        <f>INDEX(AQUO_Parameter_2018_12_19!B:B,'bodgre-matrix'!N1190)</f>
        <v>seleen</v>
      </c>
    </row>
    <row r="1191" spans="1:15" hidden="1" x14ac:dyDescent="0.15">
      <c r="A1191" t="s">
        <v>56</v>
      </c>
      <c r="B1191">
        <v>20040514</v>
      </c>
      <c r="C1191" s="1">
        <v>0.5</v>
      </c>
      <c r="D1191">
        <v>5940</v>
      </c>
      <c r="E1191" t="s">
        <v>14</v>
      </c>
      <c r="F1191" t="s">
        <v>102</v>
      </c>
      <c r="G1191" t="s">
        <v>16</v>
      </c>
      <c r="H1191">
        <v>0</v>
      </c>
      <c r="J1191" s="2">
        <v>5.6</v>
      </c>
      <c r="K1191" t="s">
        <v>19</v>
      </c>
      <c r="L1191">
        <v>40</v>
      </c>
      <c r="N1191">
        <f>MATCH(F1191, AQUO_Parameter_2018_12_19!A:A,0)</f>
        <v>2491</v>
      </c>
      <c r="O1191" t="str">
        <f>INDEX(AQUO_Parameter_2018_12_19!B:B,'bodgre-matrix'!N1191)</f>
        <v>samarium</v>
      </c>
    </row>
    <row r="1192" spans="1:15" hidden="1" x14ac:dyDescent="0.15">
      <c r="A1192" t="s">
        <v>56</v>
      </c>
      <c r="B1192">
        <v>20040514</v>
      </c>
      <c r="C1192" s="1">
        <v>0.5</v>
      </c>
      <c r="D1192">
        <v>5941</v>
      </c>
      <c r="E1192" t="s">
        <v>14</v>
      </c>
      <c r="F1192" t="s">
        <v>103</v>
      </c>
      <c r="G1192" t="s">
        <v>16</v>
      </c>
      <c r="H1192">
        <v>0</v>
      </c>
      <c r="J1192" s="2">
        <v>4.0999999999999996</v>
      </c>
      <c r="K1192" t="s">
        <v>19</v>
      </c>
      <c r="L1192">
        <v>40</v>
      </c>
      <c r="N1192">
        <f>MATCH(F1192, AQUO_Parameter_2018_12_19!A:A,0)</f>
        <v>2493</v>
      </c>
      <c r="O1192" t="str">
        <f>INDEX(AQUO_Parameter_2018_12_19!B:B,'bodgre-matrix'!N1192)</f>
        <v>tin</v>
      </c>
    </row>
    <row r="1193" spans="1:15" hidden="1" x14ac:dyDescent="0.15">
      <c r="A1193" t="s">
        <v>56</v>
      </c>
      <c r="B1193">
        <v>20070312</v>
      </c>
      <c r="C1193" s="1">
        <v>0.4375</v>
      </c>
      <c r="D1193">
        <v>5941</v>
      </c>
      <c r="E1193" t="s">
        <v>14</v>
      </c>
      <c r="F1193" t="s">
        <v>103</v>
      </c>
      <c r="G1193" t="s">
        <v>16</v>
      </c>
      <c r="H1193">
        <v>0</v>
      </c>
      <c r="J1193" s="2">
        <v>3.7</v>
      </c>
      <c r="K1193" t="s">
        <v>19</v>
      </c>
      <c r="L1193">
        <v>40</v>
      </c>
      <c r="N1193">
        <f>MATCH(F1193, AQUO_Parameter_2018_12_19!A:A,0)</f>
        <v>2493</v>
      </c>
      <c r="O1193" t="str">
        <f>INDEX(AQUO_Parameter_2018_12_19!B:B,'bodgre-matrix'!N1193)</f>
        <v>tin</v>
      </c>
    </row>
    <row r="1194" spans="1:15" hidden="1" x14ac:dyDescent="0.15">
      <c r="A1194" t="s">
        <v>56</v>
      </c>
      <c r="B1194">
        <v>20040514</v>
      </c>
      <c r="C1194" s="1">
        <v>0.5</v>
      </c>
      <c r="D1194">
        <v>5942</v>
      </c>
      <c r="E1194" t="s">
        <v>14</v>
      </c>
      <c r="F1194" t="s">
        <v>104</v>
      </c>
      <c r="G1194" t="s">
        <v>16</v>
      </c>
      <c r="H1194">
        <v>0</v>
      </c>
      <c r="J1194" s="2">
        <v>239</v>
      </c>
      <c r="K1194" t="s">
        <v>19</v>
      </c>
      <c r="L1194">
        <v>40</v>
      </c>
      <c r="N1194">
        <f>MATCH(F1194, AQUO_Parameter_2018_12_19!A:A,0)</f>
        <v>2496</v>
      </c>
      <c r="O1194" t="str">
        <f>INDEX(AQUO_Parameter_2018_12_19!B:B,'bodgre-matrix'!N1194)</f>
        <v>strontium</v>
      </c>
    </row>
    <row r="1195" spans="1:15" hidden="1" x14ac:dyDescent="0.15">
      <c r="A1195" t="s">
        <v>56</v>
      </c>
      <c r="B1195">
        <v>20070312</v>
      </c>
      <c r="C1195" s="1">
        <v>0.4375</v>
      </c>
      <c r="D1195">
        <v>5942</v>
      </c>
      <c r="E1195" t="s">
        <v>14</v>
      </c>
      <c r="F1195" t="s">
        <v>104</v>
      </c>
      <c r="G1195" t="s">
        <v>16</v>
      </c>
      <c r="H1195">
        <v>0</v>
      </c>
      <c r="J1195" s="2">
        <v>220</v>
      </c>
      <c r="K1195" t="s">
        <v>19</v>
      </c>
      <c r="L1195">
        <v>40</v>
      </c>
      <c r="N1195">
        <f>MATCH(F1195, AQUO_Parameter_2018_12_19!A:A,0)</f>
        <v>2496</v>
      </c>
      <c r="O1195" t="str">
        <f>INDEX(AQUO_Parameter_2018_12_19!B:B,'bodgre-matrix'!N1195)</f>
        <v>strontium</v>
      </c>
    </row>
    <row r="1196" spans="1:15" hidden="1" x14ac:dyDescent="0.15">
      <c r="A1196" t="s">
        <v>56</v>
      </c>
      <c r="B1196">
        <v>20040514</v>
      </c>
      <c r="C1196" s="1">
        <v>0.5</v>
      </c>
      <c r="D1196">
        <v>5943</v>
      </c>
      <c r="E1196" t="s">
        <v>14</v>
      </c>
      <c r="F1196" t="s">
        <v>105</v>
      </c>
      <c r="G1196" t="s">
        <v>16</v>
      </c>
      <c r="H1196">
        <v>0</v>
      </c>
      <c r="J1196" s="2">
        <v>8.8000000000000007</v>
      </c>
      <c r="K1196" t="s">
        <v>19</v>
      </c>
      <c r="L1196">
        <v>40</v>
      </c>
      <c r="N1196">
        <f>MATCH(F1196, AQUO_Parameter_2018_12_19!A:A,0)</f>
        <v>2656</v>
      </c>
      <c r="O1196" t="str">
        <f>INDEX(AQUO_Parameter_2018_12_19!B:B,'bodgre-matrix'!N1196)</f>
        <v>thorium</v>
      </c>
    </row>
    <row r="1197" spans="1:15" hidden="1" x14ac:dyDescent="0.15">
      <c r="A1197" t="s">
        <v>56</v>
      </c>
      <c r="B1197">
        <v>20070312</v>
      </c>
      <c r="C1197" s="1">
        <v>0.4375</v>
      </c>
      <c r="D1197">
        <v>5943</v>
      </c>
      <c r="E1197" t="s">
        <v>14</v>
      </c>
      <c r="F1197" t="s">
        <v>105</v>
      </c>
      <c r="G1197" t="s">
        <v>16</v>
      </c>
      <c r="H1197">
        <v>0</v>
      </c>
      <c r="J1197" s="2">
        <v>8.5</v>
      </c>
      <c r="K1197" t="s">
        <v>19</v>
      </c>
      <c r="L1197">
        <v>40</v>
      </c>
      <c r="N1197">
        <f>MATCH(F1197, AQUO_Parameter_2018_12_19!A:A,0)</f>
        <v>2656</v>
      </c>
      <c r="O1197" t="str">
        <f>INDEX(AQUO_Parameter_2018_12_19!B:B,'bodgre-matrix'!N1197)</f>
        <v>thorium</v>
      </c>
    </row>
    <row r="1198" spans="1:15" hidden="1" x14ac:dyDescent="0.15">
      <c r="A1198" t="s">
        <v>56</v>
      </c>
      <c r="B1198">
        <v>20040514</v>
      </c>
      <c r="C1198" s="1">
        <v>0.5</v>
      </c>
      <c r="D1198">
        <v>5945</v>
      </c>
      <c r="E1198" t="s">
        <v>14</v>
      </c>
      <c r="F1198" t="s">
        <v>106</v>
      </c>
      <c r="G1198" t="s">
        <v>16</v>
      </c>
      <c r="H1198">
        <v>0</v>
      </c>
      <c r="J1198" s="2">
        <v>4.4000000000000004</v>
      </c>
      <c r="K1198" t="s">
        <v>19</v>
      </c>
      <c r="L1198">
        <v>40</v>
      </c>
      <c r="N1198">
        <f>MATCH(F1198, AQUO_Parameter_2018_12_19!A:A,0)</f>
        <v>2698</v>
      </c>
      <c r="O1198" t="str">
        <f>INDEX(AQUO_Parameter_2018_12_19!B:B,'bodgre-matrix'!N1198)</f>
        <v>uranium</v>
      </c>
    </row>
    <row r="1199" spans="1:15" hidden="1" x14ac:dyDescent="0.15">
      <c r="A1199" t="s">
        <v>56</v>
      </c>
      <c r="B1199">
        <v>20070312</v>
      </c>
      <c r="C1199" s="1">
        <v>0.4375</v>
      </c>
      <c r="D1199">
        <v>5945</v>
      </c>
      <c r="E1199" t="s">
        <v>14</v>
      </c>
      <c r="F1199" t="s">
        <v>106</v>
      </c>
      <c r="G1199" t="s">
        <v>16</v>
      </c>
      <c r="H1199">
        <v>0</v>
      </c>
      <c r="J1199" s="2">
        <v>2.7</v>
      </c>
      <c r="K1199" t="s">
        <v>19</v>
      </c>
      <c r="L1199">
        <v>40</v>
      </c>
      <c r="N1199">
        <f>MATCH(F1199, AQUO_Parameter_2018_12_19!A:A,0)</f>
        <v>2698</v>
      </c>
      <c r="O1199" t="str">
        <f>INDEX(AQUO_Parameter_2018_12_19!B:B,'bodgre-matrix'!N1199)</f>
        <v>uranium</v>
      </c>
    </row>
    <row r="1200" spans="1:15" hidden="1" x14ac:dyDescent="0.15">
      <c r="A1200" t="s">
        <v>56</v>
      </c>
      <c r="B1200">
        <v>20040514</v>
      </c>
      <c r="C1200" s="1">
        <v>0.5</v>
      </c>
      <c r="D1200">
        <v>5946</v>
      </c>
      <c r="E1200" t="s">
        <v>14</v>
      </c>
      <c r="F1200" t="s">
        <v>107</v>
      </c>
      <c r="G1200" t="s">
        <v>16</v>
      </c>
      <c r="H1200">
        <v>0</v>
      </c>
      <c r="J1200" s="2">
        <v>98.1</v>
      </c>
      <c r="K1200" t="s">
        <v>19</v>
      </c>
      <c r="L1200">
        <v>40</v>
      </c>
      <c r="N1200">
        <f>MATCH(F1200, AQUO_Parameter_2018_12_19!A:A,0)</f>
        <v>2705</v>
      </c>
      <c r="O1200" t="str">
        <f>INDEX(AQUO_Parameter_2018_12_19!B:B,'bodgre-matrix'!N1200)</f>
        <v>vanadium</v>
      </c>
    </row>
    <row r="1201" spans="1:15" hidden="1" x14ac:dyDescent="0.15">
      <c r="A1201" t="s">
        <v>56</v>
      </c>
      <c r="B1201">
        <v>20070312</v>
      </c>
      <c r="C1201" s="1">
        <v>0.4375</v>
      </c>
      <c r="D1201">
        <v>5946</v>
      </c>
      <c r="E1201" t="s">
        <v>14</v>
      </c>
      <c r="F1201" t="s">
        <v>107</v>
      </c>
      <c r="G1201" t="s">
        <v>16</v>
      </c>
      <c r="H1201">
        <v>0</v>
      </c>
      <c r="J1201" s="2">
        <v>93</v>
      </c>
      <c r="K1201" t="s">
        <v>19</v>
      </c>
      <c r="L1201">
        <v>40</v>
      </c>
      <c r="N1201">
        <f>MATCH(F1201, AQUO_Parameter_2018_12_19!A:A,0)</f>
        <v>2705</v>
      </c>
      <c r="O1201" t="str">
        <f>INDEX(AQUO_Parameter_2018_12_19!B:B,'bodgre-matrix'!N1201)</f>
        <v>vanadium</v>
      </c>
    </row>
    <row r="1202" spans="1:15" hidden="1" x14ac:dyDescent="0.15">
      <c r="A1202" t="s">
        <v>56</v>
      </c>
      <c r="B1202">
        <v>20040514</v>
      </c>
      <c r="C1202" s="1">
        <v>0.5</v>
      </c>
      <c r="D1202">
        <v>5947</v>
      </c>
      <c r="E1202" t="s">
        <v>14</v>
      </c>
      <c r="F1202" t="s">
        <v>108</v>
      </c>
      <c r="G1202" t="s">
        <v>16</v>
      </c>
      <c r="H1202">
        <v>0</v>
      </c>
      <c r="J1202" s="2">
        <v>17.100000000000001</v>
      </c>
      <c r="K1202" t="s">
        <v>19</v>
      </c>
      <c r="L1202">
        <v>40</v>
      </c>
      <c r="N1202">
        <f>MATCH(F1202, AQUO_Parameter_2018_12_19!A:A,0)</f>
        <v>2788</v>
      </c>
      <c r="O1202" t="str">
        <f>INDEX(AQUO_Parameter_2018_12_19!B:B,'bodgre-matrix'!N1202)</f>
        <v>yttrium</v>
      </c>
    </row>
    <row r="1203" spans="1:15" hidden="1" x14ac:dyDescent="0.15">
      <c r="A1203" t="s">
        <v>56</v>
      </c>
      <c r="B1203">
        <v>20070312</v>
      </c>
      <c r="C1203" s="1">
        <v>0.4375</v>
      </c>
      <c r="D1203">
        <v>5947</v>
      </c>
      <c r="E1203" t="s">
        <v>14</v>
      </c>
      <c r="F1203" t="s">
        <v>108</v>
      </c>
      <c r="G1203" t="s">
        <v>16</v>
      </c>
      <c r="H1203">
        <v>0</v>
      </c>
      <c r="J1203" s="2">
        <v>17</v>
      </c>
      <c r="K1203" t="s">
        <v>19</v>
      </c>
      <c r="L1203">
        <v>40</v>
      </c>
      <c r="N1203">
        <f>MATCH(F1203, AQUO_Parameter_2018_12_19!A:A,0)</f>
        <v>2788</v>
      </c>
      <c r="O1203" t="str">
        <f>INDEX(AQUO_Parameter_2018_12_19!B:B,'bodgre-matrix'!N1203)</f>
        <v>yttrium</v>
      </c>
    </row>
    <row r="1204" spans="1:15" hidden="1" x14ac:dyDescent="0.15">
      <c r="A1204" t="s">
        <v>56</v>
      </c>
      <c r="B1204">
        <v>20040514</v>
      </c>
      <c r="C1204" s="1">
        <v>0.5</v>
      </c>
      <c r="D1204">
        <v>5948</v>
      </c>
      <c r="E1204" t="s">
        <v>14</v>
      </c>
      <c r="F1204" t="s">
        <v>109</v>
      </c>
      <c r="G1204" t="s">
        <v>16</v>
      </c>
      <c r="H1204">
        <v>0</v>
      </c>
      <c r="J1204" s="2">
        <v>13.7</v>
      </c>
      <c r="K1204" t="s">
        <v>19</v>
      </c>
      <c r="L1204">
        <v>40</v>
      </c>
      <c r="N1204">
        <f>MATCH(F1204, AQUO_Parameter_2018_12_19!A:A,0)</f>
        <v>2806</v>
      </c>
      <c r="O1204" t="str">
        <f>INDEX(AQUO_Parameter_2018_12_19!B:B,'bodgre-matrix'!N1204)</f>
        <v>zirkonium</v>
      </c>
    </row>
    <row r="1205" spans="1:15" hidden="1" x14ac:dyDescent="0.15">
      <c r="A1205" t="s">
        <v>56</v>
      </c>
      <c r="B1205">
        <v>20040514</v>
      </c>
      <c r="C1205" s="1">
        <v>0.5</v>
      </c>
      <c r="D1205">
        <v>2200</v>
      </c>
      <c r="E1205" t="s">
        <v>14</v>
      </c>
      <c r="F1205" t="s">
        <v>61</v>
      </c>
      <c r="G1205" t="s">
        <v>16</v>
      </c>
      <c r="H1205">
        <v>0</v>
      </c>
      <c r="J1205" s="2">
        <v>37300</v>
      </c>
      <c r="K1205" t="s">
        <v>19</v>
      </c>
      <c r="L1205">
        <v>40</v>
      </c>
      <c r="N1205">
        <f>MATCH(F1205, AQUO_Parameter_2018_12_19!A:A,0)</f>
        <v>740</v>
      </c>
      <c r="O1205" t="str">
        <f>INDEX(AQUO_Parameter_2018_12_19!B:B,'bodgre-matrix'!N1205)</f>
        <v>aluminium</v>
      </c>
    </row>
    <row r="1206" spans="1:15" hidden="1" x14ac:dyDescent="0.15">
      <c r="A1206" t="s">
        <v>56</v>
      </c>
      <c r="B1206">
        <v>20070312</v>
      </c>
      <c r="C1206" s="1">
        <v>0.4375</v>
      </c>
      <c r="D1206">
        <v>2200</v>
      </c>
      <c r="E1206" t="s">
        <v>14</v>
      </c>
      <c r="F1206" t="s">
        <v>61</v>
      </c>
      <c r="G1206" t="s">
        <v>16</v>
      </c>
      <c r="H1206">
        <v>0</v>
      </c>
      <c r="J1206" s="2">
        <v>39000</v>
      </c>
      <c r="K1206" t="s">
        <v>19</v>
      </c>
      <c r="L1206">
        <v>40</v>
      </c>
      <c r="N1206">
        <f>MATCH(F1206, AQUO_Parameter_2018_12_19!A:A,0)</f>
        <v>740</v>
      </c>
      <c r="O1206" t="str">
        <f>INDEX(AQUO_Parameter_2018_12_19!B:B,'bodgre-matrix'!N1206)</f>
        <v>aluminium</v>
      </c>
    </row>
    <row r="1207" spans="1:15" hidden="1" x14ac:dyDescent="0.15">
      <c r="A1207" t="s">
        <v>56</v>
      </c>
      <c r="B1207">
        <v>20040514</v>
      </c>
      <c r="C1207" s="1">
        <v>0.5</v>
      </c>
      <c r="D1207">
        <v>2208</v>
      </c>
      <c r="E1207" t="s">
        <v>14</v>
      </c>
      <c r="F1207" t="s">
        <v>110</v>
      </c>
      <c r="G1207" t="s">
        <v>16</v>
      </c>
      <c r="H1207">
        <v>0</v>
      </c>
      <c r="J1207" s="2">
        <v>72.599999999999994</v>
      </c>
      <c r="K1207" t="s">
        <v>111</v>
      </c>
      <c r="L1207">
        <v>40</v>
      </c>
      <c r="N1207">
        <f>MATCH(F1207, AQUO_Parameter_2018_12_19!A:A,0)</f>
        <v>1070</v>
      </c>
      <c r="O1207" t="str">
        <f>INDEX(AQUO_Parameter_2018_12_19!B:B,'bodgre-matrix'!N1207)</f>
        <v>calcium</v>
      </c>
    </row>
    <row r="1208" spans="1:15" hidden="1" x14ac:dyDescent="0.15">
      <c r="A1208" t="s">
        <v>56</v>
      </c>
      <c r="B1208">
        <v>20070312</v>
      </c>
      <c r="C1208" s="1">
        <v>0.4375</v>
      </c>
      <c r="D1208">
        <v>2208</v>
      </c>
      <c r="E1208" t="s">
        <v>14</v>
      </c>
      <c r="F1208" t="s">
        <v>110</v>
      </c>
      <c r="G1208" t="s">
        <v>16</v>
      </c>
      <c r="H1208">
        <v>0</v>
      </c>
      <c r="J1208" s="2">
        <v>72</v>
      </c>
      <c r="K1208" t="s">
        <v>111</v>
      </c>
      <c r="L1208">
        <v>40</v>
      </c>
      <c r="N1208">
        <f>MATCH(F1208, AQUO_Parameter_2018_12_19!A:A,0)</f>
        <v>1070</v>
      </c>
      <c r="O1208" t="str">
        <f>INDEX(AQUO_Parameter_2018_12_19!B:B,'bodgre-matrix'!N1208)</f>
        <v>calcium</v>
      </c>
    </row>
    <row r="1209" spans="1:15" hidden="1" x14ac:dyDescent="0.15">
      <c r="A1209" t="s">
        <v>56</v>
      </c>
      <c r="B1209">
        <v>20040514</v>
      </c>
      <c r="C1209" s="1">
        <v>0.5</v>
      </c>
      <c r="D1209">
        <v>2202</v>
      </c>
      <c r="E1209" t="s">
        <v>14</v>
      </c>
      <c r="F1209" t="s">
        <v>112</v>
      </c>
      <c r="G1209" t="s">
        <v>16</v>
      </c>
      <c r="H1209">
        <v>0</v>
      </c>
      <c r="J1209" s="2">
        <v>33.4</v>
      </c>
      <c r="K1209" t="s">
        <v>111</v>
      </c>
      <c r="L1209">
        <v>40</v>
      </c>
      <c r="N1209">
        <f>MATCH(F1209, AQUO_Parameter_2018_12_19!A:A,0)</f>
        <v>1496</v>
      </c>
      <c r="O1209" t="str">
        <f>INDEX(AQUO_Parameter_2018_12_19!B:B,'bodgre-matrix'!N1209)</f>
        <v>ijzer</v>
      </c>
    </row>
    <row r="1210" spans="1:15" hidden="1" x14ac:dyDescent="0.15">
      <c r="A1210" t="s">
        <v>56</v>
      </c>
      <c r="B1210">
        <v>20070312</v>
      </c>
      <c r="C1210" s="1">
        <v>0.4375</v>
      </c>
      <c r="D1210">
        <v>2202</v>
      </c>
      <c r="E1210" t="s">
        <v>14</v>
      </c>
      <c r="F1210" t="s">
        <v>112</v>
      </c>
      <c r="G1210" t="s">
        <v>16</v>
      </c>
      <c r="H1210">
        <v>0</v>
      </c>
      <c r="J1210" s="2">
        <v>34</v>
      </c>
      <c r="K1210" t="s">
        <v>111</v>
      </c>
      <c r="L1210">
        <v>40</v>
      </c>
      <c r="N1210">
        <f>MATCH(F1210, AQUO_Parameter_2018_12_19!A:A,0)</f>
        <v>1496</v>
      </c>
      <c r="O1210" t="str">
        <f>INDEX(AQUO_Parameter_2018_12_19!B:B,'bodgre-matrix'!N1210)</f>
        <v>ijzer</v>
      </c>
    </row>
    <row r="1211" spans="1:15" hidden="1" x14ac:dyDescent="0.15">
      <c r="A1211" t="s">
        <v>56</v>
      </c>
      <c r="B1211">
        <v>20040514</v>
      </c>
      <c r="C1211" s="1">
        <v>0.5</v>
      </c>
      <c r="D1211">
        <v>2209</v>
      </c>
      <c r="E1211" t="s">
        <v>14</v>
      </c>
      <c r="F1211" t="s">
        <v>113</v>
      </c>
      <c r="G1211" t="s">
        <v>16</v>
      </c>
      <c r="H1211">
        <v>0</v>
      </c>
      <c r="J1211" s="2">
        <v>11700</v>
      </c>
      <c r="K1211" t="s">
        <v>19</v>
      </c>
      <c r="L1211">
        <v>40</v>
      </c>
      <c r="N1211">
        <f>MATCH(F1211, AQUO_Parameter_2018_12_19!A:A,0)</f>
        <v>1698</v>
      </c>
      <c r="O1211" t="str">
        <f>INDEX(AQUO_Parameter_2018_12_19!B:B,'bodgre-matrix'!N1211)</f>
        <v>kalium</v>
      </c>
    </row>
    <row r="1212" spans="1:15" hidden="1" x14ac:dyDescent="0.15">
      <c r="A1212" t="s">
        <v>56</v>
      </c>
      <c r="B1212">
        <v>20070312</v>
      </c>
      <c r="C1212" s="1">
        <v>0.4375</v>
      </c>
      <c r="D1212">
        <v>2209</v>
      </c>
      <c r="E1212" t="s">
        <v>14</v>
      </c>
      <c r="F1212" t="s">
        <v>113</v>
      </c>
      <c r="G1212" t="s">
        <v>16</v>
      </c>
      <c r="H1212">
        <v>0</v>
      </c>
      <c r="J1212" s="2">
        <v>12000</v>
      </c>
      <c r="K1212" t="s">
        <v>19</v>
      </c>
      <c r="L1212">
        <v>40</v>
      </c>
      <c r="N1212">
        <f>MATCH(F1212, AQUO_Parameter_2018_12_19!A:A,0)</f>
        <v>1698</v>
      </c>
      <c r="O1212" t="str">
        <f>INDEX(AQUO_Parameter_2018_12_19!B:B,'bodgre-matrix'!N1212)</f>
        <v>kalium</v>
      </c>
    </row>
    <row r="1213" spans="1:15" hidden="1" x14ac:dyDescent="0.15">
      <c r="A1213" t="s">
        <v>56</v>
      </c>
      <c r="B1213">
        <v>20040514</v>
      </c>
      <c r="C1213" s="1">
        <v>0.5</v>
      </c>
      <c r="D1213">
        <v>2205</v>
      </c>
      <c r="E1213" t="s">
        <v>14</v>
      </c>
      <c r="F1213" t="s">
        <v>114</v>
      </c>
      <c r="G1213" t="s">
        <v>16</v>
      </c>
      <c r="H1213">
        <v>0</v>
      </c>
      <c r="J1213" s="2">
        <v>10300</v>
      </c>
      <c r="K1213" t="s">
        <v>19</v>
      </c>
      <c r="L1213">
        <v>40</v>
      </c>
      <c r="N1213">
        <f>MATCH(F1213, AQUO_Parameter_2018_12_19!A:A,0)</f>
        <v>1850</v>
      </c>
      <c r="O1213" t="str">
        <f>INDEX(AQUO_Parameter_2018_12_19!B:B,'bodgre-matrix'!N1213)</f>
        <v>magnesium</v>
      </c>
    </row>
    <row r="1214" spans="1:15" hidden="1" x14ac:dyDescent="0.15">
      <c r="A1214" t="s">
        <v>56</v>
      </c>
      <c r="B1214">
        <v>20070312</v>
      </c>
      <c r="C1214" s="1">
        <v>0.4375</v>
      </c>
      <c r="D1214">
        <v>2205</v>
      </c>
      <c r="E1214" t="s">
        <v>14</v>
      </c>
      <c r="F1214" t="s">
        <v>114</v>
      </c>
      <c r="G1214" t="s">
        <v>16</v>
      </c>
      <c r="H1214">
        <v>0</v>
      </c>
      <c r="J1214" s="2">
        <v>11000</v>
      </c>
      <c r="K1214" t="s">
        <v>19</v>
      </c>
      <c r="L1214">
        <v>40</v>
      </c>
      <c r="N1214">
        <f>MATCH(F1214, AQUO_Parameter_2018_12_19!A:A,0)</f>
        <v>1850</v>
      </c>
      <c r="O1214" t="str">
        <f>INDEX(AQUO_Parameter_2018_12_19!B:B,'bodgre-matrix'!N1214)</f>
        <v>magnesium</v>
      </c>
    </row>
    <row r="1215" spans="1:15" hidden="1" x14ac:dyDescent="0.15">
      <c r="A1215" t="s">
        <v>56</v>
      </c>
      <c r="B1215">
        <v>20040514</v>
      </c>
      <c r="C1215" s="1">
        <v>0.5</v>
      </c>
      <c r="D1215">
        <v>2207</v>
      </c>
      <c r="E1215" t="s">
        <v>14</v>
      </c>
      <c r="F1215" t="s">
        <v>115</v>
      </c>
      <c r="G1215" t="s">
        <v>16</v>
      </c>
      <c r="H1215">
        <v>0</v>
      </c>
      <c r="J1215" s="2">
        <v>12700</v>
      </c>
      <c r="K1215" t="s">
        <v>19</v>
      </c>
      <c r="L1215">
        <v>40</v>
      </c>
      <c r="N1215">
        <f>MATCH(F1215, AQUO_Parameter_2018_12_19!A:A,0)</f>
        <v>1928</v>
      </c>
      <c r="O1215" t="str">
        <f>INDEX(AQUO_Parameter_2018_12_19!B:B,'bodgre-matrix'!N1215)</f>
        <v>natrium</v>
      </c>
    </row>
    <row r="1216" spans="1:15" hidden="1" x14ac:dyDescent="0.15">
      <c r="A1216" t="s">
        <v>56</v>
      </c>
      <c r="B1216">
        <v>20070312</v>
      </c>
      <c r="C1216" s="1">
        <v>0.4375</v>
      </c>
      <c r="D1216">
        <v>2207</v>
      </c>
      <c r="E1216" t="s">
        <v>14</v>
      </c>
      <c r="F1216" t="s">
        <v>115</v>
      </c>
      <c r="G1216" t="s">
        <v>16</v>
      </c>
      <c r="H1216">
        <v>0</v>
      </c>
      <c r="J1216" s="2">
        <v>11000</v>
      </c>
      <c r="K1216" t="s">
        <v>19</v>
      </c>
      <c r="L1216">
        <v>40</v>
      </c>
      <c r="N1216">
        <f>MATCH(F1216, AQUO_Parameter_2018_12_19!A:A,0)</f>
        <v>1928</v>
      </c>
      <c r="O1216" t="str">
        <f>INDEX(AQUO_Parameter_2018_12_19!B:B,'bodgre-matrix'!N1216)</f>
        <v>natrium</v>
      </c>
    </row>
    <row r="1217" spans="1:15" hidden="1" x14ac:dyDescent="0.15">
      <c r="A1217" t="s">
        <v>56</v>
      </c>
      <c r="B1217">
        <v>20040514</v>
      </c>
      <c r="C1217" s="1">
        <v>0.5</v>
      </c>
      <c r="D1217">
        <v>3036</v>
      </c>
      <c r="E1217" t="s">
        <v>14</v>
      </c>
      <c r="F1217" t="s">
        <v>116</v>
      </c>
      <c r="G1217" t="s">
        <v>16</v>
      </c>
      <c r="H1217">
        <v>0</v>
      </c>
      <c r="J1217" s="2">
        <v>1.3</v>
      </c>
      <c r="K1217" t="s">
        <v>117</v>
      </c>
      <c r="L1217">
        <v>40</v>
      </c>
      <c r="N1217" t="e">
        <f>MATCH(F1217, AQUO_Parameter_2018_12_19!A:A,0)</f>
        <v>#N/A</v>
      </c>
      <c r="O1217" t="e">
        <f>INDEX(AQUO_Parameter_2018_12_19!B:B,'bodgre-matrix'!N1217)</f>
        <v>#N/A</v>
      </c>
    </row>
    <row r="1218" spans="1:15" hidden="1" x14ac:dyDescent="0.15">
      <c r="A1218" t="s">
        <v>56</v>
      </c>
      <c r="B1218">
        <v>20070312</v>
      </c>
      <c r="C1218" s="1">
        <v>0.4375</v>
      </c>
      <c r="D1218">
        <v>3036</v>
      </c>
      <c r="E1218" t="s">
        <v>14</v>
      </c>
      <c r="F1218" t="s">
        <v>116</v>
      </c>
      <c r="G1218" t="s">
        <v>16</v>
      </c>
      <c r="H1218">
        <v>0</v>
      </c>
      <c r="J1218" s="2">
        <v>1.2</v>
      </c>
      <c r="K1218" t="s">
        <v>117</v>
      </c>
      <c r="L1218">
        <v>40</v>
      </c>
      <c r="N1218" t="e">
        <f>MATCH(F1218, AQUO_Parameter_2018_12_19!A:A,0)</f>
        <v>#N/A</v>
      </c>
      <c r="O1218" t="e">
        <f>INDEX(AQUO_Parameter_2018_12_19!B:B,'bodgre-matrix'!N1218)</f>
        <v>#N/A</v>
      </c>
    </row>
    <row r="1219" spans="1:15" hidden="1" x14ac:dyDescent="0.15">
      <c r="A1219" t="s">
        <v>56</v>
      </c>
      <c r="B1219">
        <v>20040514</v>
      </c>
      <c r="C1219" s="1">
        <v>0.5</v>
      </c>
      <c r="D1219">
        <v>2739</v>
      </c>
      <c r="E1219" t="s">
        <v>14</v>
      </c>
      <c r="F1219" t="s">
        <v>118</v>
      </c>
      <c r="G1219" t="s">
        <v>16</v>
      </c>
      <c r="H1219">
        <v>0</v>
      </c>
      <c r="J1219" s="2">
        <v>25</v>
      </c>
      <c r="K1219" t="s">
        <v>17</v>
      </c>
      <c r="L1219">
        <v>40</v>
      </c>
      <c r="N1219" t="e">
        <f>MATCH(F1219, AQUO_Parameter_2018_12_19!A:A,0)</f>
        <v>#N/A</v>
      </c>
      <c r="O1219" t="e">
        <f>INDEX(AQUO_Parameter_2018_12_19!B:B,'bodgre-matrix'!N1219)</f>
        <v>#N/A</v>
      </c>
    </row>
    <row r="1220" spans="1:15" hidden="1" x14ac:dyDescent="0.15">
      <c r="A1220" t="s">
        <v>56</v>
      </c>
      <c r="B1220">
        <v>20070312</v>
      </c>
      <c r="C1220" s="1">
        <v>0.4375</v>
      </c>
      <c r="D1220">
        <v>2739</v>
      </c>
      <c r="E1220" t="s">
        <v>14</v>
      </c>
      <c r="F1220" t="s">
        <v>118</v>
      </c>
      <c r="G1220" t="s">
        <v>16</v>
      </c>
      <c r="H1220">
        <v>0</v>
      </c>
      <c r="J1220" s="2">
        <v>38</v>
      </c>
      <c r="K1220" t="s">
        <v>17</v>
      </c>
      <c r="L1220">
        <v>40</v>
      </c>
      <c r="N1220" t="e">
        <f>MATCH(F1220, AQUO_Parameter_2018_12_19!A:A,0)</f>
        <v>#N/A</v>
      </c>
      <c r="O1220" t="e">
        <f>INDEX(AQUO_Parameter_2018_12_19!B:B,'bodgre-matrix'!N1220)</f>
        <v>#N/A</v>
      </c>
    </row>
    <row r="1221" spans="1:15" hidden="1" x14ac:dyDescent="0.15">
      <c r="A1221" t="s">
        <v>56</v>
      </c>
      <c r="B1221">
        <v>20040514</v>
      </c>
      <c r="C1221" s="1">
        <v>0.5</v>
      </c>
      <c r="D1221">
        <v>3240</v>
      </c>
      <c r="E1221" t="s">
        <v>14</v>
      </c>
      <c r="F1221" t="s">
        <v>119</v>
      </c>
      <c r="G1221" t="s">
        <v>16</v>
      </c>
      <c r="H1221">
        <v>0</v>
      </c>
      <c r="J1221" s="2">
        <v>34</v>
      </c>
      <c r="K1221" t="s">
        <v>17</v>
      </c>
      <c r="L1221">
        <v>40</v>
      </c>
      <c r="N1221" t="e">
        <f>MATCH(F1221, AQUO_Parameter_2018_12_19!A:A,0)</f>
        <v>#N/A</v>
      </c>
      <c r="O1221" t="e">
        <f>INDEX(AQUO_Parameter_2018_12_19!B:B,'bodgre-matrix'!N1221)</f>
        <v>#N/A</v>
      </c>
    </row>
    <row r="1222" spans="1:15" hidden="1" x14ac:dyDescent="0.15">
      <c r="A1222" t="s">
        <v>56</v>
      </c>
      <c r="B1222">
        <v>20070312</v>
      </c>
      <c r="C1222" s="1">
        <v>0.4375</v>
      </c>
      <c r="D1222">
        <v>3240</v>
      </c>
      <c r="E1222" t="s">
        <v>14</v>
      </c>
      <c r="F1222" t="s">
        <v>119</v>
      </c>
      <c r="G1222" t="s">
        <v>16</v>
      </c>
      <c r="H1222">
        <v>0</v>
      </c>
      <c r="J1222" s="2">
        <v>44</v>
      </c>
      <c r="K1222" t="s">
        <v>17</v>
      </c>
      <c r="L1222">
        <v>40</v>
      </c>
      <c r="N1222" t="e">
        <f>MATCH(F1222, AQUO_Parameter_2018_12_19!A:A,0)</f>
        <v>#N/A</v>
      </c>
      <c r="O1222" t="e">
        <f>INDEX(AQUO_Parameter_2018_12_19!B:B,'bodgre-matrix'!N1222)</f>
        <v>#N/A</v>
      </c>
    </row>
    <row r="1223" spans="1:15" hidden="1" x14ac:dyDescent="0.15">
      <c r="A1223" t="s">
        <v>56</v>
      </c>
      <c r="B1223">
        <v>20040514</v>
      </c>
      <c r="C1223" s="1">
        <v>0.5</v>
      </c>
      <c r="D1223">
        <v>3242</v>
      </c>
      <c r="E1223" t="s">
        <v>14</v>
      </c>
      <c r="F1223" t="s">
        <v>120</v>
      </c>
      <c r="G1223" t="s">
        <v>16</v>
      </c>
      <c r="H1223">
        <v>0</v>
      </c>
      <c r="J1223" s="2">
        <v>41</v>
      </c>
      <c r="K1223" t="s">
        <v>17</v>
      </c>
      <c r="L1223">
        <v>40</v>
      </c>
      <c r="N1223" t="e">
        <f>MATCH(F1223, AQUO_Parameter_2018_12_19!A:A,0)</f>
        <v>#N/A</v>
      </c>
      <c r="O1223" t="e">
        <f>INDEX(AQUO_Parameter_2018_12_19!B:B,'bodgre-matrix'!N1223)</f>
        <v>#N/A</v>
      </c>
    </row>
    <row r="1224" spans="1:15" hidden="1" x14ac:dyDescent="0.15">
      <c r="A1224" t="s">
        <v>56</v>
      </c>
      <c r="B1224">
        <v>20070312</v>
      </c>
      <c r="C1224" s="1">
        <v>0.4375</v>
      </c>
      <c r="D1224">
        <v>3242</v>
      </c>
      <c r="E1224" t="s">
        <v>14</v>
      </c>
      <c r="F1224" t="s">
        <v>120</v>
      </c>
      <c r="G1224" t="s">
        <v>16</v>
      </c>
      <c r="H1224">
        <v>0</v>
      </c>
      <c r="J1224" s="2">
        <v>49</v>
      </c>
      <c r="K1224" t="s">
        <v>17</v>
      </c>
      <c r="L1224">
        <v>40</v>
      </c>
      <c r="N1224" t="e">
        <f>MATCH(F1224, AQUO_Parameter_2018_12_19!A:A,0)</f>
        <v>#N/A</v>
      </c>
      <c r="O1224" t="e">
        <f>INDEX(AQUO_Parameter_2018_12_19!B:B,'bodgre-matrix'!N1224)</f>
        <v>#N/A</v>
      </c>
    </row>
    <row r="1225" spans="1:15" hidden="1" x14ac:dyDescent="0.15">
      <c r="A1225" t="s">
        <v>56</v>
      </c>
      <c r="B1225">
        <v>20040514</v>
      </c>
      <c r="C1225" s="1">
        <v>0.5</v>
      </c>
      <c r="D1225">
        <v>3061</v>
      </c>
      <c r="E1225" t="s">
        <v>14</v>
      </c>
      <c r="F1225" t="s">
        <v>80</v>
      </c>
      <c r="G1225" t="s">
        <v>16</v>
      </c>
      <c r="H1225">
        <v>0</v>
      </c>
      <c r="J1225" s="2">
        <v>48</v>
      </c>
      <c r="K1225" t="s">
        <v>17</v>
      </c>
      <c r="L1225">
        <v>40</v>
      </c>
      <c r="N1225" t="e">
        <f>MATCH(F1225, AQUO_Parameter_2018_12_19!A:A,0)</f>
        <v>#N/A</v>
      </c>
      <c r="O1225" t="e">
        <f>INDEX(AQUO_Parameter_2018_12_19!B:B,'bodgre-matrix'!N1225)</f>
        <v>#N/A</v>
      </c>
    </row>
    <row r="1226" spans="1:15" hidden="1" x14ac:dyDescent="0.15">
      <c r="A1226" t="s">
        <v>56</v>
      </c>
      <c r="B1226">
        <v>20070312</v>
      </c>
      <c r="C1226" s="1">
        <v>0.4375</v>
      </c>
      <c r="D1226">
        <v>3061</v>
      </c>
      <c r="E1226" t="s">
        <v>14</v>
      </c>
      <c r="F1226" t="s">
        <v>80</v>
      </c>
      <c r="G1226" t="s">
        <v>16</v>
      </c>
      <c r="H1226">
        <v>0</v>
      </c>
      <c r="J1226" s="2">
        <v>54</v>
      </c>
      <c r="K1226" t="s">
        <v>17</v>
      </c>
      <c r="L1226">
        <v>40</v>
      </c>
      <c r="N1226" t="e">
        <f>MATCH(F1226, AQUO_Parameter_2018_12_19!A:A,0)</f>
        <v>#N/A</v>
      </c>
      <c r="O1226" t="e">
        <f>INDEX(AQUO_Parameter_2018_12_19!B:B,'bodgre-matrix'!N1226)</f>
        <v>#N/A</v>
      </c>
    </row>
    <row r="1227" spans="1:15" hidden="1" x14ac:dyDescent="0.15">
      <c r="A1227" t="s">
        <v>56</v>
      </c>
      <c r="B1227">
        <v>20040514</v>
      </c>
      <c r="C1227" s="1">
        <v>0.5</v>
      </c>
      <c r="D1227">
        <v>3244</v>
      </c>
      <c r="E1227" t="s">
        <v>14</v>
      </c>
      <c r="F1227" t="s">
        <v>121</v>
      </c>
      <c r="G1227" t="s">
        <v>16</v>
      </c>
      <c r="H1227">
        <v>0</v>
      </c>
      <c r="J1227" s="2">
        <v>54</v>
      </c>
      <c r="K1227" t="s">
        <v>17</v>
      </c>
      <c r="L1227">
        <v>40</v>
      </c>
      <c r="N1227" t="e">
        <f>MATCH(F1227, AQUO_Parameter_2018_12_19!A:A,0)</f>
        <v>#N/A</v>
      </c>
      <c r="O1227" t="e">
        <f>INDEX(AQUO_Parameter_2018_12_19!B:B,'bodgre-matrix'!N1227)</f>
        <v>#N/A</v>
      </c>
    </row>
    <row r="1228" spans="1:15" hidden="1" x14ac:dyDescent="0.15">
      <c r="A1228" t="s">
        <v>56</v>
      </c>
      <c r="B1228">
        <v>20070312</v>
      </c>
      <c r="C1228" s="1">
        <v>0.4375</v>
      </c>
      <c r="D1228">
        <v>3244</v>
      </c>
      <c r="E1228" t="s">
        <v>14</v>
      </c>
      <c r="F1228" t="s">
        <v>121</v>
      </c>
      <c r="G1228" t="s">
        <v>16</v>
      </c>
      <c r="H1228">
        <v>0</v>
      </c>
      <c r="J1228" s="2">
        <v>60</v>
      </c>
      <c r="K1228" t="s">
        <v>17</v>
      </c>
      <c r="L1228">
        <v>40</v>
      </c>
      <c r="N1228" t="e">
        <f>MATCH(F1228, AQUO_Parameter_2018_12_19!A:A,0)</f>
        <v>#N/A</v>
      </c>
      <c r="O1228" t="e">
        <f>INDEX(AQUO_Parameter_2018_12_19!B:B,'bodgre-matrix'!N1228)</f>
        <v>#N/A</v>
      </c>
    </row>
    <row r="1229" spans="1:15" hidden="1" x14ac:dyDescent="0.15">
      <c r="A1229" t="s">
        <v>56</v>
      </c>
      <c r="B1229">
        <v>20040514</v>
      </c>
      <c r="C1229" s="1">
        <v>0.5</v>
      </c>
      <c r="D1229">
        <v>3248</v>
      </c>
      <c r="E1229" t="s">
        <v>14</v>
      </c>
      <c r="F1229" t="s">
        <v>79</v>
      </c>
      <c r="G1229" t="s">
        <v>16</v>
      </c>
      <c r="H1229">
        <v>0</v>
      </c>
      <c r="J1229" s="2">
        <v>63</v>
      </c>
      <c r="K1229" t="s">
        <v>17</v>
      </c>
      <c r="L1229">
        <v>40</v>
      </c>
      <c r="N1229" t="e">
        <f>MATCH(F1229, AQUO_Parameter_2018_12_19!A:A,0)</f>
        <v>#N/A</v>
      </c>
      <c r="O1229" t="e">
        <f>INDEX(AQUO_Parameter_2018_12_19!B:B,'bodgre-matrix'!N1229)</f>
        <v>#N/A</v>
      </c>
    </row>
    <row r="1230" spans="1:15" hidden="1" x14ac:dyDescent="0.15">
      <c r="A1230" t="s">
        <v>56</v>
      </c>
      <c r="B1230">
        <v>20070312</v>
      </c>
      <c r="C1230" s="1">
        <v>0.4375</v>
      </c>
      <c r="D1230">
        <v>3248</v>
      </c>
      <c r="E1230" t="s">
        <v>14</v>
      </c>
      <c r="F1230" t="s">
        <v>79</v>
      </c>
      <c r="G1230" t="s">
        <v>16</v>
      </c>
      <c r="H1230">
        <v>0</v>
      </c>
      <c r="J1230" s="2">
        <v>64</v>
      </c>
      <c r="K1230" t="s">
        <v>17</v>
      </c>
      <c r="L1230">
        <v>40</v>
      </c>
      <c r="N1230" t="e">
        <f>MATCH(F1230, AQUO_Parameter_2018_12_19!A:A,0)</f>
        <v>#N/A</v>
      </c>
      <c r="O1230" t="e">
        <f>INDEX(AQUO_Parameter_2018_12_19!B:B,'bodgre-matrix'!N1230)</f>
        <v>#N/A</v>
      </c>
    </row>
    <row r="1231" spans="1:15" hidden="1" x14ac:dyDescent="0.15">
      <c r="A1231" t="s">
        <v>56</v>
      </c>
      <c r="B1231">
        <v>20040514</v>
      </c>
      <c r="C1231" s="1">
        <v>0.5</v>
      </c>
      <c r="D1231">
        <v>2191</v>
      </c>
      <c r="E1231" t="s">
        <v>14</v>
      </c>
      <c r="F1231" t="s">
        <v>47</v>
      </c>
      <c r="G1231" t="s">
        <v>16</v>
      </c>
      <c r="H1231">
        <v>0</v>
      </c>
      <c r="J1231" s="2">
        <v>5.2</v>
      </c>
      <c r="K1231" t="s">
        <v>17</v>
      </c>
      <c r="L1231">
        <v>40</v>
      </c>
      <c r="N1231" t="e">
        <f>MATCH(F1231, AQUO_Parameter_2018_12_19!A:A,0)</f>
        <v>#N/A</v>
      </c>
      <c r="O1231" t="e">
        <f>INDEX(AQUO_Parameter_2018_12_19!B:B,'bodgre-matrix'!N1231)</f>
        <v>#N/A</v>
      </c>
    </row>
    <row r="1232" spans="1:15" hidden="1" x14ac:dyDescent="0.15">
      <c r="A1232" t="s">
        <v>56</v>
      </c>
      <c r="B1232">
        <v>20070312</v>
      </c>
      <c r="C1232" s="1">
        <v>0.4375</v>
      </c>
      <c r="D1232">
        <v>2191</v>
      </c>
      <c r="E1232" t="s">
        <v>14</v>
      </c>
      <c r="F1232" t="s">
        <v>47</v>
      </c>
      <c r="G1232" t="s">
        <v>16</v>
      </c>
      <c r="H1232">
        <v>0</v>
      </c>
      <c r="J1232" s="2">
        <v>5.5</v>
      </c>
      <c r="K1232" t="s">
        <v>17</v>
      </c>
      <c r="L1232">
        <v>40</v>
      </c>
      <c r="N1232" t="e">
        <f>MATCH(F1232, AQUO_Parameter_2018_12_19!A:A,0)</f>
        <v>#N/A</v>
      </c>
      <c r="O1232" t="e">
        <f>INDEX(AQUO_Parameter_2018_12_19!B:B,'bodgre-matrix'!N1232)</f>
        <v>#N/A</v>
      </c>
    </row>
    <row r="1233" spans="1:15" hidden="1" x14ac:dyDescent="0.15">
      <c r="A1233" t="s">
        <v>13</v>
      </c>
      <c r="B1233">
        <v>20040514</v>
      </c>
      <c r="C1233" s="1">
        <v>0.3611111111111111</v>
      </c>
      <c r="D1233">
        <v>2239</v>
      </c>
      <c r="E1233" t="s">
        <v>14</v>
      </c>
      <c r="F1233" t="s">
        <v>15</v>
      </c>
      <c r="G1233" t="s">
        <v>16</v>
      </c>
      <c r="H1233">
        <v>0</v>
      </c>
      <c r="J1233" s="2">
        <v>12.9</v>
      </c>
      <c r="K1233" t="s">
        <v>17</v>
      </c>
      <c r="L1233">
        <v>40</v>
      </c>
      <c r="N1233" t="e">
        <f>MATCH(F1233, AQUO_Parameter_2018_12_19!A:A,0)</f>
        <v>#N/A</v>
      </c>
      <c r="O1233" t="e">
        <f>INDEX(AQUO_Parameter_2018_12_19!B:B,'bodgre-matrix'!N1233)</f>
        <v>#N/A</v>
      </c>
    </row>
    <row r="1234" spans="1:15" hidden="1" x14ac:dyDescent="0.15">
      <c r="A1234" t="s">
        <v>13</v>
      </c>
      <c r="B1234">
        <v>20070312</v>
      </c>
      <c r="C1234" s="1">
        <v>0.50347222222222221</v>
      </c>
      <c r="D1234">
        <v>2239</v>
      </c>
      <c r="E1234" t="s">
        <v>14</v>
      </c>
      <c r="F1234" t="s">
        <v>15</v>
      </c>
      <c r="G1234" t="s">
        <v>16</v>
      </c>
      <c r="H1234">
        <v>0</v>
      </c>
      <c r="J1234" s="2">
        <v>13.9</v>
      </c>
      <c r="K1234" t="s">
        <v>17</v>
      </c>
      <c r="L1234">
        <v>40</v>
      </c>
      <c r="N1234" t="e">
        <f>MATCH(F1234, AQUO_Parameter_2018_12_19!A:A,0)</f>
        <v>#N/A</v>
      </c>
      <c r="O1234" t="e">
        <f>INDEX(AQUO_Parameter_2018_12_19!B:B,'bodgre-matrix'!N1234)</f>
        <v>#N/A</v>
      </c>
    </row>
    <row r="1235" spans="1:15" hidden="1" x14ac:dyDescent="0.15">
      <c r="A1235" t="s">
        <v>13</v>
      </c>
      <c r="B1235">
        <v>20040514</v>
      </c>
      <c r="C1235" s="1">
        <v>0.3611111111111111</v>
      </c>
      <c r="D1235">
        <v>2213</v>
      </c>
      <c r="E1235" t="s">
        <v>14</v>
      </c>
      <c r="F1235" t="s">
        <v>18</v>
      </c>
      <c r="G1235" t="s">
        <v>16</v>
      </c>
      <c r="H1235">
        <v>0</v>
      </c>
      <c r="J1235" s="2">
        <v>0.23</v>
      </c>
      <c r="K1235" t="s">
        <v>19</v>
      </c>
      <c r="L1235">
        <v>40</v>
      </c>
      <c r="N1235">
        <f>MATCH(F1235, AQUO_Parameter_2018_12_19!A:A,0)</f>
        <v>1505</v>
      </c>
      <c r="O1235" t="str">
        <f>INDEX(AQUO_Parameter_2018_12_19!B:B,'bodgre-matrix'!N1235)</f>
        <v>fenantreen</v>
      </c>
    </row>
    <row r="1236" spans="1:15" hidden="1" x14ac:dyDescent="0.15">
      <c r="A1236" t="s">
        <v>13</v>
      </c>
      <c r="B1236">
        <v>20070312</v>
      </c>
      <c r="C1236" s="1">
        <v>0.50347222222222221</v>
      </c>
      <c r="D1236">
        <v>2213</v>
      </c>
      <c r="E1236" t="s">
        <v>14</v>
      </c>
      <c r="F1236" t="s">
        <v>18</v>
      </c>
      <c r="G1236" t="s">
        <v>16</v>
      </c>
      <c r="H1236">
        <v>0</v>
      </c>
      <c r="J1236" s="2">
        <v>0.19</v>
      </c>
      <c r="K1236" t="s">
        <v>19</v>
      </c>
      <c r="L1236">
        <v>40</v>
      </c>
      <c r="N1236">
        <f>MATCH(F1236, AQUO_Parameter_2018_12_19!A:A,0)</f>
        <v>1505</v>
      </c>
      <c r="O1236" t="str">
        <f>INDEX(AQUO_Parameter_2018_12_19!B:B,'bodgre-matrix'!N1236)</f>
        <v>fenantreen</v>
      </c>
    </row>
    <row r="1237" spans="1:15" hidden="1" x14ac:dyDescent="0.15">
      <c r="A1237" t="s">
        <v>13</v>
      </c>
      <c r="B1237">
        <v>20040514</v>
      </c>
      <c r="C1237" s="1">
        <v>0.3611111111111111</v>
      </c>
      <c r="D1237">
        <v>2211</v>
      </c>
      <c r="E1237" t="s">
        <v>14</v>
      </c>
      <c r="F1237" t="s">
        <v>20</v>
      </c>
      <c r="G1237" t="s">
        <v>16</v>
      </c>
      <c r="H1237">
        <v>0</v>
      </c>
      <c r="J1237" s="2">
        <v>6.9000000000000006E-2</v>
      </c>
      <c r="K1237" t="s">
        <v>19</v>
      </c>
      <c r="L1237">
        <v>40</v>
      </c>
      <c r="N1237">
        <f>MATCH(F1237, AQUO_Parameter_2018_12_19!A:A,0)</f>
        <v>750</v>
      </c>
      <c r="O1237" t="str">
        <f>INDEX(AQUO_Parameter_2018_12_19!B:B,'bodgre-matrix'!N1237)</f>
        <v>antraceen</v>
      </c>
    </row>
    <row r="1238" spans="1:15" hidden="1" x14ac:dyDescent="0.15">
      <c r="A1238" t="s">
        <v>13</v>
      </c>
      <c r="B1238">
        <v>20070312</v>
      </c>
      <c r="C1238" s="1">
        <v>0.50347222222222221</v>
      </c>
      <c r="D1238">
        <v>2211</v>
      </c>
      <c r="E1238" t="s">
        <v>14</v>
      </c>
      <c r="F1238" t="s">
        <v>20</v>
      </c>
      <c r="G1238" t="s">
        <v>16</v>
      </c>
      <c r="H1238">
        <v>0</v>
      </c>
      <c r="J1238" s="2">
        <v>5.5E-2</v>
      </c>
      <c r="K1238" t="s">
        <v>19</v>
      </c>
      <c r="L1238">
        <v>40</v>
      </c>
      <c r="N1238">
        <f>MATCH(F1238, AQUO_Parameter_2018_12_19!A:A,0)</f>
        <v>750</v>
      </c>
      <c r="O1238" t="str">
        <f>INDEX(AQUO_Parameter_2018_12_19!B:B,'bodgre-matrix'!N1238)</f>
        <v>antraceen</v>
      </c>
    </row>
    <row r="1239" spans="1:15" hidden="1" x14ac:dyDescent="0.15">
      <c r="A1239" t="s">
        <v>13</v>
      </c>
      <c r="B1239">
        <v>20040514</v>
      </c>
      <c r="C1239" s="1">
        <v>0.3611111111111111</v>
      </c>
      <c r="D1239">
        <v>2212</v>
      </c>
      <c r="E1239" t="s">
        <v>14</v>
      </c>
      <c r="F1239" t="s">
        <v>21</v>
      </c>
      <c r="G1239" t="s">
        <v>16</v>
      </c>
      <c r="H1239">
        <v>0</v>
      </c>
      <c r="J1239" s="2">
        <v>0.33</v>
      </c>
      <c r="K1239" t="s">
        <v>19</v>
      </c>
      <c r="L1239">
        <v>40</v>
      </c>
      <c r="N1239">
        <f>MATCH(F1239, AQUO_Parameter_2018_12_19!A:A,0)</f>
        <v>1508</v>
      </c>
      <c r="O1239" t="str">
        <f>INDEX(AQUO_Parameter_2018_12_19!B:B,'bodgre-matrix'!N1239)</f>
        <v>fluorantheen</v>
      </c>
    </row>
    <row r="1240" spans="1:15" hidden="1" x14ac:dyDescent="0.15">
      <c r="A1240" t="s">
        <v>13</v>
      </c>
      <c r="B1240">
        <v>20070312</v>
      </c>
      <c r="C1240" s="1">
        <v>0.50347222222222221</v>
      </c>
      <c r="D1240">
        <v>2212</v>
      </c>
      <c r="E1240" t="s">
        <v>14</v>
      </c>
      <c r="F1240" t="s">
        <v>21</v>
      </c>
      <c r="G1240" t="s">
        <v>16</v>
      </c>
      <c r="H1240">
        <v>0</v>
      </c>
      <c r="J1240" s="2">
        <v>0.28999999999999998</v>
      </c>
      <c r="K1240" t="s">
        <v>19</v>
      </c>
      <c r="L1240">
        <v>40</v>
      </c>
      <c r="N1240">
        <f>MATCH(F1240, AQUO_Parameter_2018_12_19!A:A,0)</f>
        <v>1508</v>
      </c>
      <c r="O1240" t="str">
        <f>INDEX(AQUO_Parameter_2018_12_19!B:B,'bodgre-matrix'!N1240)</f>
        <v>fluorantheen</v>
      </c>
    </row>
    <row r="1241" spans="1:15" hidden="1" x14ac:dyDescent="0.15">
      <c r="A1241" t="s">
        <v>13</v>
      </c>
      <c r="B1241">
        <v>20040514</v>
      </c>
      <c r="C1241" s="1">
        <v>0.3611111111111111</v>
      </c>
      <c r="D1241">
        <v>2224</v>
      </c>
      <c r="E1241" t="s">
        <v>14</v>
      </c>
      <c r="F1241" t="s">
        <v>22</v>
      </c>
      <c r="G1241" t="s">
        <v>16</v>
      </c>
      <c r="H1241">
        <v>0</v>
      </c>
      <c r="J1241" s="2">
        <v>0.27</v>
      </c>
      <c r="K1241" t="s">
        <v>19</v>
      </c>
      <c r="L1241">
        <v>40</v>
      </c>
      <c r="N1241">
        <f>MATCH(F1241, AQUO_Parameter_2018_12_19!A:A,0)</f>
        <v>2372</v>
      </c>
      <c r="O1241" t="str">
        <f>INDEX(AQUO_Parameter_2018_12_19!B:B,'bodgre-matrix'!N1241)</f>
        <v>pyreen</v>
      </c>
    </row>
    <row r="1242" spans="1:15" hidden="1" x14ac:dyDescent="0.15">
      <c r="A1242" t="s">
        <v>13</v>
      </c>
      <c r="B1242">
        <v>20070312</v>
      </c>
      <c r="C1242" s="1">
        <v>0.50347222222222221</v>
      </c>
      <c r="D1242">
        <v>2224</v>
      </c>
      <c r="E1242" t="s">
        <v>14</v>
      </c>
      <c r="F1242" t="s">
        <v>22</v>
      </c>
      <c r="G1242" t="s">
        <v>16</v>
      </c>
      <c r="H1242">
        <v>0</v>
      </c>
      <c r="J1242" s="2">
        <v>0.24</v>
      </c>
      <c r="K1242" t="s">
        <v>19</v>
      </c>
      <c r="L1242">
        <v>40</v>
      </c>
      <c r="N1242">
        <f>MATCH(F1242, AQUO_Parameter_2018_12_19!A:A,0)</f>
        <v>2372</v>
      </c>
      <c r="O1242" t="str">
        <f>INDEX(AQUO_Parameter_2018_12_19!B:B,'bodgre-matrix'!N1242)</f>
        <v>pyreen</v>
      </c>
    </row>
    <row r="1243" spans="1:15" hidden="1" x14ac:dyDescent="0.15">
      <c r="A1243" t="s">
        <v>13</v>
      </c>
      <c r="B1243">
        <v>20040514</v>
      </c>
      <c r="C1243" s="1">
        <v>0.3611111111111111</v>
      </c>
      <c r="D1243">
        <v>2214</v>
      </c>
      <c r="E1243" t="s">
        <v>14</v>
      </c>
      <c r="F1243" t="s">
        <v>23</v>
      </c>
      <c r="G1243" t="s">
        <v>16</v>
      </c>
      <c r="H1243">
        <v>0</v>
      </c>
      <c r="J1243" s="2">
        <v>0.15</v>
      </c>
      <c r="K1243" t="s">
        <v>19</v>
      </c>
      <c r="L1243">
        <v>40</v>
      </c>
      <c r="N1243">
        <f>MATCH(F1243, AQUO_Parameter_2018_12_19!A:A,0)</f>
        <v>828</v>
      </c>
      <c r="O1243" t="str">
        <f>INDEX(AQUO_Parameter_2018_12_19!B:B,'bodgre-matrix'!N1243)</f>
        <v>benzo(a)antraceen</v>
      </c>
    </row>
    <row r="1244" spans="1:15" hidden="1" x14ac:dyDescent="0.15">
      <c r="A1244" t="s">
        <v>13</v>
      </c>
      <c r="B1244">
        <v>20070312</v>
      </c>
      <c r="C1244" s="1">
        <v>0.50347222222222221</v>
      </c>
      <c r="D1244">
        <v>2214</v>
      </c>
      <c r="E1244" t="s">
        <v>14</v>
      </c>
      <c r="F1244" t="s">
        <v>23</v>
      </c>
      <c r="G1244" t="s">
        <v>16</v>
      </c>
      <c r="H1244">
        <v>0</v>
      </c>
      <c r="J1244" s="2">
        <v>0.13</v>
      </c>
      <c r="K1244" t="s">
        <v>19</v>
      </c>
      <c r="L1244">
        <v>40</v>
      </c>
      <c r="N1244">
        <f>MATCH(F1244, AQUO_Parameter_2018_12_19!A:A,0)</f>
        <v>828</v>
      </c>
      <c r="O1244" t="str">
        <f>INDEX(AQUO_Parameter_2018_12_19!B:B,'bodgre-matrix'!N1244)</f>
        <v>benzo(a)antraceen</v>
      </c>
    </row>
    <row r="1245" spans="1:15" hidden="1" x14ac:dyDescent="0.15">
      <c r="A1245" t="s">
        <v>13</v>
      </c>
      <c r="B1245">
        <v>20040514</v>
      </c>
      <c r="C1245" s="1">
        <v>0.3611111111111111</v>
      </c>
      <c r="D1245">
        <v>2220</v>
      </c>
      <c r="E1245" t="s">
        <v>14</v>
      </c>
      <c r="F1245" t="s">
        <v>24</v>
      </c>
      <c r="G1245" t="s">
        <v>16</v>
      </c>
      <c r="H1245">
        <v>0</v>
      </c>
      <c r="J1245" s="2">
        <v>0.15</v>
      </c>
      <c r="K1245" t="s">
        <v>19</v>
      </c>
      <c r="L1245">
        <v>40</v>
      </c>
      <c r="N1245">
        <f>MATCH(F1245, AQUO_Parameter_2018_12_19!A:A,0)</f>
        <v>1087</v>
      </c>
      <c r="O1245" t="str">
        <f>INDEX(AQUO_Parameter_2018_12_19!B:B,'bodgre-matrix'!N1245)</f>
        <v>chryseen</v>
      </c>
    </row>
    <row r="1246" spans="1:15" hidden="1" x14ac:dyDescent="0.15">
      <c r="A1246" t="s">
        <v>13</v>
      </c>
      <c r="B1246">
        <v>20070312</v>
      </c>
      <c r="C1246" s="1">
        <v>0.50347222222222221</v>
      </c>
      <c r="D1246">
        <v>2220</v>
      </c>
      <c r="E1246" t="s">
        <v>14</v>
      </c>
      <c r="F1246" t="s">
        <v>24</v>
      </c>
      <c r="G1246" t="s">
        <v>16</v>
      </c>
      <c r="H1246">
        <v>0</v>
      </c>
      <c r="J1246" s="2">
        <v>0.12</v>
      </c>
      <c r="K1246" t="s">
        <v>19</v>
      </c>
      <c r="L1246">
        <v>40</v>
      </c>
      <c r="N1246">
        <f>MATCH(F1246, AQUO_Parameter_2018_12_19!A:A,0)</f>
        <v>1087</v>
      </c>
      <c r="O1246" t="str">
        <f>INDEX(AQUO_Parameter_2018_12_19!B:B,'bodgre-matrix'!N1246)</f>
        <v>chryseen</v>
      </c>
    </row>
    <row r="1247" spans="1:15" hidden="1" x14ac:dyDescent="0.15">
      <c r="A1247" t="s">
        <v>13</v>
      </c>
      <c r="B1247">
        <v>20040514</v>
      </c>
      <c r="C1247" s="1">
        <v>0.3611111111111111</v>
      </c>
      <c r="D1247">
        <v>2217</v>
      </c>
      <c r="E1247" t="s">
        <v>14</v>
      </c>
      <c r="F1247" t="s">
        <v>25</v>
      </c>
      <c r="G1247" t="s">
        <v>16</v>
      </c>
      <c r="H1247">
        <v>0</v>
      </c>
      <c r="J1247" s="2">
        <v>0.19</v>
      </c>
      <c r="K1247" t="s">
        <v>19</v>
      </c>
      <c r="L1247">
        <v>40</v>
      </c>
      <c r="N1247">
        <f>MATCH(F1247, AQUO_Parameter_2018_12_19!A:A,0)</f>
        <v>836</v>
      </c>
      <c r="O1247" t="str">
        <f>INDEX(AQUO_Parameter_2018_12_19!B:B,'bodgre-matrix'!N1247)</f>
        <v>benzo(e)pyreen</v>
      </c>
    </row>
    <row r="1248" spans="1:15" hidden="1" x14ac:dyDescent="0.15">
      <c r="A1248" t="s">
        <v>13</v>
      </c>
      <c r="B1248">
        <v>20070312</v>
      </c>
      <c r="C1248" s="1">
        <v>0.50347222222222221</v>
      </c>
      <c r="D1248">
        <v>2217</v>
      </c>
      <c r="E1248" t="s">
        <v>14</v>
      </c>
      <c r="F1248" t="s">
        <v>25</v>
      </c>
      <c r="G1248" t="s">
        <v>16</v>
      </c>
      <c r="H1248">
        <v>0</v>
      </c>
      <c r="J1248" s="2">
        <v>0.17</v>
      </c>
      <c r="K1248" t="s">
        <v>19</v>
      </c>
      <c r="L1248">
        <v>40</v>
      </c>
      <c r="N1248">
        <f>MATCH(F1248, AQUO_Parameter_2018_12_19!A:A,0)</f>
        <v>836</v>
      </c>
      <c r="O1248" t="str">
        <f>INDEX(AQUO_Parameter_2018_12_19!B:B,'bodgre-matrix'!N1248)</f>
        <v>benzo(e)pyreen</v>
      </c>
    </row>
    <row r="1249" spans="1:15" hidden="1" x14ac:dyDescent="0.15">
      <c r="A1249" t="s">
        <v>13</v>
      </c>
      <c r="B1249">
        <v>20040514</v>
      </c>
      <c r="C1249" s="1">
        <v>0.3611111111111111</v>
      </c>
      <c r="D1249">
        <v>2216</v>
      </c>
      <c r="E1249" t="s">
        <v>14</v>
      </c>
      <c r="F1249" t="s">
        <v>26</v>
      </c>
      <c r="G1249" t="s">
        <v>16</v>
      </c>
      <c r="H1249">
        <v>0</v>
      </c>
      <c r="J1249" s="2">
        <v>0.27</v>
      </c>
      <c r="K1249" t="s">
        <v>19</v>
      </c>
      <c r="L1249">
        <v>40</v>
      </c>
      <c r="N1249">
        <f>MATCH(F1249, AQUO_Parameter_2018_12_19!A:A,0)</f>
        <v>831</v>
      </c>
      <c r="O1249" t="str">
        <f>INDEX(AQUO_Parameter_2018_12_19!B:B,'bodgre-matrix'!N1249)</f>
        <v>benzo(b)fluorantheen</v>
      </c>
    </row>
    <row r="1250" spans="1:15" hidden="1" x14ac:dyDescent="0.15">
      <c r="A1250" t="s">
        <v>13</v>
      </c>
      <c r="B1250">
        <v>20070312</v>
      </c>
      <c r="C1250" s="1">
        <v>0.50347222222222221</v>
      </c>
      <c r="D1250">
        <v>2216</v>
      </c>
      <c r="E1250" t="s">
        <v>14</v>
      </c>
      <c r="F1250" t="s">
        <v>26</v>
      </c>
      <c r="G1250" t="s">
        <v>16</v>
      </c>
      <c r="H1250">
        <v>0</v>
      </c>
      <c r="J1250" s="2">
        <v>0.24</v>
      </c>
      <c r="K1250" t="s">
        <v>19</v>
      </c>
      <c r="L1250">
        <v>40</v>
      </c>
      <c r="N1250">
        <f>MATCH(F1250, AQUO_Parameter_2018_12_19!A:A,0)</f>
        <v>831</v>
      </c>
      <c r="O1250" t="str">
        <f>INDEX(AQUO_Parameter_2018_12_19!B:B,'bodgre-matrix'!N1250)</f>
        <v>benzo(b)fluorantheen</v>
      </c>
    </row>
    <row r="1251" spans="1:15" hidden="1" x14ac:dyDescent="0.15">
      <c r="A1251" t="s">
        <v>13</v>
      </c>
      <c r="B1251">
        <v>20040514</v>
      </c>
      <c r="C1251" s="1">
        <v>0.3611111111111111</v>
      </c>
      <c r="D1251">
        <v>2219</v>
      </c>
      <c r="E1251" t="s">
        <v>14</v>
      </c>
      <c r="F1251" t="s">
        <v>27</v>
      </c>
      <c r="G1251" t="s">
        <v>16</v>
      </c>
      <c r="H1251">
        <v>0</v>
      </c>
      <c r="J1251" s="2">
        <v>0.12</v>
      </c>
      <c r="K1251" t="s">
        <v>19</v>
      </c>
      <c r="L1251">
        <v>40</v>
      </c>
      <c r="N1251">
        <f>MATCH(F1251, AQUO_Parameter_2018_12_19!A:A,0)</f>
        <v>851</v>
      </c>
      <c r="O1251" t="str">
        <f>INDEX(AQUO_Parameter_2018_12_19!B:B,'bodgre-matrix'!N1251)</f>
        <v>benzo(k)fluorantheen</v>
      </c>
    </row>
    <row r="1252" spans="1:15" hidden="1" x14ac:dyDescent="0.15">
      <c r="A1252" t="s">
        <v>13</v>
      </c>
      <c r="B1252">
        <v>20070312</v>
      </c>
      <c r="C1252" s="1">
        <v>0.50347222222222221</v>
      </c>
      <c r="D1252">
        <v>2219</v>
      </c>
      <c r="E1252" t="s">
        <v>14</v>
      </c>
      <c r="F1252" t="s">
        <v>27</v>
      </c>
      <c r="G1252" t="s">
        <v>16</v>
      </c>
      <c r="H1252">
        <v>0</v>
      </c>
      <c r="J1252" s="2">
        <v>0.1</v>
      </c>
      <c r="K1252" t="s">
        <v>19</v>
      </c>
      <c r="L1252">
        <v>40</v>
      </c>
      <c r="N1252">
        <f>MATCH(F1252, AQUO_Parameter_2018_12_19!A:A,0)</f>
        <v>851</v>
      </c>
      <c r="O1252" t="str">
        <f>INDEX(AQUO_Parameter_2018_12_19!B:B,'bodgre-matrix'!N1252)</f>
        <v>benzo(k)fluorantheen</v>
      </c>
    </row>
    <row r="1253" spans="1:15" hidden="1" x14ac:dyDescent="0.15">
      <c r="A1253" t="s">
        <v>13</v>
      </c>
      <c r="B1253">
        <v>20040514</v>
      </c>
      <c r="C1253" s="1">
        <v>0.3611111111111111</v>
      </c>
      <c r="D1253">
        <v>2215</v>
      </c>
      <c r="E1253" t="s">
        <v>14</v>
      </c>
      <c r="F1253" t="s">
        <v>28</v>
      </c>
      <c r="G1253" t="s">
        <v>16</v>
      </c>
      <c r="H1253">
        <v>0</v>
      </c>
      <c r="J1253" s="2">
        <v>0.17</v>
      </c>
      <c r="K1253" t="s">
        <v>19</v>
      </c>
      <c r="L1253">
        <v>40</v>
      </c>
      <c r="N1253">
        <f>MATCH(F1253, AQUO_Parameter_2018_12_19!A:A,0)</f>
        <v>830</v>
      </c>
      <c r="O1253" t="str">
        <f>INDEX(AQUO_Parameter_2018_12_19!B:B,'bodgre-matrix'!N1253)</f>
        <v>benzo(a)pyreen</v>
      </c>
    </row>
    <row r="1254" spans="1:15" hidden="1" x14ac:dyDescent="0.15">
      <c r="A1254" t="s">
        <v>13</v>
      </c>
      <c r="B1254">
        <v>20070312</v>
      </c>
      <c r="C1254" s="1">
        <v>0.50347222222222221</v>
      </c>
      <c r="D1254">
        <v>2215</v>
      </c>
      <c r="E1254" t="s">
        <v>14</v>
      </c>
      <c r="F1254" t="s">
        <v>28</v>
      </c>
      <c r="G1254" t="s">
        <v>16</v>
      </c>
      <c r="H1254">
        <v>0</v>
      </c>
      <c r="J1254" s="2">
        <v>0.15</v>
      </c>
      <c r="K1254" t="s">
        <v>19</v>
      </c>
      <c r="L1254">
        <v>40</v>
      </c>
      <c r="N1254">
        <f>MATCH(F1254, AQUO_Parameter_2018_12_19!A:A,0)</f>
        <v>830</v>
      </c>
      <c r="O1254" t="str">
        <f>INDEX(AQUO_Parameter_2018_12_19!B:B,'bodgre-matrix'!N1254)</f>
        <v>benzo(a)pyreen</v>
      </c>
    </row>
    <row r="1255" spans="1:15" hidden="1" x14ac:dyDescent="0.15">
      <c r="A1255" t="s">
        <v>13</v>
      </c>
      <c r="B1255">
        <v>20040514</v>
      </c>
      <c r="C1255" s="1">
        <v>0.3611111111111111</v>
      </c>
      <c r="D1255">
        <v>2218</v>
      </c>
      <c r="E1255" t="s">
        <v>14</v>
      </c>
      <c r="F1255" t="s">
        <v>29</v>
      </c>
      <c r="G1255" t="s">
        <v>16</v>
      </c>
      <c r="H1255">
        <v>0</v>
      </c>
      <c r="J1255" s="2">
        <v>0.18</v>
      </c>
      <c r="K1255" t="s">
        <v>19</v>
      </c>
      <c r="L1255">
        <v>40</v>
      </c>
      <c r="N1255">
        <f>MATCH(F1255, AQUO_Parameter_2018_12_19!A:A,0)</f>
        <v>841</v>
      </c>
      <c r="O1255" t="str">
        <f>INDEX(AQUO_Parameter_2018_12_19!B:B,'bodgre-matrix'!N1255)</f>
        <v>benzo(ghi)peryleen</v>
      </c>
    </row>
    <row r="1256" spans="1:15" hidden="1" x14ac:dyDescent="0.15">
      <c r="A1256" t="s">
        <v>13</v>
      </c>
      <c r="B1256">
        <v>20070312</v>
      </c>
      <c r="C1256" s="1">
        <v>0.50347222222222221</v>
      </c>
      <c r="D1256">
        <v>2218</v>
      </c>
      <c r="E1256" t="s">
        <v>14</v>
      </c>
      <c r="F1256" t="s">
        <v>29</v>
      </c>
      <c r="G1256" t="s">
        <v>16</v>
      </c>
      <c r="H1256">
        <v>0</v>
      </c>
      <c r="J1256" s="2">
        <v>0.16</v>
      </c>
      <c r="K1256" t="s">
        <v>19</v>
      </c>
      <c r="L1256">
        <v>40</v>
      </c>
      <c r="N1256">
        <f>MATCH(F1256, AQUO_Parameter_2018_12_19!A:A,0)</f>
        <v>841</v>
      </c>
      <c r="O1256" t="str">
        <f>INDEX(AQUO_Parameter_2018_12_19!B:B,'bodgre-matrix'!N1256)</f>
        <v>benzo(ghi)peryleen</v>
      </c>
    </row>
    <row r="1257" spans="1:15" hidden="1" x14ac:dyDescent="0.15">
      <c r="A1257" t="s">
        <v>13</v>
      </c>
      <c r="B1257">
        <v>20040514</v>
      </c>
      <c r="C1257" s="1">
        <v>0.3611111111111111</v>
      </c>
      <c r="D1257">
        <v>2221</v>
      </c>
      <c r="E1257" t="s">
        <v>14</v>
      </c>
      <c r="F1257" t="s">
        <v>30</v>
      </c>
      <c r="G1257" t="s">
        <v>16</v>
      </c>
      <c r="H1257">
        <v>0</v>
      </c>
      <c r="J1257" s="2">
        <v>5.8000000000000003E-2</v>
      </c>
      <c r="K1257" t="s">
        <v>19</v>
      </c>
      <c r="L1257">
        <v>40</v>
      </c>
      <c r="N1257">
        <f>MATCH(F1257, AQUO_Parameter_2018_12_19!A:A,0)</f>
        <v>1164</v>
      </c>
      <c r="O1257" t="str">
        <f>INDEX(AQUO_Parameter_2018_12_19!B:B,'bodgre-matrix'!N1257)</f>
        <v>dibenzo(a,h)antraceen</v>
      </c>
    </row>
    <row r="1258" spans="1:15" hidden="1" x14ac:dyDescent="0.15">
      <c r="A1258" t="s">
        <v>13</v>
      </c>
      <c r="B1258">
        <v>20070312</v>
      </c>
      <c r="C1258" s="1">
        <v>0.50347222222222221</v>
      </c>
      <c r="D1258">
        <v>2221</v>
      </c>
      <c r="E1258" t="s">
        <v>14</v>
      </c>
      <c r="F1258" t="s">
        <v>30</v>
      </c>
      <c r="G1258" t="s">
        <v>16</v>
      </c>
      <c r="H1258">
        <v>0</v>
      </c>
      <c r="J1258" s="2">
        <v>6.0999999999999999E-2</v>
      </c>
      <c r="K1258" t="s">
        <v>19</v>
      </c>
      <c r="L1258">
        <v>40</v>
      </c>
      <c r="N1258">
        <f>MATCH(F1258, AQUO_Parameter_2018_12_19!A:A,0)</f>
        <v>1164</v>
      </c>
      <c r="O1258" t="str">
        <f>INDEX(AQUO_Parameter_2018_12_19!B:B,'bodgre-matrix'!N1258)</f>
        <v>dibenzo(a,h)antraceen</v>
      </c>
    </row>
    <row r="1259" spans="1:15" hidden="1" x14ac:dyDescent="0.15">
      <c r="A1259" t="s">
        <v>13</v>
      </c>
      <c r="B1259">
        <v>20040514</v>
      </c>
      <c r="C1259" s="1">
        <v>0.3611111111111111</v>
      </c>
      <c r="D1259">
        <v>2223</v>
      </c>
      <c r="E1259" t="s">
        <v>14</v>
      </c>
      <c r="F1259" t="s">
        <v>31</v>
      </c>
      <c r="G1259" t="s">
        <v>16</v>
      </c>
      <c r="H1259">
        <v>0</v>
      </c>
      <c r="J1259" s="2">
        <v>0.19</v>
      </c>
      <c r="K1259" t="s">
        <v>19</v>
      </c>
      <c r="L1259">
        <v>40</v>
      </c>
      <c r="N1259">
        <f>MATCH(F1259, AQUO_Parameter_2018_12_19!A:A,0)</f>
        <v>1690</v>
      </c>
      <c r="O1259" t="str">
        <f>INDEX(AQUO_Parameter_2018_12_19!B:B,'bodgre-matrix'!N1259)</f>
        <v>indeno(1,2,3-cd)pyreen</v>
      </c>
    </row>
    <row r="1260" spans="1:15" hidden="1" x14ac:dyDescent="0.15">
      <c r="A1260" t="s">
        <v>13</v>
      </c>
      <c r="B1260">
        <v>20070312</v>
      </c>
      <c r="C1260" s="1">
        <v>0.50347222222222221</v>
      </c>
      <c r="D1260">
        <v>2223</v>
      </c>
      <c r="E1260" t="s">
        <v>14</v>
      </c>
      <c r="F1260" t="s">
        <v>31</v>
      </c>
      <c r="G1260" t="s">
        <v>16</v>
      </c>
      <c r="H1260">
        <v>0</v>
      </c>
      <c r="J1260" s="2">
        <v>0.18</v>
      </c>
      <c r="K1260" t="s">
        <v>19</v>
      </c>
      <c r="L1260">
        <v>40</v>
      </c>
      <c r="N1260">
        <f>MATCH(F1260, AQUO_Parameter_2018_12_19!A:A,0)</f>
        <v>1690</v>
      </c>
      <c r="O1260" t="str">
        <f>INDEX(AQUO_Parameter_2018_12_19!B:B,'bodgre-matrix'!N1260)</f>
        <v>indeno(1,2,3-cd)pyreen</v>
      </c>
    </row>
    <row r="1261" spans="1:15" hidden="1" x14ac:dyDescent="0.15">
      <c r="A1261" t="s">
        <v>13</v>
      </c>
      <c r="B1261">
        <v>20040514</v>
      </c>
      <c r="C1261" s="1">
        <v>0.3611111111111111</v>
      </c>
      <c r="D1261">
        <v>2222</v>
      </c>
      <c r="E1261" t="s">
        <v>14</v>
      </c>
      <c r="F1261" t="s">
        <v>32</v>
      </c>
      <c r="G1261" t="s">
        <v>16</v>
      </c>
      <c r="H1261">
        <v>0</v>
      </c>
      <c r="J1261" s="2">
        <v>2.5</v>
      </c>
      <c r="K1261" t="s">
        <v>33</v>
      </c>
      <c r="L1261">
        <v>40</v>
      </c>
      <c r="N1261">
        <f>MATCH(F1261, AQUO_Parameter_2018_12_19!A:A,0)</f>
        <v>1572</v>
      </c>
      <c r="O1261" t="str">
        <f>INDEX(AQUO_Parameter_2018_12_19!B:B,'bodgre-matrix'!N1261)</f>
        <v>hexachloorbenzeen</v>
      </c>
    </row>
    <row r="1262" spans="1:15" hidden="1" x14ac:dyDescent="0.15">
      <c r="A1262" t="s">
        <v>13</v>
      </c>
      <c r="B1262">
        <v>20040514</v>
      </c>
      <c r="C1262" s="1">
        <v>0.3611111111111111</v>
      </c>
      <c r="D1262">
        <v>2235</v>
      </c>
      <c r="E1262" t="s">
        <v>14</v>
      </c>
      <c r="F1262" t="s">
        <v>35</v>
      </c>
      <c r="G1262" t="s">
        <v>16</v>
      </c>
      <c r="H1262">
        <v>0</v>
      </c>
      <c r="J1262" s="2">
        <v>4.4000000000000004</v>
      </c>
      <c r="K1262" t="s">
        <v>33</v>
      </c>
      <c r="L1262">
        <v>40</v>
      </c>
      <c r="N1262">
        <f>MATCH(F1262, AQUO_Parameter_2018_12_19!A:A,0)</f>
        <v>2247</v>
      </c>
      <c r="O1262" t="str">
        <f>INDEX(AQUO_Parameter_2018_12_19!B:B,'bodgre-matrix'!N1262)</f>
        <v>2,4',5-trichloorbifenyl</v>
      </c>
    </row>
    <row r="1263" spans="1:15" hidden="1" x14ac:dyDescent="0.15">
      <c r="A1263" t="s">
        <v>13</v>
      </c>
      <c r="B1263">
        <v>20040514</v>
      </c>
      <c r="C1263" s="1">
        <v>0.3611111111111111</v>
      </c>
      <c r="D1263">
        <v>2234</v>
      </c>
      <c r="E1263" t="s">
        <v>14</v>
      </c>
      <c r="F1263" t="s">
        <v>36</v>
      </c>
      <c r="G1263" t="s">
        <v>16</v>
      </c>
      <c r="H1263">
        <v>0</v>
      </c>
      <c r="J1263" s="2">
        <v>7.2</v>
      </c>
      <c r="K1263" t="s">
        <v>33</v>
      </c>
      <c r="L1263">
        <v>40</v>
      </c>
      <c r="N1263">
        <f>MATCH(F1263, AQUO_Parameter_2018_12_19!A:A,0)</f>
        <v>2244</v>
      </c>
      <c r="O1263" t="str">
        <f>INDEX(AQUO_Parameter_2018_12_19!B:B,'bodgre-matrix'!N1263)</f>
        <v>2,4,4'-trichloorbifenyl</v>
      </c>
    </row>
    <row r="1264" spans="1:15" hidden="1" x14ac:dyDescent="0.15">
      <c r="A1264" t="s">
        <v>13</v>
      </c>
      <c r="B1264">
        <v>20040514</v>
      </c>
      <c r="C1264" s="1">
        <v>0.3611111111111111</v>
      </c>
      <c r="D1264">
        <v>2237</v>
      </c>
      <c r="E1264" t="s">
        <v>14</v>
      </c>
      <c r="F1264" t="s">
        <v>37</v>
      </c>
      <c r="G1264" t="s">
        <v>16</v>
      </c>
      <c r="H1264">
        <v>0</v>
      </c>
      <c r="J1264" s="2">
        <v>3.1</v>
      </c>
      <c r="K1264" t="s">
        <v>33</v>
      </c>
      <c r="L1264">
        <v>40</v>
      </c>
      <c r="N1264">
        <f>MATCH(F1264, AQUO_Parameter_2018_12_19!A:A,0)</f>
        <v>2252</v>
      </c>
      <c r="O1264" t="str">
        <f>INDEX(AQUO_Parameter_2018_12_19!B:B,'bodgre-matrix'!N1264)</f>
        <v>2,2',5,5'-tetrachloorbifenyl</v>
      </c>
    </row>
    <row r="1265" spans="1:15" hidden="1" x14ac:dyDescent="0.15">
      <c r="A1265" t="s">
        <v>13</v>
      </c>
      <c r="B1265">
        <v>20040514</v>
      </c>
      <c r="C1265" s="1">
        <v>0.3611111111111111</v>
      </c>
      <c r="D1265">
        <v>2236</v>
      </c>
      <c r="E1265" t="s">
        <v>14</v>
      </c>
      <c r="F1265" t="s">
        <v>38</v>
      </c>
      <c r="G1265" t="s">
        <v>16</v>
      </c>
      <c r="H1265">
        <v>0</v>
      </c>
      <c r="J1265" s="2">
        <v>1.4</v>
      </c>
      <c r="K1265" t="s">
        <v>33</v>
      </c>
      <c r="L1265">
        <v>40</v>
      </c>
      <c r="N1265">
        <f>MATCH(F1265, AQUO_Parameter_2018_12_19!A:A,0)</f>
        <v>2248</v>
      </c>
      <c r="O1265" t="str">
        <f>INDEX(AQUO_Parameter_2018_12_19!B:B,'bodgre-matrix'!N1265)</f>
        <v>2,2',3,5'-tetrachloorbifenyl</v>
      </c>
    </row>
    <row r="1266" spans="1:15" hidden="1" x14ac:dyDescent="0.15">
      <c r="A1266" t="s">
        <v>13</v>
      </c>
      <c r="B1266">
        <v>20040514</v>
      </c>
      <c r="C1266" s="1">
        <v>0.3611111111111111</v>
      </c>
      <c r="D1266">
        <v>2225</v>
      </c>
      <c r="E1266" t="s">
        <v>14</v>
      </c>
      <c r="F1266" t="s">
        <v>39</v>
      </c>
      <c r="G1266" t="s">
        <v>16</v>
      </c>
      <c r="H1266">
        <v>0</v>
      </c>
      <c r="J1266" s="2">
        <v>5.7</v>
      </c>
      <c r="K1266" t="s">
        <v>33</v>
      </c>
      <c r="L1266">
        <v>40</v>
      </c>
      <c r="N1266">
        <f>MATCH(F1266, AQUO_Parameter_2018_12_19!A:A,0)</f>
        <v>2187</v>
      </c>
      <c r="O1266" t="str">
        <f>INDEX(AQUO_Parameter_2018_12_19!B:B,'bodgre-matrix'!N1266)</f>
        <v>2,2',4,5,5'-pentachloorbifenyl</v>
      </c>
    </row>
    <row r="1267" spans="1:15" hidden="1" x14ac:dyDescent="0.15">
      <c r="A1267" t="s">
        <v>13</v>
      </c>
      <c r="B1267">
        <v>20040514</v>
      </c>
      <c r="C1267" s="1">
        <v>0.3611111111111111</v>
      </c>
      <c r="D1267">
        <v>2227</v>
      </c>
      <c r="E1267" t="s">
        <v>14</v>
      </c>
      <c r="F1267" t="s">
        <v>40</v>
      </c>
      <c r="G1267" t="s">
        <v>16</v>
      </c>
      <c r="H1267">
        <v>0</v>
      </c>
      <c r="J1267" s="2">
        <v>5.6</v>
      </c>
      <c r="K1267" t="s">
        <v>33</v>
      </c>
      <c r="L1267">
        <v>40</v>
      </c>
      <c r="N1267">
        <f>MATCH(F1267, AQUO_Parameter_2018_12_19!A:A,0)</f>
        <v>2193</v>
      </c>
      <c r="O1267" t="str">
        <f>INDEX(AQUO_Parameter_2018_12_19!B:B,'bodgre-matrix'!N1267)</f>
        <v>2,3',4,4',5-pentachloorbifenyl</v>
      </c>
    </row>
    <row r="1268" spans="1:15" hidden="1" x14ac:dyDescent="0.15">
      <c r="A1268" t="s">
        <v>13</v>
      </c>
      <c r="B1268">
        <v>20040514</v>
      </c>
      <c r="C1268" s="1">
        <v>0.3611111111111111</v>
      </c>
      <c r="D1268">
        <v>2229</v>
      </c>
      <c r="E1268" t="s">
        <v>14</v>
      </c>
      <c r="F1268" t="s">
        <v>41</v>
      </c>
      <c r="G1268" t="s">
        <v>16</v>
      </c>
      <c r="H1268">
        <v>0</v>
      </c>
      <c r="J1268" s="2">
        <v>8.9</v>
      </c>
      <c r="K1268" t="s">
        <v>33</v>
      </c>
      <c r="L1268">
        <v>40</v>
      </c>
      <c r="N1268">
        <f>MATCH(F1268, AQUO_Parameter_2018_12_19!A:A,0)</f>
        <v>2206</v>
      </c>
      <c r="O1268" t="str">
        <f>INDEX(AQUO_Parameter_2018_12_19!B:B,'bodgre-matrix'!N1268)</f>
        <v>2,2',4,4',5,5'-hexachloorbifenyl</v>
      </c>
    </row>
    <row r="1269" spans="1:15" hidden="1" x14ac:dyDescent="0.15">
      <c r="A1269" t="s">
        <v>13</v>
      </c>
      <c r="B1269">
        <v>20040514</v>
      </c>
      <c r="C1269" s="1">
        <v>0.3611111111111111</v>
      </c>
      <c r="D1269">
        <v>2226</v>
      </c>
      <c r="E1269" t="s">
        <v>14</v>
      </c>
      <c r="F1269" t="s">
        <v>42</v>
      </c>
      <c r="G1269" t="s">
        <v>16</v>
      </c>
      <c r="H1269">
        <v>0</v>
      </c>
      <c r="J1269" s="2">
        <v>1.4</v>
      </c>
      <c r="K1269" t="s">
        <v>33</v>
      </c>
      <c r="L1269">
        <v>40</v>
      </c>
      <c r="N1269">
        <f>MATCH(F1269, AQUO_Parameter_2018_12_19!A:A,0)</f>
        <v>2189</v>
      </c>
      <c r="O1269" t="str">
        <f>INDEX(AQUO_Parameter_2018_12_19!B:B,'bodgre-matrix'!N1269)</f>
        <v>2,3,3',4,4'-pentachloorbifenyl</v>
      </c>
    </row>
    <row r="1270" spans="1:15" hidden="1" x14ac:dyDescent="0.15">
      <c r="A1270" t="s">
        <v>13</v>
      </c>
      <c r="B1270">
        <v>20040514</v>
      </c>
      <c r="C1270" s="1">
        <v>0.3611111111111111</v>
      </c>
      <c r="D1270">
        <v>2228</v>
      </c>
      <c r="E1270" t="s">
        <v>14</v>
      </c>
      <c r="F1270" t="s">
        <v>43</v>
      </c>
      <c r="G1270" t="s">
        <v>16</v>
      </c>
      <c r="H1270">
        <v>0</v>
      </c>
      <c r="J1270" s="2">
        <v>5.9</v>
      </c>
      <c r="K1270" t="s">
        <v>33</v>
      </c>
      <c r="L1270">
        <v>40</v>
      </c>
      <c r="N1270">
        <f>MATCH(F1270, AQUO_Parameter_2018_12_19!A:A,0)</f>
        <v>2200</v>
      </c>
      <c r="O1270" t="str">
        <f>INDEX(AQUO_Parameter_2018_12_19!B:B,'bodgre-matrix'!N1270)</f>
        <v>2,2',3,4,4',5'-hexachloorbifenyl</v>
      </c>
    </row>
    <row r="1271" spans="1:15" hidden="1" x14ac:dyDescent="0.15">
      <c r="A1271" t="s">
        <v>13</v>
      </c>
      <c r="B1271">
        <v>20040514</v>
      </c>
      <c r="C1271" s="1">
        <v>0.3611111111111111</v>
      </c>
      <c r="D1271">
        <v>2233</v>
      </c>
      <c r="E1271" t="s">
        <v>14</v>
      </c>
      <c r="F1271" t="s">
        <v>44</v>
      </c>
      <c r="G1271" t="s">
        <v>16</v>
      </c>
      <c r="H1271">
        <v>0</v>
      </c>
      <c r="J1271" s="2">
        <v>2.8</v>
      </c>
      <c r="K1271" t="s">
        <v>33</v>
      </c>
      <c r="L1271">
        <v>40</v>
      </c>
      <c r="N1271">
        <f>MATCH(F1271, AQUO_Parameter_2018_12_19!A:A,0)</f>
        <v>2228</v>
      </c>
      <c r="O1271" t="str">
        <f>INDEX(AQUO_Parameter_2018_12_19!B:B,'bodgre-matrix'!N1271)</f>
        <v>2,2',3,4',5,5',6-heptachloorbifenyl</v>
      </c>
    </row>
    <row r="1272" spans="1:15" hidden="1" x14ac:dyDescent="0.15">
      <c r="A1272" t="s">
        <v>13</v>
      </c>
      <c r="B1272">
        <v>20040514</v>
      </c>
      <c r="C1272" s="1">
        <v>0.3611111111111111</v>
      </c>
      <c r="D1272">
        <v>2232</v>
      </c>
      <c r="E1272" t="s">
        <v>14</v>
      </c>
      <c r="F1272" t="s">
        <v>45</v>
      </c>
      <c r="G1272" t="s">
        <v>16</v>
      </c>
      <c r="H1272">
        <v>0</v>
      </c>
      <c r="J1272" s="2">
        <v>2.8</v>
      </c>
      <c r="K1272" t="s">
        <v>33</v>
      </c>
      <c r="L1272">
        <v>40</v>
      </c>
      <c r="N1272">
        <f>MATCH(F1272, AQUO_Parameter_2018_12_19!A:A,0)</f>
        <v>2225</v>
      </c>
      <c r="O1272" t="str">
        <f>INDEX(AQUO_Parameter_2018_12_19!B:B,'bodgre-matrix'!N1272)</f>
        <v>2,2',3,4,4',5,5'-heptachloorbifenyl</v>
      </c>
    </row>
    <row r="1273" spans="1:15" hidden="1" x14ac:dyDescent="0.15">
      <c r="A1273" t="s">
        <v>13</v>
      </c>
      <c r="B1273">
        <v>20040514</v>
      </c>
      <c r="C1273" s="1">
        <v>0.3611111111111111</v>
      </c>
      <c r="D1273">
        <v>2230</v>
      </c>
      <c r="E1273" t="s">
        <v>14</v>
      </c>
      <c r="F1273" t="s">
        <v>46</v>
      </c>
      <c r="G1273" t="s">
        <v>16</v>
      </c>
      <c r="H1273">
        <v>0</v>
      </c>
      <c r="J1273" s="2">
        <v>1.8</v>
      </c>
      <c r="K1273" t="s">
        <v>33</v>
      </c>
      <c r="L1273">
        <v>40</v>
      </c>
      <c r="N1273">
        <f>MATCH(F1273, AQUO_Parameter_2018_12_19!A:A,0)</f>
        <v>2216</v>
      </c>
      <c r="O1273" t="str">
        <f>INDEX(AQUO_Parameter_2018_12_19!B:B,'bodgre-matrix'!N1273)</f>
        <v>2,2',3,3',4,4',5-heptachloorbifenyl</v>
      </c>
    </row>
    <row r="1274" spans="1:15" hidden="1" x14ac:dyDescent="0.15">
      <c r="A1274" t="s">
        <v>13</v>
      </c>
      <c r="B1274">
        <v>20040514</v>
      </c>
      <c r="C1274" s="1">
        <v>0.3611111111111111</v>
      </c>
      <c r="D1274">
        <v>2843</v>
      </c>
      <c r="E1274" t="s">
        <v>14</v>
      </c>
      <c r="F1274" t="s">
        <v>62</v>
      </c>
      <c r="G1274" t="s">
        <v>16</v>
      </c>
      <c r="H1274">
        <v>0</v>
      </c>
      <c r="J1274" s="2">
        <v>3.3</v>
      </c>
      <c r="K1274" t="s">
        <v>33</v>
      </c>
      <c r="L1274">
        <v>40</v>
      </c>
      <c r="N1274">
        <f>MATCH(F1274, AQUO_Parameter_2018_12_19!A:A,0)</f>
        <v>1816</v>
      </c>
      <c r="O1274" t="str">
        <f>INDEX(AQUO_Parameter_2018_12_19!B:B,'bodgre-matrix'!N1274)</f>
        <v>monobutyltin (kation)</v>
      </c>
    </row>
    <row r="1275" spans="1:15" hidden="1" x14ac:dyDescent="0.15">
      <c r="A1275" t="s">
        <v>13</v>
      </c>
      <c r="B1275">
        <v>20040514</v>
      </c>
      <c r="C1275" s="1">
        <v>0.3611111111111111</v>
      </c>
      <c r="D1275">
        <v>2842</v>
      </c>
      <c r="E1275" t="s">
        <v>14</v>
      </c>
      <c r="F1275" t="s">
        <v>63</v>
      </c>
      <c r="G1275" t="s">
        <v>16</v>
      </c>
      <c r="H1275">
        <v>0</v>
      </c>
      <c r="J1275" s="2">
        <v>10</v>
      </c>
      <c r="K1275" t="s">
        <v>33</v>
      </c>
      <c r="L1275">
        <v>40</v>
      </c>
      <c r="N1275">
        <f>MATCH(F1275, AQUO_Parameter_2018_12_19!A:A,0)</f>
        <v>1219</v>
      </c>
      <c r="O1275" t="str">
        <f>INDEX(AQUO_Parameter_2018_12_19!B:B,'bodgre-matrix'!N1275)</f>
        <v>dibutyltin (kation)</v>
      </c>
    </row>
    <row r="1276" spans="1:15" hidden="1" x14ac:dyDescent="0.15">
      <c r="A1276" t="s">
        <v>13</v>
      </c>
      <c r="B1276">
        <v>20040514</v>
      </c>
      <c r="C1276" s="1">
        <v>0.3611111111111111</v>
      </c>
      <c r="D1276">
        <v>2841</v>
      </c>
      <c r="E1276" t="s">
        <v>14</v>
      </c>
      <c r="F1276" t="s">
        <v>64</v>
      </c>
      <c r="G1276" t="s">
        <v>16</v>
      </c>
      <c r="H1276">
        <v>0</v>
      </c>
      <c r="J1276" s="2">
        <v>22</v>
      </c>
      <c r="K1276" t="s">
        <v>33</v>
      </c>
      <c r="L1276">
        <v>40</v>
      </c>
      <c r="N1276">
        <f>MATCH(F1276, AQUO_Parameter_2018_12_19!A:A,0)</f>
        <v>2557</v>
      </c>
      <c r="O1276" t="str">
        <f>INDEX(AQUO_Parameter_2018_12_19!B:B,'bodgre-matrix'!N1276)</f>
        <v>tributyltin (kation)</v>
      </c>
    </row>
    <row r="1277" spans="1:15" hidden="1" x14ac:dyDescent="0.15">
      <c r="A1277" t="s">
        <v>13</v>
      </c>
      <c r="B1277">
        <v>20040514</v>
      </c>
      <c r="C1277" s="1">
        <v>0.3611111111111111</v>
      </c>
      <c r="D1277">
        <v>2838</v>
      </c>
      <c r="E1277" t="s">
        <v>14</v>
      </c>
      <c r="F1277" t="s">
        <v>65</v>
      </c>
      <c r="G1277" t="s">
        <v>16</v>
      </c>
      <c r="H1277">
        <v>0</v>
      </c>
      <c r="J1277" s="2">
        <v>5.0999999999999996</v>
      </c>
      <c r="K1277" t="s">
        <v>33</v>
      </c>
      <c r="L1277">
        <v>40</v>
      </c>
      <c r="N1277">
        <f>MATCH(F1277, AQUO_Parameter_2018_12_19!A:A,0)</f>
        <v>1830</v>
      </c>
      <c r="O1277" t="str">
        <f>INDEX(AQUO_Parameter_2018_12_19!B:B,'bodgre-matrix'!N1277)</f>
        <v>monofenyltin (kation)</v>
      </c>
    </row>
    <row r="1278" spans="1:15" hidden="1" x14ac:dyDescent="0.15">
      <c r="A1278" t="s">
        <v>13</v>
      </c>
      <c r="B1278">
        <v>20040514</v>
      </c>
      <c r="C1278" s="1">
        <v>0.3611111111111111</v>
      </c>
      <c r="D1278">
        <v>2839</v>
      </c>
      <c r="E1278" t="s">
        <v>14</v>
      </c>
      <c r="F1278" t="s">
        <v>66</v>
      </c>
      <c r="G1278" t="s">
        <v>16</v>
      </c>
      <c r="H1278">
        <v>0</v>
      </c>
      <c r="J1278" s="2">
        <v>5.0999999999999996</v>
      </c>
      <c r="K1278" t="s">
        <v>33</v>
      </c>
      <c r="L1278">
        <v>40</v>
      </c>
      <c r="N1278">
        <f>MATCH(F1278, AQUO_Parameter_2018_12_19!A:A,0)</f>
        <v>1252</v>
      </c>
      <c r="O1278" t="str">
        <f>INDEX(AQUO_Parameter_2018_12_19!B:B,'bodgre-matrix'!N1278)</f>
        <v>difenyltin (kation)</v>
      </c>
    </row>
    <row r="1279" spans="1:15" hidden="1" x14ac:dyDescent="0.15">
      <c r="A1279" t="s">
        <v>13</v>
      </c>
      <c r="B1279">
        <v>20040514</v>
      </c>
      <c r="C1279" s="1">
        <v>0.3611111111111111</v>
      </c>
      <c r="D1279">
        <v>2840</v>
      </c>
      <c r="E1279" t="s">
        <v>14</v>
      </c>
      <c r="F1279" t="s">
        <v>67</v>
      </c>
      <c r="G1279" t="s">
        <v>16</v>
      </c>
      <c r="H1279">
        <v>0</v>
      </c>
      <c r="J1279" s="2">
        <v>15</v>
      </c>
      <c r="K1279" t="s">
        <v>33</v>
      </c>
      <c r="L1279">
        <v>40</v>
      </c>
      <c r="N1279">
        <f>MATCH(F1279, AQUO_Parameter_2018_12_19!A:A,0)</f>
        <v>2583</v>
      </c>
      <c r="O1279" t="str">
        <f>INDEX(AQUO_Parameter_2018_12_19!B:B,'bodgre-matrix'!N1279)</f>
        <v>trifenyltin (kation)</v>
      </c>
    </row>
    <row r="1280" spans="1:15" hidden="1" x14ac:dyDescent="0.15">
      <c r="A1280" t="s">
        <v>13</v>
      </c>
      <c r="B1280">
        <v>20040514</v>
      </c>
      <c r="C1280" s="1">
        <v>0.3611111111111111</v>
      </c>
      <c r="D1280">
        <v>2192</v>
      </c>
      <c r="E1280" t="s">
        <v>14</v>
      </c>
      <c r="F1280" t="s">
        <v>54</v>
      </c>
      <c r="G1280" t="s">
        <v>16</v>
      </c>
      <c r="H1280">
        <v>0</v>
      </c>
      <c r="J1280" s="2">
        <v>21</v>
      </c>
      <c r="K1280" t="s">
        <v>19</v>
      </c>
      <c r="L1280">
        <v>40</v>
      </c>
      <c r="N1280">
        <f>MATCH(F1280, AQUO_Parameter_2018_12_19!A:A,0)</f>
        <v>756</v>
      </c>
      <c r="O1280" t="str">
        <f>INDEX(AQUO_Parameter_2018_12_19!B:B,'bodgre-matrix'!N1280)</f>
        <v>arseen</v>
      </c>
    </row>
    <row r="1281" spans="1:15" hidden="1" x14ac:dyDescent="0.15">
      <c r="A1281" t="s">
        <v>13</v>
      </c>
      <c r="B1281">
        <v>20070312</v>
      </c>
      <c r="C1281" s="1">
        <v>0.50347222222222221</v>
      </c>
      <c r="D1281">
        <v>2192</v>
      </c>
      <c r="E1281" t="s">
        <v>14</v>
      </c>
      <c r="F1281" t="s">
        <v>54</v>
      </c>
      <c r="G1281" t="s">
        <v>16</v>
      </c>
      <c r="H1281">
        <v>0</v>
      </c>
      <c r="J1281" s="2">
        <v>19</v>
      </c>
      <c r="K1281" t="s">
        <v>19</v>
      </c>
      <c r="L1281">
        <v>40</v>
      </c>
      <c r="N1281">
        <f>MATCH(F1281, AQUO_Parameter_2018_12_19!A:A,0)</f>
        <v>756</v>
      </c>
      <c r="O1281" t="str">
        <f>INDEX(AQUO_Parameter_2018_12_19!B:B,'bodgre-matrix'!N1281)</f>
        <v>arseen</v>
      </c>
    </row>
    <row r="1282" spans="1:15" hidden="1" x14ac:dyDescent="0.15">
      <c r="A1282" t="s">
        <v>13</v>
      </c>
      <c r="B1282">
        <v>20040514</v>
      </c>
      <c r="C1282" s="1">
        <v>0.3611111111111111</v>
      </c>
      <c r="D1282">
        <v>2193</v>
      </c>
      <c r="E1282" t="s">
        <v>14</v>
      </c>
      <c r="F1282" t="s">
        <v>48</v>
      </c>
      <c r="G1282" t="s">
        <v>16</v>
      </c>
      <c r="H1282">
        <v>0</v>
      </c>
      <c r="J1282" s="2">
        <v>1.2</v>
      </c>
      <c r="K1282" t="s">
        <v>19</v>
      </c>
      <c r="L1282">
        <v>40</v>
      </c>
      <c r="N1282">
        <f>MATCH(F1282, AQUO_Parameter_2018_12_19!A:A,0)</f>
        <v>1078</v>
      </c>
      <c r="O1282" t="str">
        <f>INDEX(AQUO_Parameter_2018_12_19!B:B,'bodgre-matrix'!N1282)</f>
        <v>cadmium</v>
      </c>
    </row>
    <row r="1283" spans="1:15" hidden="1" x14ac:dyDescent="0.15">
      <c r="A1283" t="s">
        <v>13</v>
      </c>
      <c r="B1283">
        <v>20070312</v>
      </c>
      <c r="C1283" s="1">
        <v>0.50347222222222221</v>
      </c>
      <c r="D1283">
        <v>2193</v>
      </c>
      <c r="E1283" t="s">
        <v>14</v>
      </c>
      <c r="F1283" t="s">
        <v>48</v>
      </c>
      <c r="G1283" t="s">
        <v>16</v>
      </c>
      <c r="H1283">
        <v>0</v>
      </c>
      <c r="J1283" s="2">
        <v>1.2</v>
      </c>
      <c r="K1283" t="s">
        <v>19</v>
      </c>
      <c r="L1283">
        <v>40</v>
      </c>
      <c r="N1283">
        <f>MATCH(F1283, AQUO_Parameter_2018_12_19!A:A,0)</f>
        <v>1078</v>
      </c>
      <c r="O1283" t="str">
        <f>INDEX(AQUO_Parameter_2018_12_19!B:B,'bodgre-matrix'!N1283)</f>
        <v>cadmium</v>
      </c>
    </row>
    <row r="1284" spans="1:15" hidden="1" x14ac:dyDescent="0.15">
      <c r="A1284" t="s">
        <v>13</v>
      </c>
      <c r="B1284">
        <v>20040514</v>
      </c>
      <c r="C1284" s="1">
        <v>0.3611111111111111</v>
      </c>
      <c r="D1284">
        <v>2194</v>
      </c>
      <c r="E1284" t="s">
        <v>14</v>
      </c>
      <c r="F1284" t="s">
        <v>49</v>
      </c>
      <c r="G1284" t="s">
        <v>16</v>
      </c>
      <c r="H1284">
        <v>0</v>
      </c>
      <c r="J1284" s="2">
        <v>95</v>
      </c>
      <c r="K1284" t="s">
        <v>19</v>
      </c>
      <c r="L1284">
        <v>40</v>
      </c>
      <c r="N1284">
        <f>MATCH(F1284, AQUO_Parameter_2018_12_19!A:A,0)</f>
        <v>1149</v>
      </c>
      <c r="O1284" t="str">
        <f>INDEX(AQUO_Parameter_2018_12_19!B:B,'bodgre-matrix'!N1284)</f>
        <v>chroom</v>
      </c>
    </row>
    <row r="1285" spans="1:15" hidden="1" x14ac:dyDescent="0.15">
      <c r="A1285" t="s">
        <v>13</v>
      </c>
      <c r="B1285">
        <v>20070312</v>
      </c>
      <c r="C1285" s="1">
        <v>0.50347222222222221</v>
      </c>
      <c r="D1285">
        <v>2194</v>
      </c>
      <c r="E1285" t="s">
        <v>14</v>
      </c>
      <c r="F1285" t="s">
        <v>49</v>
      </c>
      <c r="G1285" t="s">
        <v>16</v>
      </c>
      <c r="H1285">
        <v>0</v>
      </c>
      <c r="J1285" s="2">
        <v>85</v>
      </c>
      <c r="K1285" t="s">
        <v>19</v>
      </c>
      <c r="L1285">
        <v>40</v>
      </c>
      <c r="N1285">
        <f>MATCH(F1285, AQUO_Parameter_2018_12_19!A:A,0)</f>
        <v>1149</v>
      </c>
      <c r="O1285" t="str">
        <f>INDEX(AQUO_Parameter_2018_12_19!B:B,'bodgre-matrix'!N1285)</f>
        <v>chroom</v>
      </c>
    </row>
    <row r="1286" spans="1:15" hidden="1" x14ac:dyDescent="0.15">
      <c r="A1286" t="s">
        <v>13</v>
      </c>
      <c r="B1286">
        <v>20040514</v>
      </c>
      <c r="C1286" s="1">
        <v>0.3611111111111111</v>
      </c>
      <c r="D1286">
        <v>2195</v>
      </c>
      <c r="E1286" t="s">
        <v>14</v>
      </c>
      <c r="F1286" t="s">
        <v>50</v>
      </c>
      <c r="G1286" t="s">
        <v>16</v>
      </c>
      <c r="H1286">
        <v>0</v>
      </c>
      <c r="J1286" s="2">
        <v>35</v>
      </c>
      <c r="K1286" t="s">
        <v>19</v>
      </c>
      <c r="L1286">
        <v>40</v>
      </c>
      <c r="N1286">
        <f>MATCH(F1286, AQUO_Parameter_2018_12_19!A:A,0)</f>
        <v>1158</v>
      </c>
      <c r="O1286" t="str">
        <f>INDEX(AQUO_Parameter_2018_12_19!B:B,'bodgre-matrix'!N1286)</f>
        <v>koper</v>
      </c>
    </row>
    <row r="1287" spans="1:15" hidden="1" x14ac:dyDescent="0.15">
      <c r="A1287" t="s">
        <v>13</v>
      </c>
      <c r="B1287">
        <v>20070312</v>
      </c>
      <c r="C1287" s="1">
        <v>0.50347222222222221</v>
      </c>
      <c r="D1287">
        <v>2195</v>
      </c>
      <c r="E1287" t="s">
        <v>14</v>
      </c>
      <c r="F1287" t="s">
        <v>50</v>
      </c>
      <c r="G1287" t="s">
        <v>16</v>
      </c>
      <c r="H1287">
        <v>0</v>
      </c>
      <c r="J1287" s="2">
        <v>32</v>
      </c>
      <c r="K1287" t="s">
        <v>19</v>
      </c>
      <c r="L1287">
        <v>40</v>
      </c>
      <c r="N1287">
        <f>MATCH(F1287, AQUO_Parameter_2018_12_19!A:A,0)</f>
        <v>1158</v>
      </c>
      <c r="O1287" t="str">
        <f>INDEX(AQUO_Parameter_2018_12_19!B:B,'bodgre-matrix'!N1287)</f>
        <v>koper</v>
      </c>
    </row>
    <row r="1288" spans="1:15" hidden="1" x14ac:dyDescent="0.15">
      <c r="A1288" t="s">
        <v>13</v>
      </c>
      <c r="B1288">
        <v>20040514</v>
      </c>
      <c r="C1288" s="1">
        <v>0.3611111111111111</v>
      </c>
      <c r="D1288">
        <v>2196</v>
      </c>
      <c r="E1288" t="s">
        <v>14</v>
      </c>
      <c r="F1288" t="s">
        <v>55</v>
      </c>
      <c r="G1288" t="s">
        <v>16</v>
      </c>
      <c r="H1288">
        <v>0</v>
      </c>
      <c r="J1288" s="2">
        <v>1</v>
      </c>
      <c r="K1288" t="s">
        <v>19</v>
      </c>
      <c r="L1288">
        <v>40</v>
      </c>
      <c r="N1288">
        <f>MATCH(F1288, AQUO_Parameter_2018_12_19!A:A,0)</f>
        <v>1634</v>
      </c>
      <c r="O1288" t="str">
        <f>INDEX(AQUO_Parameter_2018_12_19!B:B,'bodgre-matrix'!N1288)</f>
        <v>kwik</v>
      </c>
    </row>
    <row r="1289" spans="1:15" hidden="1" x14ac:dyDescent="0.15">
      <c r="A1289" t="s">
        <v>13</v>
      </c>
      <c r="B1289">
        <v>20070312</v>
      </c>
      <c r="C1289" s="1">
        <v>0.50347222222222221</v>
      </c>
      <c r="D1289">
        <v>2196</v>
      </c>
      <c r="E1289" t="s">
        <v>14</v>
      </c>
      <c r="F1289" t="s">
        <v>55</v>
      </c>
      <c r="G1289" t="s">
        <v>16</v>
      </c>
      <c r="H1289">
        <v>0</v>
      </c>
      <c r="J1289" s="2">
        <v>0.52</v>
      </c>
      <c r="K1289" t="s">
        <v>19</v>
      </c>
      <c r="L1289">
        <v>40</v>
      </c>
      <c r="N1289">
        <f>MATCH(F1289, AQUO_Parameter_2018_12_19!A:A,0)</f>
        <v>1634</v>
      </c>
      <c r="O1289" t="str">
        <f>INDEX(AQUO_Parameter_2018_12_19!B:B,'bodgre-matrix'!N1289)</f>
        <v>kwik</v>
      </c>
    </row>
    <row r="1290" spans="1:15" hidden="1" x14ac:dyDescent="0.15">
      <c r="A1290" t="s">
        <v>13</v>
      </c>
      <c r="B1290">
        <v>20040514</v>
      </c>
      <c r="C1290" s="1">
        <v>0.3611111111111111</v>
      </c>
      <c r="D1290">
        <v>2197</v>
      </c>
      <c r="E1290" t="s">
        <v>14</v>
      </c>
      <c r="F1290" t="s">
        <v>51</v>
      </c>
      <c r="G1290" t="s">
        <v>16</v>
      </c>
      <c r="H1290">
        <v>0</v>
      </c>
      <c r="J1290" s="2">
        <v>28</v>
      </c>
      <c r="K1290" t="s">
        <v>19</v>
      </c>
      <c r="L1290">
        <v>40</v>
      </c>
      <c r="N1290">
        <f>MATCH(F1290, AQUO_Parameter_2018_12_19!A:A,0)</f>
        <v>1973</v>
      </c>
      <c r="O1290" t="str">
        <f>INDEX(AQUO_Parameter_2018_12_19!B:B,'bodgre-matrix'!N1290)</f>
        <v>nikkel</v>
      </c>
    </row>
    <row r="1291" spans="1:15" hidden="1" x14ac:dyDescent="0.15">
      <c r="A1291" t="s">
        <v>13</v>
      </c>
      <c r="B1291">
        <v>20070312</v>
      </c>
      <c r="C1291" s="1">
        <v>0.50347222222222221</v>
      </c>
      <c r="D1291">
        <v>2197</v>
      </c>
      <c r="E1291" t="s">
        <v>14</v>
      </c>
      <c r="F1291" t="s">
        <v>51</v>
      </c>
      <c r="G1291" t="s">
        <v>16</v>
      </c>
      <c r="H1291">
        <v>0</v>
      </c>
      <c r="J1291" s="2">
        <v>27</v>
      </c>
      <c r="K1291" t="s">
        <v>19</v>
      </c>
      <c r="L1291">
        <v>40</v>
      </c>
      <c r="N1291">
        <f>MATCH(F1291, AQUO_Parameter_2018_12_19!A:A,0)</f>
        <v>1973</v>
      </c>
      <c r="O1291" t="str">
        <f>INDEX(AQUO_Parameter_2018_12_19!B:B,'bodgre-matrix'!N1291)</f>
        <v>nikkel</v>
      </c>
    </row>
    <row r="1292" spans="1:15" hidden="1" x14ac:dyDescent="0.15">
      <c r="A1292" t="s">
        <v>13</v>
      </c>
      <c r="B1292">
        <v>20040514</v>
      </c>
      <c r="C1292" s="1">
        <v>0.3611111111111111</v>
      </c>
      <c r="D1292">
        <v>2198</v>
      </c>
      <c r="E1292" t="s">
        <v>14</v>
      </c>
      <c r="F1292" t="s">
        <v>52</v>
      </c>
      <c r="G1292" t="s">
        <v>16</v>
      </c>
      <c r="H1292">
        <v>0</v>
      </c>
      <c r="J1292" s="2">
        <v>78</v>
      </c>
      <c r="K1292" t="s">
        <v>19</v>
      </c>
      <c r="L1292">
        <v>40</v>
      </c>
      <c r="N1292">
        <f>MATCH(F1292, AQUO_Parameter_2018_12_19!A:A,0)</f>
        <v>2337</v>
      </c>
      <c r="O1292" t="str">
        <f>INDEX(AQUO_Parameter_2018_12_19!B:B,'bodgre-matrix'!N1292)</f>
        <v>lood</v>
      </c>
    </row>
    <row r="1293" spans="1:15" hidden="1" x14ac:dyDescent="0.15">
      <c r="A1293" t="s">
        <v>13</v>
      </c>
      <c r="B1293">
        <v>20070312</v>
      </c>
      <c r="C1293" s="1">
        <v>0.50347222222222221</v>
      </c>
      <c r="D1293">
        <v>2198</v>
      </c>
      <c r="E1293" t="s">
        <v>14</v>
      </c>
      <c r="F1293" t="s">
        <v>52</v>
      </c>
      <c r="G1293" t="s">
        <v>16</v>
      </c>
      <c r="H1293">
        <v>0</v>
      </c>
      <c r="J1293" s="2">
        <v>78</v>
      </c>
      <c r="K1293" t="s">
        <v>19</v>
      </c>
      <c r="L1293">
        <v>40</v>
      </c>
      <c r="N1293">
        <f>MATCH(F1293, AQUO_Parameter_2018_12_19!A:A,0)</f>
        <v>2337</v>
      </c>
      <c r="O1293" t="str">
        <f>INDEX(AQUO_Parameter_2018_12_19!B:B,'bodgre-matrix'!N1293)</f>
        <v>lood</v>
      </c>
    </row>
    <row r="1294" spans="1:15" hidden="1" x14ac:dyDescent="0.15">
      <c r="A1294" t="s">
        <v>13</v>
      </c>
      <c r="B1294">
        <v>20040514</v>
      </c>
      <c r="C1294" s="1">
        <v>0.3611111111111111</v>
      </c>
      <c r="D1294">
        <v>2199</v>
      </c>
      <c r="E1294" t="s">
        <v>14</v>
      </c>
      <c r="F1294" t="s">
        <v>53</v>
      </c>
      <c r="G1294" t="s">
        <v>16</v>
      </c>
      <c r="H1294">
        <v>0</v>
      </c>
      <c r="J1294" s="2">
        <v>240</v>
      </c>
      <c r="K1294" t="s">
        <v>19</v>
      </c>
      <c r="L1294">
        <v>40</v>
      </c>
      <c r="N1294">
        <f>MATCH(F1294, AQUO_Parameter_2018_12_19!A:A,0)</f>
        <v>2803</v>
      </c>
      <c r="O1294" t="str">
        <f>INDEX(AQUO_Parameter_2018_12_19!B:B,'bodgre-matrix'!N1294)</f>
        <v>zink</v>
      </c>
    </row>
    <row r="1295" spans="1:15" hidden="1" x14ac:dyDescent="0.15">
      <c r="A1295" t="s">
        <v>13</v>
      </c>
      <c r="B1295">
        <v>20070312</v>
      </c>
      <c r="C1295" s="1">
        <v>0.50347222222222221</v>
      </c>
      <c r="D1295">
        <v>2199</v>
      </c>
      <c r="E1295" t="s">
        <v>14</v>
      </c>
      <c r="F1295" t="s">
        <v>53</v>
      </c>
      <c r="G1295" t="s">
        <v>16</v>
      </c>
      <c r="H1295">
        <v>0</v>
      </c>
      <c r="J1295" s="2">
        <v>210</v>
      </c>
      <c r="K1295" t="s">
        <v>19</v>
      </c>
      <c r="L1295">
        <v>40</v>
      </c>
      <c r="N1295">
        <f>MATCH(F1295, AQUO_Parameter_2018_12_19!A:A,0)</f>
        <v>2803</v>
      </c>
      <c r="O1295" t="str">
        <f>INDEX(AQUO_Parameter_2018_12_19!B:B,'bodgre-matrix'!N1295)</f>
        <v>zink</v>
      </c>
    </row>
    <row r="1296" spans="1:15" hidden="1" x14ac:dyDescent="0.15">
      <c r="A1296" t="s">
        <v>13</v>
      </c>
      <c r="B1296">
        <v>20040514</v>
      </c>
      <c r="C1296" s="1">
        <v>0.3611111111111111</v>
      </c>
      <c r="D1296">
        <v>5929</v>
      </c>
      <c r="E1296" t="s">
        <v>14</v>
      </c>
      <c r="F1296" t="s">
        <v>85</v>
      </c>
      <c r="G1296" t="s">
        <v>16</v>
      </c>
      <c r="H1296">
        <v>0</v>
      </c>
      <c r="J1296" s="2">
        <v>0.5</v>
      </c>
      <c r="K1296" t="s">
        <v>19</v>
      </c>
      <c r="L1296">
        <v>40</v>
      </c>
      <c r="N1296">
        <f>MATCH(F1296, AQUO_Parameter_2018_12_19!A:A,0)</f>
        <v>737</v>
      </c>
      <c r="O1296" t="str">
        <f>INDEX(AQUO_Parameter_2018_12_19!B:B,'bodgre-matrix'!N1296)</f>
        <v>zilver</v>
      </c>
    </row>
    <row r="1297" spans="1:15" hidden="1" x14ac:dyDescent="0.15">
      <c r="A1297" t="s">
        <v>13</v>
      </c>
      <c r="B1297">
        <v>20070312</v>
      </c>
      <c r="C1297" s="1">
        <v>0.50347222222222221</v>
      </c>
      <c r="D1297">
        <v>5929</v>
      </c>
      <c r="E1297" t="s">
        <v>14</v>
      </c>
      <c r="F1297" t="s">
        <v>85</v>
      </c>
      <c r="G1297" t="s">
        <v>16</v>
      </c>
      <c r="H1297">
        <v>0</v>
      </c>
      <c r="J1297" s="2">
        <v>0.3</v>
      </c>
      <c r="K1297" t="s">
        <v>19</v>
      </c>
      <c r="L1297">
        <v>40</v>
      </c>
      <c r="N1297">
        <f>MATCH(F1297, AQUO_Parameter_2018_12_19!A:A,0)</f>
        <v>737</v>
      </c>
      <c r="O1297" t="str">
        <f>INDEX(AQUO_Parameter_2018_12_19!B:B,'bodgre-matrix'!N1297)</f>
        <v>zilver</v>
      </c>
    </row>
    <row r="1298" spans="1:15" hidden="1" x14ac:dyDescent="0.15">
      <c r="A1298" t="s">
        <v>13</v>
      </c>
      <c r="B1298">
        <v>20040514</v>
      </c>
      <c r="C1298" s="1">
        <v>0.3611111111111111</v>
      </c>
      <c r="D1298">
        <v>5930</v>
      </c>
      <c r="E1298" t="s">
        <v>14</v>
      </c>
      <c r="F1298" t="s">
        <v>86</v>
      </c>
      <c r="G1298" t="s">
        <v>16</v>
      </c>
      <c r="H1298">
        <v>0</v>
      </c>
      <c r="J1298" s="2">
        <v>171.1</v>
      </c>
      <c r="K1298" t="s">
        <v>19</v>
      </c>
      <c r="L1298">
        <v>40</v>
      </c>
      <c r="N1298">
        <f>MATCH(F1298, AQUO_Parameter_2018_12_19!A:A,0)</f>
        <v>825</v>
      </c>
      <c r="O1298" t="str">
        <f>INDEX(AQUO_Parameter_2018_12_19!B:B,'bodgre-matrix'!N1298)</f>
        <v>barium</v>
      </c>
    </row>
    <row r="1299" spans="1:15" hidden="1" x14ac:dyDescent="0.15">
      <c r="A1299" t="s">
        <v>13</v>
      </c>
      <c r="B1299">
        <v>20070312</v>
      </c>
      <c r="C1299" s="1">
        <v>0.50347222222222221</v>
      </c>
      <c r="D1299">
        <v>5930</v>
      </c>
      <c r="E1299" t="s">
        <v>14</v>
      </c>
      <c r="F1299" t="s">
        <v>86</v>
      </c>
      <c r="G1299" t="s">
        <v>16</v>
      </c>
      <c r="H1299">
        <v>0</v>
      </c>
      <c r="J1299" s="2">
        <v>150</v>
      </c>
      <c r="K1299" t="s">
        <v>19</v>
      </c>
      <c r="L1299">
        <v>40</v>
      </c>
      <c r="N1299">
        <f>MATCH(F1299, AQUO_Parameter_2018_12_19!A:A,0)</f>
        <v>825</v>
      </c>
      <c r="O1299" t="str">
        <f>INDEX(AQUO_Parameter_2018_12_19!B:B,'bodgre-matrix'!N1299)</f>
        <v>barium</v>
      </c>
    </row>
    <row r="1300" spans="1:15" hidden="1" x14ac:dyDescent="0.15">
      <c r="A1300" t="s">
        <v>13</v>
      </c>
      <c r="B1300">
        <v>20040514</v>
      </c>
      <c r="C1300" s="1">
        <v>0.3611111111111111</v>
      </c>
      <c r="D1300">
        <v>2210</v>
      </c>
      <c r="E1300" t="s">
        <v>14</v>
      </c>
      <c r="F1300" t="s">
        <v>87</v>
      </c>
      <c r="G1300" t="s">
        <v>16</v>
      </c>
      <c r="H1300">
        <v>0</v>
      </c>
      <c r="J1300" s="2">
        <v>60.8</v>
      </c>
      <c r="K1300" t="s">
        <v>19</v>
      </c>
      <c r="L1300">
        <v>40</v>
      </c>
      <c r="N1300">
        <f>MATCH(F1300, AQUO_Parameter_2018_12_19!A:A,0)</f>
        <v>1080</v>
      </c>
      <c r="O1300" t="str">
        <f>INDEX(AQUO_Parameter_2018_12_19!B:B,'bodgre-matrix'!N1300)</f>
        <v>cerium</v>
      </c>
    </row>
    <row r="1301" spans="1:15" hidden="1" x14ac:dyDescent="0.15">
      <c r="A1301" t="s">
        <v>13</v>
      </c>
      <c r="B1301">
        <v>20070312</v>
      </c>
      <c r="C1301" s="1">
        <v>0.50347222222222221</v>
      </c>
      <c r="D1301">
        <v>2210</v>
      </c>
      <c r="E1301" t="s">
        <v>14</v>
      </c>
      <c r="F1301" t="s">
        <v>87</v>
      </c>
      <c r="G1301" t="s">
        <v>16</v>
      </c>
      <c r="H1301">
        <v>0</v>
      </c>
      <c r="J1301" s="2">
        <v>64</v>
      </c>
      <c r="K1301" t="s">
        <v>19</v>
      </c>
      <c r="L1301">
        <v>40</v>
      </c>
      <c r="N1301">
        <f>MATCH(F1301, AQUO_Parameter_2018_12_19!A:A,0)</f>
        <v>1080</v>
      </c>
      <c r="O1301" t="str">
        <f>INDEX(AQUO_Parameter_2018_12_19!B:B,'bodgre-matrix'!N1301)</f>
        <v>cerium</v>
      </c>
    </row>
    <row r="1302" spans="1:15" hidden="1" x14ac:dyDescent="0.15">
      <c r="A1302" t="s">
        <v>13</v>
      </c>
      <c r="B1302">
        <v>20040514</v>
      </c>
      <c r="C1302" s="1">
        <v>0.3611111111111111</v>
      </c>
      <c r="D1302">
        <v>2201</v>
      </c>
      <c r="E1302" t="s">
        <v>14</v>
      </c>
      <c r="F1302" t="s">
        <v>88</v>
      </c>
      <c r="G1302" t="s">
        <v>16</v>
      </c>
      <c r="H1302">
        <v>0</v>
      </c>
      <c r="J1302" s="2">
        <v>10</v>
      </c>
      <c r="K1302" t="s">
        <v>19</v>
      </c>
      <c r="L1302">
        <v>40</v>
      </c>
      <c r="N1302">
        <f>MATCH(F1302, AQUO_Parameter_2018_12_19!A:A,0)</f>
        <v>1143</v>
      </c>
      <c r="O1302" t="str">
        <f>INDEX(AQUO_Parameter_2018_12_19!B:B,'bodgre-matrix'!N1302)</f>
        <v>kobalt</v>
      </c>
    </row>
    <row r="1303" spans="1:15" hidden="1" x14ac:dyDescent="0.15">
      <c r="A1303" t="s">
        <v>13</v>
      </c>
      <c r="B1303">
        <v>20070312</v>
      </c>
      <c r="C1303" s="1">
        <v>0.50347222222222221</v>
      </c>
      <c r="D1303">
        <v>2201</v>
      </c>
      <c r="E1303" t="s">
        <v>14</v>
      </c>
      <c r="F1303" t="s">
        <v>88</v>
      </c>
      <c r="G1303" t="s">
        <v>16</v>
      </c>
      <c r="H1303">
        <v>0</v>
      </c>
      <c r="J1303" s="2">
        <v>9.8000000000000007</v>
      </c>
      <c r="K1303" t="s">
        <v>19</v>
      </c>
      <c r="L1303">
        <v>40</v>
      </c>
      <c r="N1303">
        <f>MATCH(F1303, AQUO_Parameter_2018_12_19!A:A,0)</f>
        <v>1143</v>
      </c>
      <c r="O1303" t="str">
        <f>INDEX(AQUO_Parameter_2018_12_19!B:B,'bodgre-matrix'!N1303)</f>
        <v>kobalt</v>
      </c>
    </row>
    <row r="1304" spans="1:15" hidden="1" x14ac:dyDescent="0.15">
      <c r="A1304" t="s">
        <v>13</v>
      </c>
      <c r="B1304">
        <v>20040514</v>
      </c>
      <c r="C1304" s="1">
        <v>0.3611111111111111</v>
      </c>
      <c r="D1304">
        <v>5931</v>
      </c>
      <c r="E1304" t="s">
        <v>14</v>
      </c>
      <c r="F1304" t="s">
        <v>89</v>
      </c>
      <c r="G1304" t="s">
        <v>16</v>
      </c>
      <c r="H1304">
        <v>0</v>
      </c>
      <c r="J1304" s="2">
        <v>6.7</v>
      </c>
      <c r="K1304" t="s">
        <v>19</v>
      </c>
      <c r="L1304">
        <v>40</v>
      </c>
      <c r="N1304">
        <f>MATCH(F1304, AQUO_Parameter_2018_12_19!A:A,0)</f>
        <v>1153</v>
      </c>
      <c r="O1304" t="str">
        <f>INDEX(AQUO_Parameter_2018_12_19!B:B,'bodgre-matrix'!N1304)</f>
        <v>cesium</v>
      </c>
    </row>
    <row r="1305" spans="1:15" hidden="1" x14ac:dyDescent="0.15">
      <c r="A1305" t="s">
        <v>13</v>
      </c>
      <c r="B1305">
        <v>20070312</v>
      </c>
      <c r="C1305" s="1">
        <v>0.50347222222222221</v>
      </c>
      <c r="D1305">
        <v>5931</v>
      </c>
      <c r="E1305" t="s">
        <v>14</v>
      </c>
      <c r="F1305" t="s">
        <v>89</v>
      </c>
      <c r="G1305" t="s">
        <v>16</v>
      </c>
      <c r="H1305">
        <v>0</v>
      </c>
      <c r="J1305" s="2">
        <v>6.4</v>
      </c>
      <c r="K1305" t="s">
        <v>19</v>
      </c>
      <c r="L1305">
        <v>40</v>
      </c>
      <c r="N1305">
        <f>MATCH(F1305, AQUO_Parameter_2018_12_19!A:A,0)</f>
        <v>1153</v>
      </c>
      <c r="O1305" t="str">
        <f>INDEX(AQUO_Parameter_2018_12_19!B:B,'bodgre-matrix'!N1305)</f>
        <v>cesium</v>
      </c>
    </row>
    <row r="1306" spans="1:15" hidden="1" x14ac:dyDescent="0.15">
      <c r="A1306" t="s">
        <v>13</v>
      </c>
      <c r="B1306">
        <v>20040514</v>
      </c>
      <c r="C1306" s="1">
        <v>0.3611111111111111</v>
      </c>
      <c r="D1306">
        <v>5932</v>
      </c>
      <c r="E1306" t="s">
        <v>14</v>
      </c>
      <c r="F1306" t="s">
        <v>90</v>
      </c>
      <c r="G1306" t="s">
        <v>16</v>
      </c>
      <c r="H1306">
        <v>0</v>
      </c>
      <c r="J1306" s="2">
        <v>9.9</v>
      </c>
      <c r="K1306" t="s">
        <v>19</v>
      </c>
      <c r="L1306">
        <v>40</v>
      </c>
      <c r="N1306">
        <f>MATCH(F1306, AQUO_Parameter_2018_12_19!A:A,0)</f>
        <v>1554</v>
      </c>
      <c r="O1306" t="str">
        <f>INDEX(AQUO_Parameter_2018_12_19!B:B,'bodgre-matrix'!N1306)</f>
        <v>gallium</v>
      </c>
    </row>
    <row r="1307" spans="1:15" hidden="1" x14ac:dyDescent="0.15">
      <c r="A1307" t="s">
        <v>13</v>
      </c>
      <c r="B1307">
        <v>20070312</v>
      </c>
      <c r="C1307" s="1">
        <v>0.50347222222222221</v>
      </c>
      <c r="D1307">
        <v>5932</v>
      </c>
      <c r="E1307" t="s">
        <v>14</v>
      </c>
      <c r="F1307" t="s">
        <v>90</v>
      </c>
      <c r="G1307" t="s">
        <v>16</v>
      </c>
      <c r="H1307">
        <v>0</v>
      </c>
      <c r="J1307" s="2">
        <v>9.1999999999999993</v>
      </c>
      <c r="K1307" t="s">
        <v>19</v>
      </c>
      <c r="L1307">
        <v>40</v>
      </c>
      <c r="N1307">
        <f>MATCH(F1307, AQUO_Parameter_2018_12_19!A:A,0)</f>
        <v>1554</v>
      </c>
      <c r="O1307" t="str">
        <f>INDEX(AQUO_Parameter_2018_12_19!B:B,'bodgre-matrix'!N1307)</f>
        <v>gallium</v>
      </c>
    </row>
    <row r="1308" spans="1:15" hidden="1" x14ac:dyDescent="0.15">
      <c r="A1308" t="s">
        <v>13</v>
      </c>
      <c r="B1308">
        <v>20040514</v>
      </c>
      <c r="C1308" s="1">
        <v>0.3611111111111111</v>
      </c>
      <c r="D1308">
        <v>5933</v>
      </c>
      <c r="E1308" t="s">
        <v>14</v>
      </c>
      <c r="F1308" t="s">
        <v>91</v>
      </c>
      <c r="G1308" t="s">
        <v>16</v>
      </c>
      <c r="H1308">
        <v>0</v>
      </c>
      <c r="J1308" s="2">
        <v>4.7</v>
      </c>
      <c r="K1308" t="s">
        <v>19</v>
      </c>
      <c r="L1308">
        <v>40</v>
      </c>
      <c r="N1308">
        <f>MATCH(F1308, AQUO_Parameter_2018_12_19!A:A,0)</f>
        <v>1555</v>
      </c>
      <c r="O1308" t="str">
        <f>INDEX(AQUO_Parameter_2018_12_19!B:B,'bodgre-matrix'!N1308)</f>
        <v>gadolinium</v>
      </c>
    </row>
    <row r="1309" spans="1:15" hidden="1" x14ac:dyDescent="0.15">
      <c r="A1309" t="s">
        <v>13</v>
      </c>
      <c r="B1309">
        <v>20070312</v>
      </c>
      <c r="C1309" s="1">
        <v>0.50347222222222221</v>
      </c>
      <c r="D1309">
        <v>5933</v>
      </c>
      <c r="E1309" t="s">
        <v>14</v>
      </c>
      <c r="F1309" t="s">
        <v>91</v>
      </c>
      <c r="G1309" t="s">
        <v>16</v>
      </c>
      <c r="H1309">
        <v>0</v>
      </c>
      <c r="J1309" s="2">
        <v>4.5999999999999996</v>
      </c>
      <c r="K1309" t="s">
        <v>19</v>
      </c>
      <c r="L1309">
        <v>40</v>
      </c>
      <c r="N1309">
        <f>MATCH(F1309, AQUO_Parameter_2018_12_19!A:A,0)</f>
        <v>1555</v>
      </c>
      <c r="O1309" t="str">
        <f>INDEX(AQUO_Parameter_2018_12_19!B:B,'bodgre-matrix'!N1309)</f>
        <v>gadolinium</v>
      </c>
    </row>
    <row r="1310" spans="1:15" hidden="1" x14ac:dyDescent="0.15">
      <c r="A1310" t="s">
        <v>13</v>
      </c>
      <c r="B1310">
        <v>20040514</v>
      </c>
      <c r="C1310" s="1">
        <v>0.3611111111111111</v>
      </c>
      <c r="D1310">
        <v>5934</v>
      </c>
      <c r="E1310" t="s">
        <v>14</v>
      </c>
      <c r="F1310" t="s">
        <v>92</v>
      </c>
      <c r="G1310" t="s">
        <v>16</v>
      </c>
      <c r="H1310">
        <v>0</v>
      </c>
      <c r="J1310" s="2">
        <v>5.9</v>
      </c>
      <c r="K1310" t="s">
        <v>19</v>
      </c>
      <c r="L1310">
        <v>40</v>
      </c>
      <c r="N1310">
        <f>MATCH(F1310, AQUO_Parameter_2018_12_19!A:A,0)</f>
        <v>1557</v>
      </c>
      <c r="O1310" t="str">
        <f>INDEX(AQUO_Parameter_2018_12_19!B:B,'bodgre-matrix'!N1310)</f>
        <v>germanium</v>
      </c>
    </row>
    <row r="1311" spans="1:15" hidden="1" x14ac:dyDescent="0.15">
      <c r="A1311" t="s">
        <v>13</v>
      </c>
      <c r="B1311">
        <v>20070312</v>
      </c>
      <c r="C1311" s="1">
        <v>0.50347222222222221</v>
      </c>
      <c r="D1311">
        <v>5934</v>
      </c>
      <c r="E1311" t="s">
        <v>14</v>
      </c>
      <c r="F1311" t="s">
        <v>92</v>
      </c>
      <c r="G1311" t="s">
        <v>16</v>
      </c>
      <c r="H1311">
        <v>0</v>
      </c>
      <c r="J1311" s="2">
        <v>1.5</v>
      </c>
      <c r="K1311" t="s">
        <v>19</v>
      </c>
      <c r="L1311">
        <v>40</v>
      </c>
      <c r="N1311">
        <f>MATCH(F1311, AQUO_Parameter_2018_12_19!A:A,0)</f>
        <v>1557</v>
      </c>
      <c r="O1311" t="str">
        <f>INDEX(AQUO_Parameter_2018_12_19!B:B,'bodgre-matrix'!N1311)</f>
        <v>germanium</v>
      </c>
    </row>
    <row r="1312" spans="1:15" hidden="1" x14ac:dyDescent="0.15">
      <c r="A1312" t="s">
        <v>13</v>
      </c>
      <c r="B1312">
        <v>20040514</v>
      </c>
      <c r="C1312" s="1">
        <v>0.3611111111111111</v>
      </c>
      <c r="D1312">
        <v>2203</v>
      </c>
      <c r="E1312" t="s">
        <v>14</v>
      </c>
      <c r="F1312" t="s">
        <v>93</v>
      </c>
      <c r="G1312" t="s">
        <v>16</v>
      </c>
      <c r="H1312">
        <v>0</v>
      </c>
      <c r="J1312" s="2">
        <v>29</v>
      </c>
      <c r="K1312" t="s">
        <v>19</v>
      </c>
      <c r="L1312">
        <v>40</v>
      </c>
      <c r="N1312">
        <f>MATCH(F1312, AQUO_Parameter_2018_12_19!A:A,0)</f>
        <v>1756</v>
      </c>
      <c r="O1312" t="str">
        <f>INDEX(AQUO_Parameter_2018_12_19!B:B,'bodgre-matrix'!N1312)</f>
        <v>lanthaan</v>
      </c>
    </row>
    <row r="1313" spans="1:15" hidden="1" x14ac:dyDescent="0.15">
      <c r="A1313" t="s">
        <v>13</v>
      </c>
      <c r="B1313">
        <v>20070312</v>
      </c>
      <c r="C1313" s="1">
        <v>0.50347222222222221</v>
      </c>
      <c r="D1313">
        <v>2203</v>
      </c>
      <c r="E1313" t="s">
        <v>14</v>
      </c>
      <c r="F1313" t="s">
        <v>93</v>
      </c>
      <c r="G1313" t="s">
        <v>16</v>
      </c>
      <c r="H1313">
        <v>0</v>
      </c>
      <c r="J1313" s="2">
        <v>31</v>
      </c>
      <c r="K1313" t="s">
        <v>19</v>
      </c>
      <c r="L1313">
        <v>40</v>
      </c>
      <c r="N1313">
        <f>MATCH(F1313, AQUO_Parameter_2018_12_19!A:A,0)</f>
        <v>1756</v>
      </c>
      <c r="O1313" t="str">
        <f>INDEX(AQUO_Parameter_2018_12_19!B:B,'bodgre-matrix'!N1313)</f>
        <v>lanthaan</v>
      </c>
    </row>
    <row r="1314" spans="1:15" hidden="1" x14ac:dyDescent="0.15">
      <c r="A1314" t="s">
        <v>13</v>
      </c>
      <c r="B1314">
        <v>20040514</v>
      </c>
      <c r="C1314" s="1">
        <v>0.3611111111111111</v>
      </c>
      <c r="D1314">
        <v>2204</v>
      </c>
      <c r="E1314" t="s">
        <v>14</v>
      </c>
      <c r="F1314" t="s">
        <v>94</v>
      </c>
      <c r="G1314" t="s">
        <v>16</v>
      </c>
      <c r="H1314">
        <v>0</v>
      </c>
      <c r="J1314" s="2">
        <v>36.799999999999997</v>
      </c>
      <c r="K1314" t="s">
        <v>19</v>
      </c>
      <c r="L1314">
        <v>40</v>
      </c>
      <c r="N1314">
        <f>MATCH(F1314, AQUO_Parameter_2018_12_19!A:A,0)</f>
        <v>1758</v>
      </c>
      <c r="O1314" t="str">
        <f>INDEX(AQUO_Parameter_2018_12_19!B:B,'bodgre-matrix'!N1314)</f>
        <v>lithium</v>
      </c>
    </row>
    <row r="1315" spans="1:15" hidden="1" x14ac:dyDescent="0.15">
      <c r="A1315" t="s">
        <v>13</v>
      </c>
      <c r="B1315">
        <v>20070312</v>
      </c>
      <c r="C1315" s="1">
        <v>0.50347222222222221</v>
      </c>
      <c r="D1315">
        <v>2204</v>
      </c>
      <c r="E1315" t="s">
        <v>14</v>
      </c>
      <c r="F1315" t="s">
        <v>94</v>
      </c>
      <c r="G1315" t="s">
        <v>16</v>
      </c>
      <c r="H1315">
        <v>0</v>
      </c>
      <c r="J1315" s="2">
        <v>37</v>
      </c>
      <c r="K1315" t="s">
        <v>19</v>
      </c>
      <c r="L1315">
        <v>40</v>
      </c>
      <c r="N1315">
        <f>MATCH(F1315, AQUO_Parameter_2018_12_19!A:A,0)</f>
        <v>1758</v>
      </c>
      <c r="O1315" t="str">
        <f>INDEX(AQUO_Parameter_2018_12_19!B:B,'bodgre-matrix'!N1315)</f>
        <v>lithium</v>
      </c>
    </row>
    <row r="1316" spans="1:15" hidden="1" x14ac:dyDescent="0.15">
      <c r="A1316" t="s">
        <v>13</v>
      </c>
      <c r="B1316">
        <v>20040514</v>
      </c>
      <c r="C1316" s="1">
        <v>0.3611111111111111</v>
      </c>
      <c r="D1316">
        <v>2206</v>
      </c>
      <c r="E1316" t="s">
        <v>14</v>
      </c>
      <c r="F1316" t="s">
        <v>95</v>
      </c>
      <c r="G1316" t="s">
        <v>16</v>
      </c>
      <c r="H1316">
        <v>0</v>
      </c>
      <c r="J1316" s="2">
        <v>367.7</v>
      </c>
      <c r="K1316" t="s">
        <v>19</v>
      </c>
      <c r="L1316">
        <v>40</v>
      </c>
      <c r="N1316">
        <f>MATCH(F1316, AQUO_Parameter_2018_12_19!A:A,0)</f>
        <v>1856</v>
      </c>
      <c r="O1316" t="str">
        <f>INDEX(AQUO_Parameter_2018_12_19!B:B,'bodgre-matrix'!N1316)</f>
        <v>mangaan</v>
      </c>
    </row>
    <row r="1317" spans="1:15" hidden="1" x14ac:dyDescent="0.15">
      <c r="A1317" t="s">
        <v>13</v>
      </c>
      <c r="B1317">
        <v>20070312</v>
      </c>
      <c r="C1317" s="1">
        <v>0.50347222222222221</v>
      </c>
      <c r="D1317">
        <v>2206</v>
      </c>
      <c r="E1317" t="s">
        <v>14</v>
      </c>
      <c r="F1317" t="s">
        <v>95</v>
      </c>
      <c r="G1317" t="s">
        <v>16</v>
      </c>
      <c r="H1317">
        <v>0</v>
      </c>
      <c r="J1317" s="2">
        <v>400</v>
      </c>
      <c r="K1317" t="s">
        <v>19</v>
      </c>
      <c r="L1317">
        <v>40</v>
      </c>
      <c r="N1317">
        <f>MATCH(F1317, AQUO_Parameter_2018_12_19!A:A,0)</f>
        <v>1856</v>
      </c>
      <c r="O1317" t="str">
        <f>INDEX(AQUO_Parameter_2018_12_19!B:B,'bodgre-matrix'!N1317)</f>
        <v>mangaan</v>
      </c>
    </row>
    <row r="1318" spans="1:15" hidden="1" x14ac:dyDescent="0.15">
      <c r="A1318" t="s">
        <v>13</v>
      </c>
      <c r="B1318">
        <v>20040514</v>
      </c>
      <c r="C1318" s="1">
        <v>0.3611111111111111</v>
      </c>
      <c r="D1318">
        <v>5935</v>
      </c>
      <c r="E1318" t="s">
        <v>14</v>
      </c>
      <c r="F1318" t="s">
        <v>96</v>
      </c>
      <c r="G1318" t="s">
        <v>16</v>
      </c>
      <c r="H1318">
        <v>0</v>
      </c>
      <c r="J1318" s="2">
        <v>2.9</v>
      </c>
      <c r="K1318" t="s">
        <v>19</v>
      </c>
      <c r="L1318">
        <v>40</v>
      </c>
      <c r="N1318">
        <f>MATCH(F1318, AQUO_Parameter_2018_12_19!A:A,0)</f>
        <v>1859</v>
      </c>
      <c r="O1318" t="str">
        <f>INDEX(AQUO_Parameter_2018_12_19!B:B,'bodgre-matrix'!N1318)</f>
        <v>molybdeen</v>
      </c>
    </row>
    <row r="1319" spans="1:15" hidden="1" x14ac:dyDescent="0.15">
      <c r="A1319" t="s">
        <v>13</v>
      </c>
      <c r="B1319">
        <v>20070312</v>
      </c>
      <c r="C1319" s="1">
        <v>0.50347222222222221</v>
      </c>
      <c r="D1319">
        <v>5935</v>
      </c>
      <c r="E1319" t="s">
        <v>14</v>
      </c>
      <c r="F1319" t="s">
        <v>96</v>
      </c>
      <c r="G1319" t="s">
        <v>16</v>
      </c>
      <c r="H1319">
        <v>0</v>
      </c>
      <c r="J1319" s="2">
        <v>4.3</v>
      </c>
      <c r="K1319" t="s">
        <v>19</v>
      </c>
      <c r="L1319">
        <v>40</v>
      </c>
      <c r="N1319">
        <f>MATCH(F1319, AQUO_Parameter_2018_12_19!A:A,0)</f>
        <v>1859</v>
      </c>
      <c r="O1319" t="str">
        <f>INDEX(AQUO_Parameter_2018_12_19!B:B,'bodgre-matrix'!N1319)</f>
        <v>molybdeen</v>
      </c>
    </row>
    <row r="1320" spans="1:15" hidden="1" x14ac:dyDescent="0.15">
      <c r="A1320" t="s">
        <v>13</v>
      </c>
      <c r="B1320">
        <v>20040514</v>
      </c>
      <c r="C1320" s="1">
        <v>0.3611111111111111</v>
      </c>
      <c r="D1320">
        <v>2240</v>
      </c>
      <c r="E1320" t="s">
        <v>14</v>
      </c>
      <c r="F1320" t="s">
        <v>97</v>
      </c>
      <c r="G1320" t="s">
        <v>16</v>
      </c>
      <c r="H1320">
        <v>0</v>
      </c>
      <c r="J1320" s="2">
        <v>27.6</v>
      </c>
      <c r="K1320" t="s">
        <v>19</v>
      </c>
      <c r="L1320">
        <v>40</v>
      </c>
      <c r="N1320">
        <f>MATCH(F1320, AQUO_Parameter_2018_12_19!A:A,0)</f>
        <v>1970</v>
      </c>
      <c r="O1320" t="str">
        <f>INDEX(AQUO_Parameter_2018_12_19!B:B,'bodgre-matrix'!N1320)</f>
        <v>neodymium</v>
      </c>
    </row>
    <row r="1321" spans="1:15" hidden="1" x14ac:dyDescent="0.15">
      <c r="A1321" t="s">
        <v>13</v>
      </c>
      <c r="B1321">
        <v>20070312</v>
      </c>
      <c r="C1321" s="1">
        <v>0.50347222222222221</v>
      </c>
      <c r="D1321">
        <v>2240</v>
      </c>
      <c r="E1321" t="s">
        <v>14</v>
      </c>
      <c r="F1321" t="s">
        <v>97</v>
      </c>
      <c r="G1321" t="s">
        <v>16</v>
      </c>
      <c r="H1321">
        <v>0</v>
      </c>
      <c r="J1321" s="2">
        <v>27</v>
      </c>
      <c r="K1321" t="s">
        <v>19</v>
      </c>
      <c r="L1321">
        <v>40</v>
      </c>
      <c r="N1321">
        <f>MATCH(F1321, AQUO_Parameter_2018_12_19!A:A,0)</f>
        <v>1970</v>
      </c>
      <c r="O1321" t="str">
        <f>INDEX(AQUO_Parameter_2018_12_19!B:B,'bodgre-matrix'!N1321)</f>
        <v>neodymium</v>
      </c>
    </row>
    <row r="1322" spans="1:15" hidden="1" x14ac:dyDescent="0.15">
      <c r="A1322" t="s">
        <v>13</v>
      </c>
      <c r="B1322">
        <v>20040514</v>
      </c>
      <c r="C1322" s="1">
        <v>0.3611111111111111</v>
      </c>
      <c r="D1322">
        <v>5936</v>
      </c>
      <c r="E1322" t="s">
        <v>14</v>
      </c>
      <c r="F1322" t="s">
        <v>98</v>
      </c>
      <c r="G1322" t="s">
        <v>16</v>
      </c>
      <c r="H1322">
        <v>0</v>
      </c>
      <c r="J1322" s="2">
        <v>7.2</v>
      </c>
      <c r="K1322" t="s">
        <v>19</v>
      </c>
      <c r="L1322">
        <v>40</v>
      </c>
      <c r="N1322">
        <f>MATCH(F1322, AQUO_Parameter_2018_12_19!A:A,0)</f>
        <v>2362</v>
      </c>
      <c r="O1322" t="str">
        <f>INDEX(AQUO_Parameter_2018_12_19!B:B,'bodgre-matrix'!N1322)</f>
        <v>praseodymium</v>
      </c>
    </row>
    <row r="1323" spans="1:15" hidden="1" x14ac:dyDescent="0.15">
      <c r="A1323" t="s">
        <v>13</v>
      </c>
      <c r="B1323">
        <v>20070312</v>
      </c>
      <c r="C1323" s="1">
        <v>0.50347222222222221</v>
      </c>
      <c r="D1323">
        <v>5936</v>
      </c>
      <c r="E1323" t="s">
        <v>14</v>
      </c>
      <c r="F1323" t="s">
        <v>98</v>
      </c>
      <c r="G1323" t="s">
        <v>16</v>
      </c>
      <c r="H1323">
        <v>0</v>
      </c>
      <c r="J1323" s="2">
        <v>7.1</v>
      </c>
      <c r="K1323" t="s">
        <v>19</v>
      </c>
      <c r="L1323">
        <v>40</v>
      </c>
      <c r="N1323">
        <f>MATCH(F1323, AQUO_Parameter_2018_12_19!A:A,0)</f>
        <v>2362</v>
      </c>
      <c r="O1323" t="str">
        <f>INDEX(AQUO_Parameter_2018_12_19!B:B,'bodgre-matrix'!N1323)</f>
        <v>praseodymium</v>
      </c>
    </row>
    <row r="1324" spans="1:15" hidden="1" x14ac:dyDescent="0.15">
      <c r="A1324" t="s">
        <v>13</v>
      </c>
      <c r="B1324">
        <v>20040514</v>
      </c>
      <c r="C1324" s="1">
        <v>0.3611111111111111</v>
      </c>
      <c r="D1324">
        <v>5937</v>
      </c>
      <c r="E1324" t="s">
        <v>14</v>
      </c>
      <c r="F1324" t="s">
        <v>99</v>
      </c>
      <c r="G1324" t="s">
        <v>16</v>
      </c>
      <c r="H1324">
        <v>0</v>
      </c>
      <c r="J1324" s="2">
        <v>74.8</v>
      </c>
      <c r="K1324" t="s">
        <v>19</v>
      </c>
      <c r="L1324">
        <v>40</v>
      </c>
      <c r="N1324">
        <f>MATCH(F1324, AQUO_Parameter_2018_12_19!A:A,0)</f>
        <v>2394</v>
      </c>
      <c r="O1324" t="str">
        <f>INDEX(AQUO_Parameter_2018_12_19!B:B,'bodgre-matrix'!N1324)</f>
        <v>rubidium</v>
      </c>
    </row>
    <row r="1325" spans="1:15" hidden="1" x14ac:dyDescent="0.15">
      <c r="A1325" t="s">
        <v>13</v>
      </c>
      <c r="B1325">
        <v>20070312</v>
      </c>
      <c r="C1325" s="1">
        <v>0.50347222222222221</v>
      </c>
      <c r="D1325">
        <v>5937</v>
      </c>
      <c r="E1325" t="s">
        <v>14</v>
      </c>
      <c r="F1325" t="s">
        <v>99</v>
      </c>
      <c r="G1325" t="s">
        <v>16</v>
      </c>
      <c r="H1325">
        <v>0</v>
      </c>
      <c r="J1325" s="2">
        <v>72</v>
      </c>
      <c r="K1325" t="s">
        <v>19</v>
      </c>
      <c r="L1325">
        <v>40</v>
      </c>
      <c r="N1325">
        <f>MATCH(F1325, AQUO_Parameter_2018_12_19!A:A,0)</f>
        <v>2394</v>
      </c>
      <c r="O1325" t="str">
        <f>INDEX(AQUO_Parameter_2018_12_19!B:B,'bodgre-matrix'!N1325)</f>
        <v>rubidium</v>
      </c>
    </row>
    <row r="1326" spans="1:15" hidden="1" x14ac:dyDescent="0.15">
      <c r="A1326" t="s">
        <v>13</v>
      </c>
      <c r="B1326">
        <v>20040514</v>
      </c>
      <c r="C1326" s="1">
        <v>0.3611111111111111</v>
      </c>
      <c r="D1326">
        <v>5938</v>
      </c>
      <c r="E1326" t="s">
        <v>14</v>
      </c>
      <c r="F1326" t="s">
        <v>100</v>
      </c>
      <c r="G1326" t="s">
        <v>16</v>
      </c>
      <c r="H1326">
        <v>0</v>
      </c>
      <c r="J1326" s="2">
        <v>8.1999999999999993</v>
      </c>
      <c r="K1326" t="s">
        <v>19</v>
      </c>
      <c r="L1326">
        <v>40</v>
      </c>
      <c r="N1326">
        <f>MATCH(F1326, AQUO_Parameter_2018_12_19!A:A,0)</f>
        <v>2482</v>
      </c>
      <c r="O1326" t="str">
        <f>INDEX(AQUO_Parameter_2018_12_19!B:B,'bodgre-matrix'!N1326)</f>
        <v>scandium</v>
      </c>
    </row>
    <row r="1327" spans="1:15" hidden="1" x14ac:dyDescent="0.15">
      <c r="A1327" t="s">
        <v>13</v>
      </c>
      <c r="B1327">
        <v>20070312</v>
      </c>
      <c r="C1327" s="1">
        <v>0.50347222222222221</v>
      </c>
      <c r="D1327">
        <v>5938</v>
      </c>
      <c r="E1327" t="s">
        <v>14</v>
      </c>
      <c r="F1327" t="s">
        <v>100</v>
      </c>
      <c r="G1327" t="s">
        <v>16</v>
      </c>
      <c r="H1327">
        <v>0</v>
      </c>
      <c r="J1327" s="2">
        <v>7.8</v>
      </c>
      <c r="K1327" t="s">
        <v>19</v>
      </c>
      <c r="L1327">
        <v>40</v>
      </c>
      <c r="N1327">
        <f>MATCH(F1327, AQUO_Parameter_2018_12_19!A:A,0)</f>
        <v>2482</v>
      </c>
      <c r="O1327" t="str">
        <f>INDEX(AQUO_Parameter_2018_12_19!B:B,'bodgre-matrix'!N1327)</f>
        <v>scandium</v>
      </c>
    </row>
    <row r="1328" spans="1:15" hidden="1" x14ac:dyDescent="0.15">
      <c r="A1328" t="s">
        <v>13</v>
      </c>
      <c r="B1328">
        <v>20040514</v>
      </c>
      <c r="C1328" s="1">
        <v>0.3611111111111111</v>
      </c>
      <c r="D1328">
        <v>5939</v>
      </c>
      <c r="E1328" t="s">
        <v>14</v>
      </c>
      <c r="F1328" t="s">
        <v>101</v>
      </c>
      <c r="G1328" t="s">
        <v>16</v>
      </c>
      <c r="H1328">
        <v>0</v>
      </c>
      <c r="J1328" s="2">
        <v>2.2000000000000002</v>
      </c>
      <c r="K1328" t="s">
        <v>19</v>
      </c>
      <c r="L1328">
        <v>40</v>
      </c>
      <c r="N1328">
        <f>MATCH(F1328, AQUO_Parameter_2018_12_19!A:A,0)</f>
        <v>2484</v>
      </c>
      <c r="O1328" t="str">
        <f>INDEX(AQUO_Parameter_2018_12_19!B:B,'bodgre-matrix'!N1328)</f>
        <v>seleen</v>
      </c>
    </row>
    <row r="1329" spans="1:15" hidden="1" x14ac:dyDescent="0.15">
      <c r="A1329" t="s">
        <v>13</v>
      </c>
      <c r="B1329">
        <v>20070312</v>
      </c>
      <c r="C1329" s="1">
        <v>0.50347222222222221</v>
      </c>
      <c r="D1329">
        <v>5939</v>
      </c>
      <c r="E1329" t="s">
        <v>14</v>
      </c>
      <c r="F1329" t="s">
        <v>101</v>
      </c>
      <c r="G1329" t="s">
        <v>16</v>
      </c>
      <c r="H1329">
        <v>0</v>
      </c>
      <c r="I1329" t="s">
        <v>58</v>
      </c>
      <c r="J1329" s="2">
        <v>10</v>
      </c>
      <c r="K1329" t="s">
        <v>19</v>
      </c>
      <c r="L1329">
        <v>40</v>
      </c>
      <c r="N1329">
        <f>MATCH(F1329, AQUO_Parameter_2018_12_19!A:A,0)</f>
        <v>2484</v>
      </c>
      <c r="O1329" t="str">
        <f>INDEX(AQUO_Parameter_2018_12_19!B:B,'bodgre-matrix'!N1329)</f>
        <v>seleen</v>
      </c>
    </row>
    <row r="1330" spans="1:15" hidden="1" x14ac:dyDescent="0.15">
      <c r="A1330" t="s">
        <v>13</v>
      </c>
      <c r="B1330">
        <v>20040514</v>
      </c>
      <c r="C1330" s="1">
        <v>0.3611111111111111</v>
      </c>
      <c r="D1330">
        <v>5940</v>
      </c>
      <c r="E1330" t="s">
        <v>14</v>
      </c>
      <c r="F1330" t="s">
        <v>102</v>
      </c>
      <c r="G1330" t="s">
        <v>16</v>
      </c>
      <c r="H1330">
        <v>0</v>
      </c>
      <c r="J1330" s="2">
        <v>5.3</v>
      </c>
      <c r="K1330" t="s">
        <v>19</v>
      </c>
      <c r="L1330">
        <v>40</v>
      </c>
      <c r="N1330">
        <f>MATCH(F1330, AQUO_Parameter_2018_12_19!A:A,0)</f>
        <v>2491</v>
      </c>
      <c r="O1330" t="str">
        <f>INDEX(AQUO_Parameter_2018_12_19!B:B,'bodgre-matrix'!N1330)</f>
        <v>samarium</v>
      </c>
    </row>
    <row r="1331" spans="1:15" hidden="1" x14ac:dyDescent="0.15">
      <c r="A1331" t="s">
        <v>13</v>
      </c>
      <c r="B1331">
        <v>20040514</v>
      </c>
      <c r="C1331" s="1">
        <v>0.3611111111111111</v>
      </c>
      <c r="D1331">
        <v>5941</v>
      </c>
      <c r="E1331" t="s">
        <v>14</v>
      </c>
      <c r="F1331" t="s">
        <v>103</v>
      </c>
      <c r="G1331" t="s">
        <v>16</v>
      </c>
      <c r="H1331">
        <v>0</v>
      </c>
      <c r="J1331" s="2">
        <v>2.2000000000000002</v>
      </c>
      <c r="K1331" t="s">
        <v>19</v>
      </c>
      <c r="L1331">
        <v>40</v>
      </c>
      <c r="N1331">
        <f>MATCH(F1331, AQUO_Parameter_2018_12_19!A:A,0)</f>
        <v>2493</v>
      </c>
      <c r="O1331" t="str">
        <f>INDEX(AQUO_Parameter_2018_12_19!B:B,'bodgre-matrix'!N1331)</f>
        <v>tin</v>
      </c>
    </row>
    <row r="1332" spans="1:15" hidden="1" x14ac:dyDescent="0.15">
      <c r="A1332" t="s">
        <v>13</v>
      </c>
      <c r="B1332">
        <v>20070312</v>
      </c>
      <c r="C1332" s="1">
        <v>0.50347222222222221</v>
      </c>
      <c r="D1332">
        <v>5941</v>
      </c>
      <c r="E1332" t="s">
        <v>14</v>
      </c>
      <c r="F1332" t="s">
        <v>103</v>
      </c>
      <c r="G1332" t="s">
        <v>16</v>
      </c>
      <c r="H1332">
        <v>0</v>
      </c>
      <c r="I1332" t="s">
        <v>58</v>
      </c>
      <c r="J1332" s="2">
        <v>3</v>
      </c>
      <c r="K1332" t="s">
        <v>19</v>
      </c>
      <c r="L1332">
        <v>40</v>
      </c>
      <c r="N1332">
        <f>MATCH(F1332, AQUO_Parameter_2018_12_19!A:A,0)</f>
        <v>2493</v>
      </c>
      <c r="O1332" t="str">
        <f>INDEX(AQUO_Parameter_2018_12_19!B:B,'bodgre-matrix'!N1332)</f>
        <v>tin</v>
      </c>
    </row>
    <row r="1333" spans="1:15" hidden="1" x14ac:dyDescent="0.15">
      <c r="A1333" t="s">
        <v>13</v>
      </c>
      <c r="B1333">
        <v>20040514</v>
      </c>
      <c r="C1333" s="1">
        <v>0.3611111111111111</v>
      </c>
      <c r="D1333">
        <v>5942</v>
      </c>
      <c r="E1333" t="s">
        <v>14</v>
      </c>
      <c r="F1333" t="s">
        <v>104</v>
      </c>
      <c r="G1333" t="s">
        <v>16</v>
      </c>
      <c r="H1333">
        <v>0</v>
      </c>
      <c r="J1333" s="2">
        <v>170.9</v>
      </c>
      <c r="K1333" t="s">
        <v>19</v>
      </c>
      <c r="L1333">
        <v>40</v>
      </c>
      <c r="N1333">
        <f>MATCH(F1333, AQUO_Parameter_2018_12_19!A:A,0)</f>
        <v>2496</v>
      </c>
      <c r="O1333" t="str">
        <f>INDEX(AQUO_Parameter_2018_12_19!B:B,'bodgre-matrix'!N1333)</f>
        <v>strontium</v>
      </c>
    </row>
    <row r="1334" spans="1:15" hidden="1" x14ac:dyDescent="0.15">
      <c r="A1334" t="s">
        <v>13</v>
      </c>
      <c r="B1334">
        <v>20070312</v>
      </c>
      <c r="C1334" s="1">
        <v>0.50347222222222221</v>
      </c>
      <c r="D1334">
        <v>5942</v>
      </c>
      <c r="E1334" t="s">
        <v>14</v>
      </c>
      <c r="F1334" t="s">
        <v>104</v>
      </c>
      <c r="G1334" t="s">
        <v>16</v>
      </c>
      <c r="H1334">
        <v>0</v>
      </c>
      <c r="J1334" s="2">
        <v>170</v>
      </c>
      <c r="K1334" t="s">
        <v>19</v>
      </c>
      <c r="L1334">
        <v>40</v>
      </c>
      <c r="N1334">
        <f>MATCH(F1334, AQUO_Parameter_2018_12_19!A:A,0)</f>
        <v>2496</v>
      </c>
      <c r="O1334" t="str">
        <f>INDEX(AQUO_Parameter_2018_12_19!B:B,'bodgre-matrix'!N1334)</f>
        <v>strontium</v>
      </c>
    </row>
    <row r="1335" spans="1:15" hidden="1" x14ac:dyDescent="0.15">
      <c r="A1335" t="s">
        <v>13</v>
      </c>
      <c r="B1335">
        <v>20040514</v>
      </c>
      <c r="C1335" s="1">
        <v>0.3611111111111111</v>
      </c>
      <c r="D1335">
        <v>5943</v>
      </c>
      <c r="E1335" t="s">
        <v>14</v>
      </c>
      <c r="F1335" t="s">
        <v>105</v>
      </c>
      <c r="G1335" t="s">
        <v>16</v>
      </c>
      <c r="H1335">
        <v>0</v>
      </c>
      <c r="J1335" s="2">
        <v>8</v>
      </c>
      <c r="K1335" t="s">
        <v>19</v>
      </c>
      <c r="L1335">
        <v>40</v>
      </c>
      <c r="N1335">
        <f>MATCH(F1335, AQUO_Parameter_2018_12_19!A:A,0)</f>
        <v>2656</v>
      </c>
      <c r="O1335" t="str">
        <f>INDEX(AQUO_Parameter_2018_12_19!B:B,'bodgre-matrix'!N1335)</f>
        <v>thorium</v>
      </c>
    </row>
    <row r="1336" spans="1:15" hidden="1" x14ac:dyDescent="0.15">
      <c r="A1336" t="s">
        <v>13</v>
      </c>
      <c r="B1336">
        <v>20070312</v>
      </c>
      <c r="C1336" s="1">
        <v>0.50347222222222221</v>
      </c>
      <c r="D1336">
        <v>5943</v>
      </c>
      <c r="E1336" t="s">
        <v>14</v>
      </c>
      <c r="F1336" t="s">
        <v>105</v>
      </c>
      <c r="G1336" t="s">
        <v>16</v>
      </c>
      <c r="H1336">
        <v>0</v>
      </c>
      <c r="J1336" s="2">
        <v>9.1</v>
      </c>
      <c r="K1336" t="s">
        <v>19</v>
      </c>
      <c r="L1336">
        <v>40</v>
      </c>
      <c r="N1336">
        <f>MATCH(F1336, AQUO_Parameter_2018_12_19!A:A,0)</f>
        <v>2656</v>
      </c>
      <c r="O1336" t="str">
        <f>INDEX(AQUO_Parameter_2018_12_19!B:B,'bodgre-matrix'!N1336)</f>
        <v>thorium</v>
      </c>
    </row>
    <row r="1337" spans="1:15" hidden="1" x14ac:dyDescent="0.15">
      <c r="A1337" t="s">
        <v>13</v>
      </c>
      <c r="B1337">
        <v>20040514</v>
      </c>
      <c r="C1337" s="1">
        <v>0.3611111111111111</v>
      </c>
      <c r="D1337">
        <v>5945</v>
      </c>
      <c r="E1337" t="s">
        <v>14</v>
      </c>
      <c r="F1337" t="s">
        <v>106</v>
      </c>
      <c r="G1337" t="s">
        <v>16</v>
      </c>
      <c r="H1337">
        <v>0</v>
      </c>
      <c r="J1337" s="2">
        <v>2.2000000000000002</v>
      </c>
      <c r="K1337" t="s">
        <v>19</v>
      </c>
      <c r="L1337">
        <v>40</v>
      </c>
      <c r="N1337">
        <f>MATCH(F1337, AQUO_Parameter_2018_12_19!A:A,0)</f>
        <v>2698</v>
      </c>
      <c r="O1337" t="str">
        <f>INDEX(AQUO_Parameter_2018_12_19!B:B,'bodgre-matrix'!N1337)</f>
        <v>uranium</v>
      </c>
    </row>
    <row r="1338" spans="1:15" hidden="1" x14ac:dyDescent="0.15">
      <c r="A1338" t="s">
        <v>13</v>
      </c>
      <c r="B1338">
        <v>20070312</v>
      </c>
      <c r="C1338" s="1">
        <v>0.50347222222222221</v>
      </c>
      <c r="D1338">
        <v>5945</v>
      </c>
      <c r="E1338" t="s">
        <v>14</v>
      </c>
      <c r="F1338" t="s">
        <v>106</v>
      </c>
      <c r="G1338" t="s">
        <v>16</v>
      </c>
      <c r="H1338">
        <v>0</v>
      </c>
      <c r="J1338" s="2">
        <v>2.6</v>
      </c>
      <c r="K1338" t="s">
        <v>19</v>
      </c>
      <c r="L1338">
        <v>40</v>
      </c>
      <c r="N1338">
        <f>MATCH(F1338, AQUO_Parameter_2018_12_19!A:A,0)</f>
        <v>2698</v>
      </c>
      <c r="O1338" t="str">
        <f>INDEX(AQUO_Parameter_2018_12_19!B:B,'bodgre-matrix'!N1338)</f>
        <v>uranium</v>
      </c>
    </row>
    <row r="1339" spans="1:15" hidden="1" x14ac:dyDescent="0.15">
      <c r="A1339" t="s">
        <v>13</v>
      </c>
      <c r="B1339">
        <v>20040514</v>
      </c>
      <c r="C1339" s="1">
        <v>0.3611111111111111</v>
      </c>
      <c r="D1339">
        <v>5946</v>
      </c>
      <c r="E1339" t="s">
        <v>14</v>
      </c>
      <c r="F1339" t="s">
        <v>107</v>
      </c>
      <c r="G1339" t="s">
        <v>16</v>
      </c>
      <c r="H1339">
        <v>0</v>
      </c>
      <c r="J1339" s="2">
        <v>82.7</v>
      </c>
      <c r="K1339" t="s">
        <v>19</v>
      </c>
      <c r="L1339">
        <v>40</v>
      </c>
      <c r="N1339">
        <f>MATCH(F1339, AQUO_Parameter_2018_12_19!A:A,0)</f>
        <v>2705</v>
      </c>
      <c r="O1339" t="str">
        <f>INDEX(AQUO_Parameter_2018_12_19!B:B,'bodgre-matrix'!N1339)</f>
        <v>vanadium</v>
      </c>
    </row>
    <row r="1340" spans="1:15" hidden="1" x14ac:dyDescent="0.15">
      <c r="A1340" t="s">
        <v>13</v>
      </c>
      <c r="B1340">
        <v>20070312</v>
      </c>
      <c r="C1340" s="1">
        <v>0.50347222222222221</v>
      </c>
      <c r="D1340">
        <v>5946</v>
      </c>
      <c r="E1340" t="s">
        <v>14</v>
      </c>
      <c r="F1340" t="s">
        <v>107</v>
      </c>
      <c r="G1340" t="s">
        <v>16</v>
      </c>
      <c r="H1340">
        <v>0</v>
      </c>
      <c r="J1340" s="2">
        <v>80</v>
      </c>
      <c r="K1340" t="s">
        <v>19</v>
      </c>
      <c r="L1340">
        <v>40</v>
      </c>
      <c r="N1340">
        <f>MATCH(F1340, AQUO_Parameter_2018_12_19!A:A,0)</f>
        <v>2705</v>
      </c>
      <c r="O1340" t="str">
        <f>INDEX(AQUO_Parameter_2018_12_19!B:B,'bodgre-matrix'!N1340)</f>
        <v>vanadium</v>
      </c>
    </row>
    <row r="1341" spans="1:15" hidden="1" x14ac:dyDescent="0.15">
      <c r="A1341" t="s">
        <v>13</v>
      </c>
      <c r="B1341">
        <v>20040514</v>
      </c>
      <c r="C1341" s="1">
        <v>0.3611111111111111</v>
      </c>
      <c r="D1341">
        <v>5947</v>
      </c>
      <c r="E1341" t="s">
        <v>14</v>
      </c>
      <c r="F1341" t="s">
        <v>108</v>
      </c>
      <c r="G1341" t="s">
        <v>16</v>
      </c>
      <c r="H1341">
        <v>0</v>
      </c>
      <c r="J1341" s="2">
        <v>15.6</v>
      </c>
      <c r="K1341" t="s">
        <v>19</v>
      </c>
      <c r="L1341">
        <v>40</v>
      </c>
      <c r="N1341">
        <f>MATCH(F1341, AQUO_Parameter_2018_12_19!A:A,0)</f>
        <v>2788</v>
      </c>
      <c r="O1341" t="str">
        <f>INDEX(AQUO_Parameter_2018_12_19!B:B,'bodgre-matrix'!N1341)</f>
        <v>yttrium</v>
      </c>
    </row>
    <row r="1342" spans="1:15" hidden="1" x14ac:dyDescent="0.15">
      <c r="A1342" t="s">
        <v>13</v>
      </c>
      <c r="B1342">
        <v>20070312</v>
      </c>
      <c r="C1342" s="1">
        <v>0.50347222222222221</v>
      </c>
      <c r="D1342">
        <v>5947</v>
      </c>
      <c r="E1342" t="s">
        <v>14</v>
      </c>
      <c r="F1342" t="s">
        <v>108</v>
      </c>
      <c r="G1342" t="s">
        <v>16</v>
      </c>
      <c r="H1342">
        <v>0</v>
      </c>
      <c r="J1342" s="2">
        <v>16</v>
      </c>
      <c r="K1342" t="s">
        <v>19</v>
      </c>
      <c r="L1342">
        <v>40</v>
      </c>
      <c r="N1342">
        <f>MATCH(F1342, AQUO_Parameter_2018_12_19!A:A,0)</f>
        <v>2788</v>
      </c>
      <c r="O1342" t="str">
        <f>INDEX(AQUO_Parameter_2018_12_19!B:B,'bodgre-matrix'!N1342)</f>
        <v>yttrium</v>
      </c>
    </row>
    <row r="1343" spans="1:15" hidden="1" x14ac:dyDescent="0.15">
      <c r="A1343" t="s">
        <v>13</v>
      </c>
      <c r="B1343">
        <v>20040514</v>
      </c>
      <c r="C1343" s="1">
        <v>0.3611111111111111</v>
      </c>
      <c r="D1343">
        <v>5948</v>
      </c>
      <c r="E1343" t="s">
        <v>14</v>
      </c>
      <c r="F1343" t="s">
        <v>109</v>
      </c>
      <c r="G1343" t="s">
        <v>16</v>
      </c>
      <c r="H1343">
        <v>0</v>
      </c>
      <c r="J1343" s="2">
        <v>12.6</v>
      </c>
      <c r="K1343" t="s">
        <v>19</v>
      </c>
      <c r="L1343">
        <v>40</v>
      </c>
      <c r="N1343">
        <f>MATCH(F1343, AQUO_Parameter_2018_12_19!A:A,0)</f>
        <v>2806</v>
      </c>
      <c r="O1343" t="str">
        <f>INDEX(AQUO_Parameter_2018_12_19!B:B,'bodgre-matrix'!N1343)</f>
        <v>zirkonium</v>
      </c>
    </row>
    <row r="1344" spans="1:15" hidden="1" x14ac:dyDescent="0.15">
      <c r="A1344" t="s">
        <v>13</v>
      </c>
      <c r="B1344">
        <v>20040514</v>
      </c>
      <c r="C1344" s="1">
        <v>0.3611111111111111</v>
      </c>
      <c r="D1344">
        <v>2200</v>
      </c>
      <c r="E1344" t="s">
        <v>14</v>
      </c>
      <c r="F1344" t="s">
        <v>61</v>
      </c>
      <c r="G1344" t="s">
        <v>16</v>
      </c>
      <c r="H1344">
        <v>0</v>
      </c>
      <c r="J1344" s="2">
        <v>35200</v>
      </c>
      <c r="K1344" t="s">
        <v>19</v>
      </c>
      <c r="L1344">
        <v>40</v>
      </c>
      <c r="N1344">
        <f>MATCH(F1344, AQUO_Parameter_2018_12_19!A:A,0)</f>
        <v>740</v>
      </c>
      <c r="O1344" t="str">
        <f>INDEX(AQUO_Parameter_2018_12_19!B:B,'bodgre-matrix'!N1344)</f>
        <v>aluminium</v>
      </c>
    </row>
    <row r="1345" spans="1:15" hidden="1" x14ac:dyDescent="0.15">
      <c r="A1345" t="s">
        <v>13</v>
      </c>
      <c r="B1345">
        <v>20070312</v>
      </c>
      <c r="C1345" s="1">
        <v>0.50347222222222221</v>
      </c>
      <c r="D1345">
        <v>2200</v>
      </c>
      <c r="E1345" t="s">
        <v>14</v>
      </c>
      <c r="F1345" t="s">
        <v>61</v>
      </c>
      <c r="G1345" t="s">
        <v>16</v>
      </c>
      <c r="H1345">
        <v>0</v>
      </c>
      <c r="J1345" s="2">
        <v>35000</v>
      </c>
      <c r="K1345" t="s">
        <v>19</v>
      </c>
      <c r="L1345">
        <v>40</v>
      </c>
      <c r="N1345">
        <f>MATCH(F1345, AQUO_Parameter_2018_12_19!A:A,0)</f>
        <v>740</v>
      </c>
      <c r="O1345" t="str">
        <f>INDEX(AQUO_Parameter_2018_12_19!B:B,'bodgre-matrix'!N1345)</f>
        <v>aluminium</v>
      </c>
    </row>
    <row r="1346" spans="1:15" hidden="1" x14ac:dyDescent="0.15">
      <c r="A1346" t="s">
        <v>13</v>
      </c>
      <c r="B1346">
        <v>20040514</v>
      </c>
      <c r="C1346" s="1">
        <v>0.3611111111111111</v>
      </c>
      <c r="D1346">
        <v>2208</v>
      </c>
      <c r="E1346" t="s">
        <v>14</v>
      </c>
      <c r="F1346" t="s">
        <v>110</v>
      </c>
      <c r="G1346" t="s">
        <v>16</v>
      </c>
      <c r="H1346">
        <v>0</v>
      </c>
      <c r="J1346" s="2">
        <v>54.2</v>
      </c>
      <c r="K1346" t="s">
        <v>111</v>
      </c>
      <c r="L1346">
        <v>40</v>
      </c>
      <c r="N1346">
        <f>MATCH(F1346, AQUO_Parameter_2018_12_19!A:A,0)</f>
        <v>1070</v>
      </c>
      <c r="O1346" t="str">
        <f>INDEX(AQUO_Parameter_2018_12_19!B:B,'bodgre-matrix'!N1346)</f>
        <v>calcium</v>
      </c>
    </row>
    <row r="1347" spans="1:15" hidden="1" x14ac:dyDescent="0.15">
      <c r="A1347" t="s">
        <v>13</v>
      </c>
      <c r="B1347">
        <v>20070312</v>
      </c>
      <c r="C1347" s="1">
        <v>0.50347222222222221</v>
      </c>
      <c r="D1347">
        <v>2208</v>
      </c>
      <c r="E1347" t="s">
        <v>14</v>
      </c>
      <c r="F1347" t="s">
        <v>110</v>
      </c>
      <c r="G1347" t="s">
        <v>16</v>
      </c>
      <c r="H1347">
        <v>0</v>
      </c>
      <c r="J1347" s="2">
        <v>56</v>
      </c>
      <c r="K1347" t="s">
        <v>111</v>
      </c>
      <c r="L1347">
        <v>40</v>
      </c>
      <c r="N1347">
        <f>MATCH(F1347, AQUO_Parameter_2018_12_19!A:A,0)</f>
        <v>1070</v>
      </c>
      <c r="O1347" t="str">
        <f>INDEX(AQUO_Parameter_2018_12_19!B:B,'bodgre-matrix'!N1347)</f>
        <v>calcium</v>
      </c>
    </row>
    <row r="1348" spans="1:15" hidden="1" x14ac:dyDescent="0.15">
      <c r="A1348" t="s">
        <v>13</v>
      </c>
      <c r="B1348">
        <v>20040514</v>
      </c>
      <c r="C1348" s="1">
        <v>0.3611111111111111</v>
      </c>
      <c r="D1348">
        <v>2202</v>
      </c>
      <c r="E1348" t="s">
        <v>14</v>
      </c>
      <c r="F1348" t="s">
        <v>112</v>
      </c>
      <c r="G1348" t="s">
        <v>16</v>
      </c>
      <c r="H1348">
        <v>0</v>
      </c>
      <c r="J1348" s="2">
        <v>26.7</v>
      </c>
      <c r="K1348" t="s">
        <v>111</v>
      </c>
      <c r="L1348">
        <v>40</v>
      </c>
      <c r="N1348">
        <f>MATCH(F1348, AQUO_Parameter_2018_12_19!A:A,0)</f>
        <v>1496</v>
      </c>
      <c r="O1348" t="str">
        <f>INDEX(AQUO_Parameter_2018_12_19!B:B,'bodgre-matrix'!N1348)</f>
        <v>ijzer</v>
      </c>
    </row>
    <row r="1349" spans="1:15" hidden="1" x14ac:dyDescent="0.15">
      <c r="A1349" t="s">
        <v>13</v>
      </c>
      <c r="B1349">
        <v>20070312</v>
      </c>
      <c r="C1349" s="1">
        <v>0.50347222222222221</v>
      </c>
      <c r="D1349">
        <v>2202</v>
      </c>
      <c r="E1349" t="s">
        <v>14</v>
      </c>
      <c r="F1349" t="s">
        <v>112</v>
      </c>
      <c r="G1349" t="s">
        <v>16</v>
      </c>
      <c r="H1349">
        <v>0</v>
      </c>
      <c r="J1349" s="2">
        <v>28</v>
      </c>
      <c r="K1349" t="s">
        <v>111</v>
      </c>
      <c r="L1349">
        <v>40</v>
      </c>
      <c r="N1349">
        <f>MATCH(F1349, AQUO_Parameter_2018_12_19!A:A,0)</f>
        <v>1496</v>
      </c>
      <c r="O1349" t="str">
        <f>INDEX(AQUO_Parameter_2018_12_19!B:B,'bodgre-matrix'!N1349)</f>
        <v>ijzer</v>
      </c>
    </row>
    <row r="1350" spans="1:15" hidden="1" x14ac:dyDescent="0.15">
      <c r="A1350" t="s">
        <v>13</v>
      </c>
      <c r="B1350">
        <v>20040514</v>
      </c>
      <c r="C1350" s="1">
        <v>0.3611111111111111</v>
      </c>
      <c r="D1350">
        <v>2209</v>
      </c>
      <c r="E1350" t="s">
        <v>14</v>
      </c>
      <c r="F1350" t="s">
        <v>113</v>
      </c>
      <c r="G1350" t="s">
        <v>16</v>
      </c>
      <c r="H1350">
        <v>0</v>
      </c>
      <c r="J1350" s="2">
        <v>10600</v>
      </c>
      <c r="K1350" t="s">
        <v>19</v>
      </c>
      <c r="L1350">
        <v>40</v>
      </c>
      <c r="N1350">
        <f>MATCH(F1350, AQUO_Parameter_2018_12_19!A:A,0)</f>
        <v>1698</v>
      </c>
      <c r="O1350" t="str">
        <f>INDEX(AQUO_Parameter_2018_12_19!B:B,'bodgre-matrix'!N1350)</f>
        <v>kalium</v>
      </c>
    </row>
    <row r="1351" spans="1:15" hidden="1" x14ac:dyDescent="0.15">
      <c r="A1351" t="s">
        <v>13</v>
      </c>
      <c r="B1351">
        <v>20070312</v>
      </c>
      <c r="C1351" s="1">
        <v>0.50347222222222221</v>
      </c>
      <c r="D1351">
        <v>2209</v>
      </c>
      <c r="E1351" t="s">
        <v>14</v>
      </c>
      <c r="F1351" t="s">
        <v>113</v>
      </c>
      <c r="G1351" t="s">
        <v>16</v>
      </c>
      <c r="H1351">
        <v>0</v>
      </c>
      <c r="J1351" s="2">
        <v>11000</v>
      </c>
      <c r="K1351" t="s">
        <v>19</v>
      </c>
      <c r="L1351">
        <v>40</v>
      </c>
      <c r="N1351">
        <f>MATCH(F1351, AQUO_Parameter_2018_12_19!A:A,0)</f>
        <v>1698</v>
      </c>
      <c r="O1351" t="str">
        <f>INDEX(AQUO_Parameter_2018_12_19!B:B,'bodgre-matrix'!N1351)</f>
        <v>kalium</v>
      </c>
    </row>
    <row r="1352" spans="1:15" hidden="1" x14ac:dyDescent="0.15">
      <c r="A1352" t="s">
        <v>13</v>
      </c>
      <c r="B1352">
        <v>20040514</v>
      </c>
      <c r="C1352" s="1">
        <v>0.3611111111111111</v>
      </c>
      <c r="D1352">
        <v>2205</v>
      </c>
      <c r="E1352" t="s">
        <v>14</v>
      </c>
      <c r="F1352" t="s">
        <v>114</v>
      </c>
      <c r="G1352" t="s">
        <v>16</v>
      </c>
      <c r="H1352">
        <v>0</v>
      </c>
      <c r="J1352" s="2">
        <v>9000</v>
      </c>
      <c r="K1352" t="s">
        <v>19</v>
      </c>
      <c r="L1352">
        <v>40</v>
      </c>
      <c r="N1352">
        <f>MATCH(F1352, AQUO_Parameter_2018_12_19!A:A,0)</f>
        <v>1850</v>
      </c>
      <c r="O1352" t="str">
        <f>INDEX(AQUO_Parameter_2018_12_19!B:B,'bodgre-matrix'!N1352)</f>
        <v>magnesium</v>
      </c>
    </row>
    <row r="1353" spans="1:15" hidden="1" x14ac:dyDescent="0.15">
      <c r="A1353" t="s">
        <v>13</v>
      </c>
      <c r="B1353">
        <v>20070312</v>
      </c>
      <c r="C1353" s="1">
        <v>0.50347222222222221</v>
      </c>
      <c r="D1353">
        <v>2205</v>
      </c>
      <c r="E1353" t="s">
        <v>14</v>
      </c>
      <c r="F1353" t="s">
        <v>114</v>
      </c>
      <c r="G1353" t="s">
        <v>16</v>
      </c>
      <c r="H1353">
        <v>0</v>
      </c>
      <c r="J1353" s="2">
        <v>9900</v>
      </c>
      <c r="K1353" t="s">
        <v>19</v>
      </c>
      <c r="L1353">
        <v>40</v>
      </c>
      <c r="N1353">
        <f>MATCH(F1353, AQUO_Parameter_2018_12_19!A:A,0)</f>
        <v>1850</v>
      </c>
      <c r="O1353" t="str">
        <f>INDEX(AQUO_Parameter_2018_12_19!B:B,'bodgre-matrix'!N1353)</f>
        <v>magnesium</v>
      </c>
    </row>
    <row r="1354" spans="1:15" hidden="1" x14ac:dyDescent="0.15">
      <c r="A1354" t="s">
        <v>13</v>
      </c>
      <c r="B1354">
        <v>20040514</v>
      </c>
      <c r="C1354" s="1">
        <v>0.3611111111111111</v>
      </c>
      <c r="D1354">
        <v>2207</v>
      </c>
      <c r="E1354" t="s">
        <v>14</v>
      </c>
      <c r="F1354" t="s">
        <v>115</v>
      </c>
      <c r="G1354" t="s">
        <v>16</v>
      </c>
      <c r="H1354">
        <v>0</v>
      </c>
      <c r="J1354" s="2">
        <v>8400</v>
      </c>
      <c r="K1354" t="s">
        <v>19</v>
      </c>
      <c r="L1354">
        <v>40</v>
      </c>
      <c r="N1354">
        <f>MATCH(F1354, AQUO_Parameter_2018_12_19!A:A,0)</f>
        <v>1928</v>
      </c>
      <c r="O1354" t="str">
        <f>INDEX(AQUO_Parameter_2018_12_19!B:B,'bodgre-matrix'!N1354)</f>
        <v>natrium</v>
      </c>
    </row>
    <row r="1355" spans="1:15" hidden="1" x14ac:dyDescent="0.15">
      <c r="A1355" t="s">
        <v>13</v>
      </c>
      <c r="B1355">
        <v>20070312</v>
      </c>
      <c r="C1355" s="1">
        <v>0.50347222222222221</v>
      </c>
      <c r="D1355">
        <v>2207</v>
      </c>
      <c r="E1355" t="s">
        <v>14</v>
      </c>
      <c r="F1355" t="s">
        <v>115</v>
      </c>
      <c r="G1355" t="s">
        <v>16</v>
      </c>
      <c r="H1355">
        <v>0</v>
      </c>
      <c r="J1355" s="2">
        <v>10000</v>
      </c>
      <c r="K1355" t="s">
        <v>19</v>
      </c>
      <c r="L1355">
        <v>40</v>
      </c>
      <c r="N1355">
        <f>MATCH(F1355, AQUO_Parameter_2018_12_19!A:A,0)</f>
        <v>1928</v>
      </c>
      <c r="O1355" t="str">
        <f>INDEX(AQUO_Parameter_2018_12_19!B:B,'bodgre-matrix'!N1355)</f>
        <v>natrium</v>
      </c>
    </row>
    <row r="1356" spans="1:15" hidden="1" x14ac:dyDescent="0.15">
      <c r="A1356" t="s">
        <v>13</v>
      </c>
      <c r="B1356">
        <v>20040514</v>
      </c>
      <c r="C1356" s="1">
        <v>0.3611111111111111</v>
      </c>
      <c r="D1356">
        <v>3036</v>
      </c>
      <c r="E1356" t="s">
        <v>14</v>
      </c>
      <c r="F1356" t="s">
        <v>116</v>
      </c>
      <c r="G1356" t="s">
        <v>16</v>
      </c>
      <c r="H1356">
        <v>0</v>
      </c>
      <c r="J1356" s="2">
        <v>0.9</v>
      </c>
      <c r="K1356" t="s">
        <v>117</v>
      </c>
      <c r="L1356">
        <v>40</v>
      </c>
      <c r="N1356" t="e">
        <f>MATCH(F1356, AQUO_Parameter_2018_12_19!A:A,0)</f>
        <v>#N/A</v>
      </c>
      <c r="O1356" t="e">
        <f>INDEX(AQUO_Parameter_2018_12_19!B:B,'bodgre-matrix'!N1356)</f>
        <v>#N/A</v>
      </c>
    </row>
    <row r="1357" spans="1:15" hidden="1" x14ac:dyDescent="0.15">
      <c r="A1357" t="s">
        <v>13</v>
      </c>
      <c r="B1357">
        <v>20070312</v>
      </c>
      <c r="C1357" s="1">
        <v>0.50347222222222221</v>
      </c>
      <c r="D1357">
        <v>3036</v>
      </c>
      <c r="E1357" t="s">
        <v>14</v>
      </c>
      <c r="F1357" t="s">
        <v>116</v>
      </c>
      <c r="G1357" t="s">
        <v>16</v>
      </c>
      <c r="H1357">
        <v>0</v>
      </c>
      <c r="J1357" s="2">
        <v>0.89</v>
      </c>
      <c r="K1357" t="s">
        <v>117</v>
      </c>
      <c r="L1357">
        <v>40</v>
      </c>
      <c r="N1357" t="e">
        <f>MATCH(F1357, AQUO_Parameter_2018_12_19!A:A,0)</f>
        <v>#N/A</v>
      </c>
      <c r="O1357" t="e">
        <f>INDEX(AQUO_Parameter_2018_12_19!B:B,'bodgre-matrix'!N1357)</f>
        <v>#N/A</v>
      </c>
    </row>
    <row r="1358" spans="1:15" hidden="1" x14ac:dyDescent="0.15">
      <c r="A1358" t="s">
        <v>13</v>
      </c>
      <c r="B1358">
        <v>20040514</v>
      </c>
      <c r="C1358" s="1">
        <v>0.3611111111111111</v>
      </c>
      <c r="D1358">
        <v>2739</v>
      </c>
      <c r="E1358" t="s">
        <v>14</v>
      </c>
      <c r="F1358" t="s">
        <v>118</v>
      </c>
      <c r="G1358" t="s">
        <v>16</v>
      </c>
      <c r="H1358">
        <v>0</v>
      </c>
      <c r="J1358" s="2">
        <v>28</v>
      </c>
      <c r="K1358" t="s">
        <v>17</v>
      </c>
      <c r="L1358">
        <v>40</v>
      </c>
      <c r="N1358" t="e">
        <f>MATCH(F1358, AQUO_Parameter_2018_12_19!A:A,0)</f>
        <v>#N/A</v>
      </c>
      <c r="O1358" t="e">
        <f>INDEX(AQUO_Parameter_2018_12_19!B:B,'bodgre-matrix'!N1358)</f>
        <v>#N/A</v>
      </c>
    </row>
    <row r="1359" spans="1:15" hidden="1" x14ac:dyDescent="0.15">
      <c r="A1359" t="s">
        <v>13</v>
      </c>
      <c r="B1359">
        <v>20070312</v>
      </c>
      <c r="C1359" s="1">
        <v>0.50347222222222221</v>
      </c>
      <c r="D1359">
        <v>2739</v>
      </c>
      <c r="E1359" t="s">
        <v>14</v>
      </c>
      <c r="F1359" t="s">
        <v>118</v>
      </c>
      <c r="G1359" t="s">
        <v>16</v>
      </c>
      <c r="H1359">
        <v>0</v>
      </c>
      <c r="J1359" s="2">
        <v>29</v>
      </c>
      <c r="K1359" t="s">
        <v>17</v>
      </c>
      <c r="L1359">
        <v>40</v>
      </c>
      <c r="N1359" t="e">
        <f>MATCH(F1359, AQUO_Parameter_2018_12_19!A:A,0)</f>
        <v>#N/A</v>
      </c>
      <c r="O1359" t="e">
        <f>INDEX(AQUO_Parameter_2018_12_19!B:B,'bodgre-matrix'!N1359)</f>
        <v>#N/A</v>
      </c>
    </row>
    <row r="1360" spans="1:15" hidden="1" x14ac:dyDescent="0.15">
      <c r="A1360" t="s">
        <v>13</v>
      </c>
      <c r="B1360">
        <v>20040514</v>
      </c>
      <c r="C1360" s="1">
        <v>0.3611111111111111</v>
      </c>
      <c r="D1360">
        <v>3240</v>
      </c>
      <c r="E1360" t="s">
        <v>14</v>
      </c>
      <c r="F1360" t="s">
        <v>119</v>
      </c>
      <c r="G1360" t="s">
        <v>16</v>
      </c>
      <c r="H1360">
        <v>0</v>
      </c>
      <c r="J1360" s="2">
        <v>34</v>
      </c>
      <c r="K1360" t="s">
        <v>17</v>
      </c>
      <c r="L1360">
        <v>40</v>
      </c>
      <c r="N1360" t="e">
        <f>MATCH(F1360, AQUO_Parameter_2018_12_19!A:A,0)</f>
        <v>#N/A</v>
      </c>
      <c r="O1360" t="e">
        <f>INDEX(AQUO_Parameter_2018_12_19!B:B,'bodgre-matrix'!N1360)</f>
        <v>#N/A</v>
      </c>
    </row>
    <row r="1361" spans="1:15" hidden="1" x14ac:dyDescent="0.15">
      <c r="A1361" t="s">
        <v>13</v>
      </c>
      <c r="B1361">
        <v>20070312</v>
      </c>
      <c r="C1361" s="1">
        <v>0.50347222222222221</v>
      </c>
      <c r="D1361">
        <v>3240</v>
      </c>
      <c r="E1361" t="s">
        <v>14</v>
      </c>
      <c r="F1361" t="s">
        <v>119</v>
      </c>
      <c r="G1361" t="s">
        <v>16</v>
      </c>
      <c r="H1361">
        <v>0</v>
      </c>
      <c r="J1361" s="2">
        <v>34</v>
      </c>
      <c r="K1361" t="s">
        <v>17</v>
      </c>
      <c r="L1361">
        <v>40</v>
      </c>
      <c r="N1361" t="e">
        <f>MATCH(F1361, AQUO_Parameter_2018_12_19!A:A,0)</f>
        <v>#N/A</v>
      </c>
      <c r="O1361" t="e">
        <f>INDEX(AQUO_Parameter_2018_12_19!B:B,'bodgre-matrix'!N1361)</f>
        <v>#N/A</v>
      </c>
    </row>
    <row r="1362" spans="1:15" hidden="1" x14ac:dyDescent="0.15">
      <c r="A1362" t="s">
        <v>13</v>
      </c>
      <c r="B1362">
        <v>20040514</v>
      </c>
      <c r="C1362" s="1">
        <v>0.3611111111111111</v>
      </c>
      <c r="D1362">
        <v>3242</v>
      </c>
      <c r="E1362" t="s">
        <v>14</v>
      </c>
      <c r="F1362" t="s">
        <v>120</v>
      </c>
      <c r="G1362" t="s">
        <v>16</v>
      </c>
      <c r="H1362">
        <v>0</v>
      </c>
      <c r="J1362" s="2">
        <v>40</v>
      </c>
      <c r="K1362" t="s">
        <v>17</v>
      </c>
      <c r="L1362">
        <v>40</v>
      </c>
      <c r="N1362" t="e">
        <f>MATCH(F1362, AQUO_Parameter_2018_12_19!A:A,0)</f>
        <v>#N/A</v>
      </c>
      <c r="O1362" t="e">
        <f>INDEX(AQUO_Parameter_2018_12_19!B:B,'bodgre-matrix'!N1362)</f>
        <v>#N/A</v>
      </c>
    </row>
    <row r="1363" spans="1:15" hidden="1" x14ac:dyDescent="0.15">
      <c r="A1363" t="s">
        <v>13</v>
      </c>
      <c r="B1363">
        <v>20070312</v>
      </c>
      <c r="C1363" s="1">
        <v>0.50347222222222221</v>
      </c>
      <c r="D1363">
        <v>3242</v>
      </c>
      <c r="E1363" t="s">
        <v>14</v>
      </c>
      <c r="F1363" t="s">
        <v>120</v>
      </c>
      <c r="G1363" t="s">
        <v>16</v>
      </c>
      <c r="H1363">
        <v>0</v>
      </c>
      <c r="J1363" s="2">
        <v>38</v>
      </c>
      <c r="K1363" t="s">
        <v>17</v>
      </c>
      <c r="L1363">
        <v>40</v>
      </c>
      <c r="N1363" t="e">
        <f>MATCH(F1363, AQUO_Parameter_2018_12_19!A:A,0)</f>
        <v>#N/A</v>
      </c>
      <c r="O1363" t="e">
        <f>INDEX(AQUO_Parameter_2018_12_19!B:B,'bodgre-matrix'!N1363)</f>
        <v>#N/A</v>
      </c>
    </row>
    <row r="1364" spans="1:15" hidden="1" x14ac:dyDescent="0.15">
      <c r="A1364" t="s">
        <v>13</v>
      </c>
      <c r="B1364">
        <v>20040514</v>
      </c>
      <c r="C1364" s="1">
        <v>0.3611111111111111</v>
      </c>
      <c r="D1364">
        <v>3061</v>
      </c>
      <c r="E1364" t="s">
        <v>14</v>
      </c>
      <c r="F1364" t="s">
        <v>80</v>
      </c>
      <c r="G1364" t="s">
        <v>16</v>
      </c>
      <c r="H1364">
        <v>0</v>
      </c>
      <c r="J1364" s="2">
        <v>45</v>
      </c>
      <c r="K1364" t="s">
        <v>17</v>
      </c>
      <c r="L1364">
        <v>40</v>
      </c>
      <c r="N1364" t="e">
        <f>MATCH(F1364, AQUO_Parameter_2018_12_19!A:A,0)</f>
        <v>#N/A</v>
      </c>
      <c r="O1364" t="e">
        <f>INDEX(AQUO_Parameter_2018_12_19!B:B,'bodgre-matrix'!N1364)</f>
        <v>#N/A</v>
      </c>
    </row>
    <row r="1365" spans="1:15" hidden="1" x14ac:dyDescent="0.15">
      <c r="A1365" t="s">
        <v>13</v>
      </c>
      <c r="B1365">
        <v>20070312</v>
      </c>
      <c r="C1365" s="1">
        <v>0.50347222222222221</v>
      </c>
      <c r="D1365">
        <v>3061</v>
      </c>
      <c r="E1365" t="s">
        <v>14</v>
      </c>
      <c r="F1365" t="s">
        <v>80</v>
      </c>
      <c r="G1365" t="s">
        <v>16</v>
      </c>
      <c r="H1365">
        <v>0</v>
      </c>
      <c r="J1365" s="2">
        <v>42</v>
      </c>
      <c r="K1365" t="s">
        <v>17</v>
      </c>
      <c r="L1365">
        <v>40</v>
      </c>
      <c r="N1365" t="e">
        <f>MATCH(F1365, AQUO_Parameter_2018_12_19!A:A,0)</f>
        <v>#N/A</v>
      </c>
      <c r="O1365" t="e">
        <f>INDEX(AQUO_Parameter_2018_12_19!B:B,'bodgre-matrix'!N1365)</f>
        <v>#N/A</v>
      </c>
    </row>
    <row r="1366" spans="1:15" hidden="1" x14ac:dyDescent="0.15">
      <c r="A1366" t="s">
        <v>13</v>
      </c>
      <c r="B1366">
        <v>20040514</v>
      </c>
      <c r="C1366" s="1">
        <v>0.3611111111111111</v>
      </c>
      <c r="D1366">
        <v>3244</v>
      </c>
      <c r="E1366" t="s">
        <v>14</v>
      </c>
      <c r="F1366" t="s">
        <v>121</v>
      </c>
      <c r="G1366" t="s">
        <v>16</v>
      </c>
      <c r="H1366">
        <v>0</v>
      </c>
      <c r="J1366" s="2">
        <v>55</v>
      </c>
      <c r="K1366" t="s">
        <v>17</v>
      </c>
      <c r="L1366">
        <v>40</v>
      </c>
      <c r="N1366" t="e">
        <f>MATCH(F1366, AQUO_Parameter_2018_12_19!A:A,0)</f>
        <v>#N/A</v>
      </c>
      <c r="O1366" t="e">
        <f>INDEX(AQUO_Parameter_2018_12_19!B:B,'bodgre-matrix'!N1366)</f>
        <v>#N/A</v>
      </c>
    </row>
    <row r="1367" spans="1:15" hidden="1" x14ac:dyDescent="0.15">
      <c r="A1367" t="s">
        <v>13</v>
      </c>
      <c r="B1367">
        <v>20070312</v>
      </c>
      <c r="C1367" s="1">
        <v>0.50347222222222221</v>
      </c>
      <c r="D1367">
        <v>3244</v>
      </c>
      <c r="E1367" t="s">
        <v>14</v>
      </c>
      <c r="F1367" t="s">
        <v>121</v>
      </c>
      <c r="G1367" t="s">
        <v>16</v>
      </c>
      <c r="H1367">
        <v>0</v>
      </c>
      <c r="J1367" s="2">
        <v>51</v>
      </c>
      <c r="K1367" t="s">
        <v>17</v>
      </c>
      <c r="L1367">
        <v>40</v>
      </c>
      <c r="N1367" t="e">
        <f>MATCH(F1367, AQUO_Parameter_2018_12_19!A:A,0)</f>
        <v>#N/A</v>
      </c>
      <c r="O1367" t="e">
        <f>INDEX(AQUO_Parameter_2018_12_19!B:B,'bodgre-matrix'!N1367)</f>
        <v>#N/A</v>
      </c>
    </row>
    <row r="1368" spans="1:15" hidden="1" x14ac:dyDescent="0.15">
      <c r="A1368" t="s">
        <v>13</v>
      </c>
      <c r="B1368">
        <v>20040514</v>
      </c>
      <c r="C1368" s="1">
        <v>0.3611111111111111</v>
      </c>
      <c r="D1368">
        <v>3248</v>
      </c>
      <c r="E1368" t="s">
        <v>14</v>
      </c>
      <c r="F1368" t="s">
        <v>79</v>
      </c>
      <c r="G1368" t="s">
        <v>16</v>
      </c>
      <c r="H1368">
        <v>0</v>
      </c>
      <c r="J1368" s="2">
        <v>71</v>
      </c>
      <c r="K1368" t="s">
        <v>17</v>
      </c>
      <c r="L1368">
        <v>40</v>
      </c>
      <c r="N1368" t="e">
        <f>MATCH(F1368, AQUO_Parameter_2018_12_19!A:A,0)</f>
        <v>#N/A</v>
      </c>
      <c r="O1368" t="e">
        <f>INDEX(AQUO_Parameter_2018_12_19!B:B,'bodgre-matrix'!N1368)</f>
        <v>#N/A</v>
      </c>
    </row>
    <row r="1369" spans="1:15" hidden="1" x14ac:dyDescent="0.15">
      <c r="A1369" t="s">
        <v>13</v>
      </c>
      <c r="B1369">
        <v>20070312</v>
      </c>
      <c r="C1369" s="1">
        <v>0.50347222222222221</v>
      </c>
      <c r="D1369">
        <v>3248</v>
      </c>
      <c r="E1369" t="s">
        <v>14</v>
      </c>
      <c r="F1369" t="s">
        <v>79</v>
      </c>
      <c r="G1369" t="s">
        <v>16</v>
      </c>
      <c r="H1369">
        <v>0</v>
      </c>
      <c r="J1369" s="2">
        <v>63</v>
      </c>
      <c r="K1369" t="s">
        <v>17</v>
      </c>
      <c r="L1369">
        <v>40</v>
      </c>
      <c r="N1369" t="e">
        <f>MATCH(F1369, AQUO_Parameter_2018_12_19!A:A,0)</f>
        <v>#N/A</v>
      </c>
      <c r="O1369" t="e">
        <f>INDEX(AQUO_Parameter_2018_12_19!B:B,'bodgre-matrix'!N1369)</f>
        <v>#N/A</v>
      </c>
    </row>
    <row r="1370" spans="1:15" hidden="1" x14ac:dyDescent="0.15">
      <c r="A1370" t="s">
        <v>13</v>
      </c>
      <c r="B1370">
        <v>20040514</v>
      </c>
      <c r="C1370" s="1">
        <v>0.3611111111111111</v>
      </c>
      <c r="D1370">
        <v>2191</v>
      </c>
      <c r="E1370" t="s">
        <v>14</v>
      </c>
      <c r="F1370" t="s">
        <v>47</v>
      </c>
      <c r="G1370" t="s">
        <v>16</v>
      </c>
      <c r="H1370">
        <v>0</v>
      </c>
      <c r="J1370" s="2">
        <v>4.0999999999999996</v>
      </c>
      <c r="K1370" t="s">
        <v>17</v>
      </c>
      <c r="L1370">
        <v>40</v>
      </c>
      <c r="N1370" t="e">
        <f>MATCH(F1370, AQUO_Parameter_2018_12_19!A:A,0)</f>
        <v>#N/A</v>
      </c>
      <c r="O1370" t="e">
        <f>INDEX(AQUO_Parameter_2018_12_19!B:B,'bodgre-matrix'!N1370)</f>
        <v>#N/A</v>
      </c>
    </row>
    <row r="1371" spans="1:15" hidden="1" x14ac:dyDescent="0.15">
      <c r="A1371" t="s">
        <v>13</v>
      </c>
      <c r="B1371">
        <v>20070312</v>
      </c>
      <c r="C1371" s="1">
        <v>0.50347222222222221</v>
      </c>
      <c r="D1371">
        <v>2191</v>
      </c>
      <c r="E1371" t="s">
        <v>14</v>
      </c>
      <c r="F1371" t="s">
        <v>47</v>
      </c>
      <c r="G1371" t="s">
        <v>16</v>
      </c>
      <c r="H1371">
        <v>0</v>
      </c>
      <c r="J1371" s="2">
        <v>4.2</v>
      </c>
      <c r="K1371" t="s">
        <v>17</v>
      </c>
      <c r="L1371">
        <v>40</v>
      </c>
      <c r="N1371" t="e">
        <f>MATCH(F1371, AQUO_Parameter_2018_12_19!A:A,0)</f>
        <v>#N/A</v>
      </c>
      <c r="O1371" t="e">
        <f>INDEX(AQUO_Parameter_2018_12_19!B:B,'bodgre-matrix'!N1371)</f>
        <v>#N/A</v>
      </c>
    </row>
    <row r="1372" spans="1:15" hidden="1" x14ac:dyDescent="0.15">
      <c r="A1372" t="s">
        <v>60</v>
      </c>
      <c r="B1372">
        <v>20040514</v>
      </c>
      <c r="C1372" s="1">
        <v>0.34027777777777773</v>
      </c>
      <c r="D1372">
        <v>5944</v>
      </c>
      <c r="E1372" t="s">
        <v>14</v>
      </c>
      <c r="F1372" t="s">
        <v>122</v>
      </c>
      <c r="G1372" t="s">
        <v>16</v>
      </c>
      <c r="H1372">
        <v>0</v>
      </c>
      <c r="J1372" s="2">
        <v>457</v>
      </c>
      <c r="K1372" t="s">
        <v>19</v>
      </c>
      <c r="L1372">
        <v>40</v>
      </c>
      <c r="N1372">
        <f>MATCH(F1372, AQUO_Parameter_2018_12_19!A:A,0)</f>
        <v>2669</v>
      </c>
      <c r="O1372" t="str">
        <f>INDEX(AQUO_Parameter_2018_12_19!B:B,'bodgre-matrix'!N1372)</f>
        <v>titaan</v>
      </c>
    </row>
    <row r="1373" spans="1:15" hidden="1" x14ac:dyDescent="0.15">
      <c r="A1373" t="s">
        <v>60</v>
      </c>
      <c r="B1373">
        <v>20070312</v>
      </c>
      <c r="C1373" s="1">
        <v>0.52430555555555558</v>
      </c>
      <c r="D1373">
        <v>5944</v>
      </c>
      <c r="E1373" t="s">
        <v>14</v>
      </c>
      <c r="F1373" t="s">
        <v>122</v>
      </c>
      <c r="G1373" t="s">
        <v>16</v>
      </c>
      <c r="H1373">
        <v>0</v>
      </c>
      <c r="J1373" s="2">
        <v>530</v>
      </c>
      <c r="K1373" t="s">
        <v>19</v>
      </c>
      <c r="L1373">
        <v>40</v>
      </c>
      <c r="N1373">
        <f>MATCH(F1373, AQUO_Parameter_2018_12_19!A:A,0)</f>
        <v>2669</v>
      </c>
      <c r="O1373" t="str">
        <f>INDEX(AQUO_Parameter_2018_12_19!B:B,'bodgre-matrix'!N1373)</f>
        <v>titaan</v>
      </c>
    </row>
    <row r="1374" spans="1:15" x14ac:dyDescent="0.15">
      <c r="A1374" t="s">
        <v>59</v>
      </c>
      <c r="B1374">
        <v>20040514</v>
      </c>
      <c r="C1374" s="1">
        <v>0.39930555555555558</v>
      </c>
      <c r="D1374">
        <v>5944</v>
      </c>
      <c r="E1374" t="s">
        <v>14</v>
      </c>
      <c r="F1374" t="s">
        <v>122</v>
      </c>
      <c r="G1374" t="s">
        <v>16</v>
      </c>
      <c r="H1374">
        <v>0</v>
      </c>
      <c r="J1374" s="2">
        <v>462.3</v>
      </c>
      <c r="K1374" t="s">
        <v>19</v>
      </c>
      <c r="L1374">
        <v>40</v>
      </c>
      <c r="N1374">
        <f>MATCH(F1374, AQUO_Parameter_2018_12_19!A:A,0)</f>
        <v>2669</v>
      </c>
      <c r="O1374" t="str">
        <f>INDEX(AQUO_Parameter_2018_12_19!B:B,'bodgre-matrix'!N1374)</f>
        <v>titaan</v>
      </c>
    </row>
    <row r="1375" spans="1:15" x14ac:dyDescent="0.15">
      <c r="A1375" t="s">
        <v>59</v>
      </c>
      <c r="B1375">
        <v>20070313</v>
      </c>
      <c r="C1375" s="1">
        <v>0.35069444444444442</v>
      </c>
      <c r="D1375">
        <v>5944</v>
      </c>
      <c r="E1375" t="s">
        <v>14</v>
      </c>
      <c r="F1375" t="s">
        <v>122</v>
      </c>
      <c r="G1375" t="s">
        <v>16</v>
      </c>
      <c r="H1375">
        <v>0</v>
      </c>
      <c r="J1375" s="2">
        <v>520</v>
      </c>
      <c r="K1375" t="s">
        <v>19</v>
      </c>
      <c r="L1375">
        <v>40</v>
      </c>
      <c r="N1375">
        <f>MATCH(F1375, AQUO_Parameter_2018_12_19!A:A,0)</f>
        <v>2669</v>
      </c>
      <c r="O1375" t="str">
        <f>INDEX(AQUO_Parameter_2018_12_19!B:B,'bodgre-matrix'!N1375)</f>
        <v>titaan</v>
      </c>
    </row>
    <row r="1376" spans="1:15" hidden="1" x14ac:dyDescent="0.15">
      <c r="A1376" t="s">
        <v>57</v>
      </c>
      <c r="B1376">
        <v>20040514</v>
      </c>
      <c r="C1376" s="1">
        <v>0.44791666666666669</v>
      </c>
      <c r="D1376">
        <v>5944</v>
      </c>
      <c r="E1376" t="s">
        <v>14</v>
      </c>
      <c r="F1376" t="s">
        <v>122</v>
      </c>
      <c r="G1376" t="s">
        <v>16</v>
      </c>
      <c r="H1376">
        <v>0</v>
      </c>
      <c r="J1376" s="2">
        <v>458.7</v>
      </c>
      <c r="K1376" t="s">
        <v>19</v>
      </c>
      <c r="L1376">
        <v>40</v>
      </c>
      <c r="N1376">
        <f>MATCH(F1376, AQUO_Parameter_2018_12_19!A:A,0)</f>
        <v>2669</v>
      </c>
      <c r="O1376" t="str">
        <f>INDEX(AQUO_Parameter_2018_12_19!B:B,'bodgre-matrix'!N1376)</f>
        <v>titaan</v>
      </c>
    </row>
    <row r="1377" spans="1:15" hidden="1" x14ac:dyDescent="0.15">
      <c r="A1377" t="s">
        <v>57</v>
      </c>
      <c r="B1377">
        <v>20070312</v>
      </c>
      <c r="C1377" s="1">
        <v>0.39583333333333331</v>
      </c>
      <c r="D1377">
        <v>5944</v>
      </c>
      <c r="E1377" t="s">
        <v>14</v>
      </c>
      <c r="F1377" t="s">
        <v>122</v>
      </c>
      <c r="G1377" t="s">
        <v>16</v>
      </c>
      <c r="H1377">
        <v>0</v>
      </c>
      <c r="J1377" s="2">
        <v>560</v>
      </c>
      <c r="K1377" t="s">
        <v>19</v>
      </c>
      <c r="L1377">
        <v>40</v>
      </c>
      <c r="N1377">
        <f>MATCH(F1377, AQUO_Parameter_2018_12_19!A:A,0)</f>
        <v>2669</v>
      </c>
      <c r="O1377" t="str">
        <f>INDEX(AQUO_Parameter_2018_12_19!B:B,'bodgre-matrix'!N1377)</f>
        <v>titaan</v>
      </c>
    </row>
    <row r="1378" spans="1:15" hidden="1" x14ac:dyDescent="0.15">
      <c r="A1378" t="s">
        <v>56</v>
      </c>
      <c r="B1378">
        <v>20040514</v>
      </c>
      <c r="C1378" s="1">
        <v>0.5</v>
      </c>
      <c r="D1378">
        <v>5944</v>
      </c>
      <c r="E1378" t="s">
        <v>14</v>
      </c>
      <c r="F1378" t="s">
        <v>122</v>
      </c>
      <c r="G1378" t="s">
        <v>16</v>
      </c>
      <c r="H1378">
        <v>0</v>
      </c>
      <c r="J1378" s="2">
        <v>473.4</v>
      </c>
      <c r="K1378" t="s">
        <v>19</v>
      </c>
      <c r="L1378">
        <v>40</v>
      </c>
      <c r="N1378">
        <f>MATCH(F1378, AQUO_Parameter_2018_12_19!A:A,0)</f>
        <v>2669</v>
      </c>
      <c r="O1378" t="str">
        <f>INDEX(AQUO_Parameter_2018_12_19!B:B,'bodgre-matrix'!N1378)</f>
        <v>titaan</v>
      </c>
    </row>
    <row r="1379" spans="1:15" hidden="1" x14ac:dyDescent="0.15">
      <c r="A1379" t="s">
        <v>56</v>
      </c>
      <c r="B1379">
        <v>20070312</v>
      </c>
      <c r="C1379" s="1">
        <v>0.4375</v>
      </c>
      <c r="D1379">
        <v>5944</v>
      </c>
      <c r="E1379" t="s">
        <v>14</v>
      </c>
      <c r="F1379" t="s">
        <v>122</v>
      </c>
      <c r="G1379" t="s">
        <v>16</v>
      </c>
      <c r="H1379">
        <v>0</v>
      </c>
      <c r="J1379" s="2">
        <v>490</v>
      </c>
      <c r="K1379" t="s">
        <v>19</v>
      </c>
      <c r="L1379">
        <v>40</v>
      </c>
      <c r="N1379">
        <f>MATCH(F1379, AQUO_Parameter_2018_12_19!A:A,0)</f>
        <v>2669</v>
      </c>
      <c r="O1379" t="str">
        <f>INDEX(AQUO_Parameter_2018_12_19!B:B,'bodgre-matrix'!N1379)</f>
        <v>titaan</v>
      </c>
    </row>
    <row r="1380" spans="1:15" hidden="1" x14ac:dyDescent="0.15">
      <c r="A1380" t="s">
        <v>13</v>
      </c>
      <c r="B1380">
        <v>20040514</v>
      </c>
      <c r="C1380" s="1">
        <v>0.3611111111111111</v>
      </c>
      <c r="D1380">
        <v>5944</v>
      </c>
      <c r="E1380" t="s">
        <v>14</v>
      </c>
      <c r="F1380" t="s">
        <v>122</v>
      </c>
      <c r="G1380" t="s">
        <v>16</v>
      </c>
      <c r="H1380">
        <v>0</v>
      </c>
      <c r="J1380" s="2">
        <v>433</v>
      </c>
      <c r="K1380" t="s">
        <v>19</v>
      </c>
      <c r="L1380">
        <v>40</v>
      </c>
      <c r="N1380">
        <f>MATCH(F1380, AQUO_Parameter_2018_12_19!A:A,0)</f>
        <v>2669</v>
      </c>
      <c r="O1380" t="str">
        <f>INDEX(AQUO_Parameter_2018_12_19!B:B,'bodgre-matrix'!N1380)</f>
        <v>titaan</v>
      </c>
    </row>
    <row r="1381" spans="1:15" hidden="1" x14ac:dyDescent="0.15">
      <c r="A1381" t="s">
        <v>13</v>
      </c>
      <c r="B1381">
        <v>20070312</v>
      </c>
      <c r="C1381" s="1">
        <v>0.50347222222222221</v>
      </c>
      <c r="D1381">
        <v>5944</v>
      </c>
      <c r="E1381" t="s">
        <v>14</v>
      </c>
      <c r="F1381" t="s">
        <v>122</v>
      </c>
      <c r="G1381" t="s">
        <v>16</v>
      </c>
      <c r="H1381">
        <v>0</v>
      </c>
      <c r="J1381" s="2">
        <v>490</v>
      </c>
      <c r="K1381" t="s">
        <v>19</v>
      </c>
      <c r="L1381">
        <v>40</v>
      </c>
      <c r="N1381">
        <f>MATCH(F1381, AQUO_Parameter_2018_12_19!A:A,0)</f>
        <v>2669</v>
      </c>
      <c r="O1381" t="str">
        <f>INDEX(AQUO_Parameter_2018_12_19!B:B,'bodgre-matrix'!N1381)</f>
        <v>titaan</v>
      </c>
    </row>
    <row r="1382" spans="1:15" hidden="1" x14ac:dyDescent="0.15">
      <c r="A1382" t="s">
        <v>57</v>
      </c>
      <c r="B1382">
        <v>20070312</v>
      </c>
      <c r="C1382" s="1">
        <v>0.39583333333333331</v>
      </c>
      <c r="D1382">
        <v>2222</v>
      </c>
      <c r="E1382" t="s">
        <v>14</v>
      </c>
      <c r="F1382" t="s">
        <v>32</v>
      </c>
      <c r="G1382" t="s">
        <v>16</v>
      </c>
      <c r="H1382">
        <v>0</v>
      </c>
      <c r="J1382" s="2">
        <v>0.7</v>
      </c>
      <c r="K1382" t="s">
        <v>33</v>
      </c>
      <c r="L1382">
        <v>40</v>
      </c>
      <c r="N1382">
        <f>MATCH(F1382, AQUO_Parameter_2018_12_19!A:A,0)</f>
        <v>1572</v>
      </c>
      <c r="O1382" t="str">
        <f>INDEX(AQUO_Parameter_2018_12_19!B:B,'bodgre-matrix'!N1382)</f>
        <v>hexachloorbenzeen</v>
      </c>
    </row>
    <row r="1383" spans="1:15" hidden="1" x14ac:dyDescent="0.15">
      <c r="A1383" t="s">
        <v>57</v>
      </c>
      <c r="B1383">
        <v>20070312</v>
      </c>
      <c r="C1383" s="1">
        <v>0.39583333333333331</v>
      </c>
      <c r="D1383">
        <v>2231</v>
      </c>
      <c r="E1383" t="s">
        <v>14</v>
      </c>
      <c r="F1383" t="s">
        <v>34</v>
      </c>
      <c r="G1383" t="s">
        <v>16</v>
      </c>
      <c r="H1383">
        <v>0</v>
      </c>
      <c r="J1383" s="2">
        <v>0.5</v>
      </c>
      <c r="K1383" t="s">
        <v>33</v>
      </c>
      <c r="L1383">
        <v>40</v>
      </c>
      <c r="N1383">
        <f>MATCH(F1383, AQUO_Parameter_2018_12_19!A:A,0)</f>
        <v>2224</v>
      </c>
      <c r="O1383" t="str">
        <f>INDEX(AQUO_Parameter_2018_12_19!B:B,'bodgre-matrix'!N1383)</f>
        <v>2,2',5-trichloorbifenyl</v>
      </c>
    </row>
    <row r="1384" spans="1:15" hidden="1" x14ac:dyDescent="0.15">
      <c r="A1384" t="s">
        <v>57</v>
      </c>
      <c r="B1384">
        <v>20070312</v>
      </c>
      <c r="C1384" s="1">
        <v>0.39583333333333331</v>
      </c>
      <c r="D1384">
        <v>2235</v>
      </c>
      <c r="E1384" t="s">
        <v>14</v>
      </c>
      <c r="F1384" t="s">
        <v>35</v>
      </c>
      <c r="G1384" t="s">
        <v>16</v>
      </c>
      <c r="H1384">
        <v>0</v>
      </c>
      <c r="J1384" s="2">
        <v>1.1000000000000001</v>
      </c>
      <c r="K1384" t="s">
        <v>33</v>
      </c>
      <c r="L1384">
        <v>40</v>
      </c>
      <c r="N1384">
        <f>MATCH(F1384, AQUO_Parameter_2018_12_19!A:A,0)</f>
        <v>2247</v>
      </c>
      <c r="O1384" t="str">
        <f>INDEX(AQUO_Parameter_2018_12_19!B:B,'bodgre-matrix'!N1384)</f>
        <v>2,4',5-trichloorbifenyl</v>
      </c>
    </row>
    <row r="1385" spans="1:15" hidden="1" x14ac:dyDescent="0.15">
      <c r="A1385" t="s">
        <v>57</v>
      </c>
      <c r="B1385">
        <v>20070312</v>
      </c>
      <c r="C1385" s="1">
        <v>0.39583333333333331</v>
      </c>
      <c r="D1385">
        <v>2234</v>
      </c>
      <c r="E1385" t="s">
        <v>14</v>
      </c>
      <c r="F1385" t="s">
        <v>36</v>
      </c>
      <c r="G1385" t="s">
        <v>16</v>
      </c>
      <c r="H1385">
        <v>0</v>
      </c>
      <c r="J1385" s="2">
        <v>1.6</v>
      </c>
      <c r="K1385" t="s">
        <v>33</v>
      </c>
      <c r="L1385">
        <v>40</v>
      </c>
      <c r="N1385">
        <f>MATCH(F1385, AQUO_Parameter_2018_12_19!A:A,0)</f>
        <v>2244</v>
      </c>
      <c r="O1385" t="str">
        <f>INDEX(AQUO_Parameter_2018_12_19!B:B,'bodgre-matrix'!N1385)</f>
        <v>2,4,4'-trichloorbifenyl</v>
      </c>
    </row>
    <row r="1386" spans="1:15" hidden="1" x14ac:dyDescent="0.15">
      <c r="A1386" t="s">
        <v>57</v>
      </c>
      <c r="B1386">
        <v>20070312</v>
      </c>
      <c r="C1386" s="1">
        <v>0.39583333333333331</v>
      </c>
      <c r="D1386">
        <v>2237</v>
      </c>
      <c r="E1386" t="s">
        <v>14</v>
      </c>
      <c r="F1386" t="s">
        <v>37</v>
      </c>
      <c r="G1386" t="s">
        <v>16</v>
      </c>
      <c r="H1386">
        <v>0</v>
      </c>
      <c r="J1386" s="2">
        <v>0.9</v>
      </c>
      <c r="K1386" t="s">
        <v>33</v>
      </c>
      <c r="L1386">
        <v>40</v>
      </c>
      <c r="N1386">
        <f>MATCH(F1386, AQUO_Parameter_2018_12_19!A:A,0)</f>
        <v>2252</v>
      </c>
      <c r="O1386" t="str">
        <f>INDEX(AQUO_Parameter_2018_12_19!B:B,'bodgre-matrix'!N1386)</f>
        <v>2,2',5,5'-tetrachloorbifenyl</v>
      </c>
    </row>
    <row r="1387" spans="1:15" hidden="1" x14ac:dyDescent="0.15">
      <c r="A1387" t="s">
        <v>57</v>
      </c>
      <c r="B1387">
        <v>20070312</v>
      </c>
      <c r="C1387" s="1">
        <v>0.39583333333333331</v>
      </c>
      <c r="D1387">
        <v>6182</v>
      </c>
      <c r="E1387" t="s">
        <v>14</v>
      </c>
      <c r="F1387" t="s">
        <v>123</v>
      </c>
      <c r="G1387" t="s">
        <v>16</v>
      </c>
      <c r="H1387">
        <v>0</v>
      </c>
      <c r="J1387" s="2">
        <v>0.8</v>
      </c>
      <c r="K1387" t="s">
        <v>33</v>
      </c>
      <c r="L1387">
        <v>40</v>
      </c>
      <c r="N1387">
        <f>MATCH(F1387, AQUO_Parameter_2018_12_19!A:A,0)</f>
        <v>2250</v>
      </c>
      <c r="O1387" t="str">
        <f>INDEX(AQUO_Parameter_2018_12_19!B:B,'bodgre-matrix'!N1387)</f>
        <v>2,2',4,5'-tetrachloorbifenyl</v>
      </c>
    </row>
    <row r="1388" spans="1:15" hidden="1" x14ac:dyDescent="0.15">
      <c r="A1388" t="s">
        <v>57</v>
      </c>
      <c r="B1388">
        <v>20070312</v>
      </c>
      <c r="C1388" s="1">
        <v>0.39583333333333331</v>
      </c>
      <c r="D1388">
        <v>2236</v>
      </c>
      <c r="E1388" t="s">
        <v>14</v>
      </c>
      <c r="F1388" t="s">
        <v>38</v>
      </c>
      <c r="G1388" t="s">
        <v>16</v>
      </c>
      <c r="H1388">
        <v>0</v>
      </c>
      <c r="J1388" s="2">
        <v>0.7</v>
      </c>
      <c r="K1388" t="s">
        <v>33</v>
      </c>
      <c r="L1388">
        <v>40</v>
      </c>
      <c r="N1388">
        <f>MATCH(F1388, AQUO_Parameter_2018_12_19!A:A,0)</f>
        <v>2248</v>
      </c>
      <c r="O1388" t="str">
        <f>INDEX(AQUO_Parameter_2018_12_19!B:B,'bodgre-matrix'!N1388)</f>
        <v>2,2',3,5'-tetrachloorbifenyl</v>
      </c>
    </row>
    <row r="1389" spans="1:15" hidden="1" x14ac:dyDescent="0.15">
      <c r="A1389" t="s">
        <v>57</v>
      </c>
      <c r="B1389">
        <v>20070312</v>
      </c>
      <c r="C1389" s="1">
        <v>0.39583333333333331</v>
      </c>
      <c r="D1389">
        <v>2225</v>
      </c>
      <c r="E1389" t="s">
        <v>14</v>
      </c>
      <c r="F1389" t="s">
        <v>39</v>
      </c>
      <c r="G1389" t="s">
        <v>16</v>
      </c>
      <c r="H1389">
        <v>0</v>
      </c>
      <c r="J1389" s="2">
        <v>1.8</v>
      </c>
      <c r="K1389" t="s">
        <v>33</v>
      </c>
      <c r="L1389">
        <v>40</v>
      </c>
      <c r="N1389">
        <f>MATCH(F1389, AQUO_Parameter_2018_12_19!A:A,0)</f>
        <v>2187</v>
      </c>
      <c r="O1389" t="str">
        <f>INDEX(AQUO_Parameter_2018_12_19!B:B,'bodgre-matrix'!N1389)</f>
        <v>2,2',4,5,5'-pentachloorbifenyl</v>
      </c>
    </row>
    <row r="1390" spans="1:15" hidden="1" x14ac:dyDescent="0.15">
      <c r="A1390" t="s">
        <v>57</v>
      </c>
      <c r="B1390">
        <v>20070312</v>
      </c>
      <c r="C1390" s="1">
        <v>0.39583333333333331</v>
      </c>
      <c r="D1390">
        <v>2227</v>
      </c>
      <c r="E1390" t="s">
        <v>14</v>
      </c>
      <c r="F1390" t="s">
        <v>40</v>
      </c>
      <c r="G1390" t="s">
        <v>16</v>
      </c>
      <c r="H1390">
        <v>0</v>
      </c>
      <c r="J1390" s="2">
        <v>1.8</v>
      </c>
      <c r="K1390" t="s">
        <v>33</v>
      </c>
      <c r="L1390">
        <v>40</v>
      </c>
      <c r="N1390">
        <f>MATCH(F1390, AQUO_Parameter_2018_12_19!A:A,0)</f>
        <v>2193</v>
      </c>
      <c r="O1390" t="str">
        <f>INDEX(AQUO_Parameter_2018_12_19!B:B,'bodgre-matrix'!N1390)</f>
        <v>2,3',4,4',5-pentachloorbifenyl</v>
      </c>
    </row>
    <row r="1391" spans="1:15" hidden="1" x14ac:dyDescent="0.15">
      <c r="A1391" t="s">
        <v>57</v>
      </c>
      <c r="B1391">
        <v>20070312</v>
      </c>
      <c r="C1391" s="1">
        <v>0.39583333333333331</v>
      </c>
      <c r="D1391">
        <v>2229</v>
      </c>
      <c r="E1391" t="s">
        <v>14</v>
      </c>
      <c r="F1391" t="s">
        <v>41</v>
      </c>
      <c r="G1391" t="s">
        <v>16</v>
      </c>
      <c r="H1391">
        <v>0</v>
      </c>
      <c r="J1391" s="2">
        <v>3.3</v>
      </c>
      <c r="K1391" t="s">
        <v>33</v>
      </c>
      <c r="L1391">
        <v>40</v>
      </c>
      <c r="N1391">
        <f>MATCH(F1391, AQUO_Parameter_2018_12_19!A:A,0)</f>
        <v>2206</v>
      </c>
      <c r="O1391" t="str">
        <f>INDEX(AQUO_Parameter_2018_12_19!B:B,'bodgre-matrix'!N1391)</f>
        <v>2,2',4,4',5,5'-hexachloorbifenyl</v>
      </c>
    </row>
    <row r="1392" spans="1:15" hidden="1" x14ac:dyDescent="0.15">
      <c r="A1392" t="s">
        <v>57</v>
      </c>
      <c r="B1392">
        <v>20070312</v>
      </c>
      <c r="C1392" s="1">
        <v>0.39583333333333331</v>
      </c>
      <c r="D1392">
        <v>2226</v>
      </c>
      <c r="E1392" t="s">
        <v>14</v>
      </c>
      <c r="F1392" t="s">
        <v>42</v>
      </c>
      <c r="G1392" t="s">
        <v>16</v>
      </c>
      <c r="H1392">
        <v>0</v>
      </c>
      <c r="J1392" s="2">
        <v>0.5</v>
      </c>
      <c r="K1392" t="s">
        <v>33</v>
      </c>
      <c r="L1392">
        <v>40</v>
      </c>
      <c r="N1392">
        <f>MATCH(F1392, AQUO_Parameter_2018_12_19!A:A,0)</f>
        <v>2189</v>
      </c>
      <c r="O1392" t="str">
        <f>INDEX(AQUO_Parameter_2018_12_19!B:B,'bodgre-matrix'!N1392)</f>
        <v>2,3,3',4,4'-pentachloorbifenyl</v>
      </c>
    </row>
    <row r="1393" spans="1:15" hidden="1" x14ac:dyDescent="0.15">
      <c r="A1393" t="s">
        <v>57</v>
      </c>
      <c r="B1393">
        <v>20070312</v>
      </c>
      <c r="C1393" s="1">
        <v>0.39583333333333331</v>
      </c>
      <c r="D1393">
        <v>2228</v>
      </c>
      <c r="E1393" t="s">
        <v>14</v>
      </c>
      <c r="F1393" t="s">
        <v>43</v>
      </c>
      <c r="G1393" t="s">
        <v>16</v>
      </c>
      <c r="H1393">
        <v>0</v>
      </c>
      <c r="J1393" s="2">
        <v>2.2000000000000002</v>
      </c>
      <c r="K1393" t="s">
        <v>33</v>
      </c>
      <c r="L1393">
        <v>40</v>
      </c>
      <c r="N1393">
        <f>MATCH(F1393, AQUO_Parameter_2018_12_19!A:A,0)</f>
        <v>2200</v>
      </c>
      <c r="O1393" t="str">
        <f>INDEX(AQUO_Parameter_2018_12_19!B:B,'bodgre-matrix'!N1393)</f>
        <v>2,2',3,4,4',5'-hexachloorbifenyl</v>
      </c>
    </row>
    <row r="1394" spans="1:15" hidden="1" x14ac:dyDescent="0.15">
      <c r="A1394" t="s">
        <v>57</v>
      </c>
      <c r="B1394">
        <v>20070312</v>
      </c>
      <c r="C1394" s="1">
        <v>0.39583333333333331</v>
      </c>
      <c r="D1394">
        <v>2233</v>
      </c>
      <c r="E1394" t="s">
        <v>14</v>
      </c>
      <c r="F1394" t="s">
        <v>44</v>
      </c>
      <c r="G1394" t="s">
        <v>16</v>
      </c>
      <c r="H1394">
        <v>0</v>
      </c>
      <c r="J1394" s="2">
        <v>1.3</v>
      </c>
      <c r="K1394" t="s">
        <v>33</v>
      </c>
      <c r="L1394">
        <v>40</v>
      </c>
      <c r="N1394">
        <f>MATCH(F1394, AQUO_Parameter_2018_12_19!A:A,0)</f>
        <v>2228</v>
      </c>
      <c r="O1394" t="str">
        <f>INDEX(AQUO_Parameter_2018_12_19!B:B,'bodgre-matrix'!N1394)</f>
        <v>2,2',3,4',5,5',6-heptachloorbifenyl</v>
      </c>
    </row>
    <row r="1395" spans="1:15" hidden="1" x14ac:dyDescent="0.15">
      <c r="A1395" t="s">
        <v>57</v>
      </c>
      <c r="B1395">
        <v>20070312</v>
      </c>
      <c r="C1395" s="1">
        <v>0.39583333333333331</v>
      </c>
      <c r="D1395">
        <v>2232</v>
      </c>
      <c r="E1395" t="s">
        <v>14</v>
      </c>
      <c r="F1395" t="s">
        <v>45</v>
      </c>
      <c r="G1395" t="s">
        <v>16</v>
      </c>
      <c r="H1395">
        <v>0</v>
      </c>
      <c r="J1395" s="2">
        <v>1.4</v>
      </c>
      <c r="K1395" t="s">
        <v>33</v>
      </c>
      <c r="L1395">
        <v>40</v>
      </c>
      <c r="N1395">
        <f>MATCH(F1395, AQUO_Parameter_2018_12_19!A:A,0)</f>
        <v>2225</v>
      </c>
      <c r="O1395" t="str">
        <f>INDEX(AQUO_Parameter_2018_12_19!B:B,'bodgre-matrix'!N1395)</f>
        <v>2,2',3,4,4',5,5'-heptachloorbifenyl</v>
      </c>
    </row>
    <row r="1396" spans="1:15" hidden="1" x14ac:dyDescent="0.15">
      <c r="A1396" t="s">
        <v>57</v>
      </c>
      <c r="B1396">
        <v>20070312</v>
      </c>
      <c r="C1396" s="1">
        <v>0.39583333333333331</v>
      </c>
      <c r="D1396">
        <v>2230</v>
      </c>
      <c r="E1396" t="s">
        <v>14</v>
      </c>
      <c r="F1396" t="s">
        <v>46</v>
      </c>
      <c r="G1396" t="s">
        <v>16</v>
      </c>
      <c r="H1396">
        <v>0</v>
      </c>
      <c r="J1396" s="2">
        <v>0.7</v>
      </c>
      <c r="K1396" t="s">
        <v>33</v>
      </c>
      <c r="L1396">
        <v>40</v>
      </c>
      <c r="N1396">
        <f>MATCH(F1396, AQUO_Parameter_2018_12_19!A:A,0)</f>
        <v>2216</v>
      </c>
      <c r="O1396" t="str">
        <f>INDEX(AQUO_Parameter_2018_12_19!B:B,'bodgre-matrix'!N1396)</f>
        <v>2,2',3,3',4,4',5-heptachloorbifenyl</v>
      </c>
    </row>
    <row r="1397" spans="1:15" hidden="1" x14ac:dyDescent="0.15">
      <c r="A1397" t="s">
        <v>57</v>
      </c>
      <c r="B1397">
        <v>20070312</v>
      </c>
      <c r="C1397" s="1">
        <v>0.39583333333333331</v>
      </c>
      <c r="D1397">
        <v>6587</v>
      </c>
      <c r="E1397" t="s">
        <v>14</v>
      </c>
      <c r="F1397" t="s">
        <v>124</v>
      </c>
      <c r="G1397" t="s">
        <v>16</v>
      </c>
      <c r="H1397">
        <v>0</v>
      </c>
      <c r="J1397" s="2">
        <v>0.2</v>
      </c>
      <c r="K1397" t="s">
        <v>33</v>
      </c>
      <c r="L1397">
        <v>40</v>
      </c>
      <c r="N1397">
        <f>MATCH(F1397, AQUO_Parameter_2018_12_19!A:A,0)</f>
        <v>2176</v>
      </c>
      <c r="O1397" t="str">
        <f>INDEX(AQUO_Parameter_2018_12_19!B:B,'bodgre-matrix'!N1397)</f>
        <v>2,2',4,4'-tetrabroomdifenylether</v>
      </c>
    </row>
    <row r="1398" spans="1:15" hidden="1" x14ac:dyDescent="0.15">
      <c r="A1398" t="s">
        <v>57</v>
      </c>
      <c r="B1398">
        <v>20070312</v>
      </c>
      <c r="C1398" s="1">
        <v>0.39583333333333331</v>
      </c>
      <c r="D1398">
        <v>6594</v>
      </c>
      <c r="E1398" t="s">
        <v>14</v>
      </c>
      <c r="F1398" t="s">
        <v>125</v>
      </c>
      <c r="G1398" t="s">
        <v>16</v>
      </c>
      <c r="H1398">
        <v>0</v>
      </c>
      <c r="I1398" t="s">
        <v>58</v>
      </c>
      <c r="J1398" s="2">
        <v>0.2</v>
      </c>
      <c r="K1398" t="s">
        <v>33</v>
      </c>
      <c r="L1398">
        <v>40</v>
      </c>
      <c r="N1398">
        <f>MATCH(F1398, AQUO_Parameter_2018_12_19!A:A,0)</f>
        <v>2184</v>
      </c>
      <c r="O1398" t="str">
        <f>INDEX(AQUO_Parameter_2018_12_19!B:B,'bodgre-matrix'!N1398)</f>
        <v>2,2',4,4',5-pentabroomdifenylether</v>
      </c>
    </row>
    <row r="1399" spans="1:15" hidden="1" x14ac:dyDescent="0.15">
      <c r="A1399" t="s">
        <v>57</v>
      </c>
      <c r="B1399">
        <v>20070312</v>
      </c>
      <c r="C1399" s="1">
        <v>0.39583333333333331</v>
      </c>
      <c r="D1399">
        <v>6595</v>
      </c>
      <c r="E1399" t="s">
        <v>14</v>
      </c>
      <c r="F1399" t="s">
        <v>126</v>
      </c>
      <c r="G1399" t="s">
        <v>16</v>
      </c>
      <c r="H1399">
        <v>0</v>
      </c>
      <c r="I1399" t="s">
        <v>58</v>
      </c>
      <c r="J1399" s="2">
        <v>0.2</v>
      </c>
      <c r="K1399" t="s">
        <v>33</v>
      </c>
      <c r="L1399">
        <v>40</v>
      </c>
      <c r="N1399">
        <f>MATCH(F1399, AQUO_Parameter_2018_12_19!A:A,0)</f>
        <v>2166</v>
      </c>
      <c r="O1399" t="str">
        <f>INDEX(AQUO_Parameter_2018_12_19!B:B,'bodgre-matrix'!N1399)</f>
        <v>2,2',4,4',6-pentabroomdifenylether</v>
      </c>
    </row>
    <row r="1400" spans="1:15" hidden="1" x14ac:dyDescent="0.15">
      <c r="A1400" t="s">
        <v>57</v>
      </c>
      <c r="B1400">
        <v>20070312</v>
      </c>
      <c r="C1400" s="1">
        <v>0.39583333333333331</v>
      </c>
      <c r="D1400">
        <v>7228</v>
      </c>
      <c r="E1400" t="s">
        <v>14</v>
      </c>
      <c r="F1400" t="s">
        <v>127</v>
      </c>
      <c r="G1400" t="s">
        <v>16</v>
      </c>
      <c r="H1400">
        <v>0</v>
      </c>
      <c r="I1400" t="s">
        <v>58</v>
      </c>
      <c r="J1400" s="2">
        <v>0.1</v>
      </c>
      <c r="K1400" t="s">
        <v>33</v>
      </c>
      <c r="L1400">
        <v>40</v>
      </c>
      <c r="N1400">
        <f>MATCH(F1400, AQUO_Parameter_2018_12_19!A:A,0)</f>
        <v>2169</v>
      </c>
      <c r="O1400" t="str">
        <f>INDEX(AQUO_Parameter_2018_12_19!B:B,'bodgre-matrix'!N1400)</f>
        <v>2,2',4,4',5,5'-hexabroomdifenylether</v>
      </c>
    </row>
    <row r="1401" spans="1:15" hidden="1" x14ac:dyDescent="0.15">
      <c r="A1401" t="s">
        <v>57</v>
      </c>
      <c r="B1401">
        <v>20070312</v>
      </c>
      <c r="C1401" s="1">
        <v>0.39583333333333331</v>
      </c>
      <c r="D1401">
        <v>6598</v>
      </c>
      <c r="E1401" t="s">
        <v>14</v>
      </c>
      <c r="F1401" t="s">
        <v>128</v>
      </c>
      <c r="G1401" t="s">
        <v>16</v>
      </c>
      <c r="H1401">
        <v>0</v>
      </c>
      <c r="I1401" t="s">
        <v>58</v>
      </c>
      <c r="J1401" s="2">
        <v>0.2</v>
      </c>
      <c r="K1401" t="s">
        <v>33</v>
      </c>
      <c r="L1401">
        <v>40</v>
      </c>
      <c r="N1401">
        <f>MATCH(F1401, AQUO_Parameter_2018_12_19!A:A,0)</f>
        <v>2170</v>
      </c>
      <c r="O1401" t="str">
        <f>INDEX(AQUO_Parameter_2018_12_19!B:B,'bodgre-matrix'!N1401)</f>
        <v>2,2',4,4',5,6'-hexabroomdifenylether</v>
      </c>
    </row>
    <row r="1402" spans="1:15" hidden="1" x14ac:dyDescent="0.15">
      <c r="A1402" t="s">
        <v>57</v>
      </c>
      <c r="B1402">
        <v>20070312</v>
      </c>
      <c r="C1402" s="1">
        <v>0.39583333333333331</v>
      </c>
      <c r="D1402">
        <v>2843</v>
      </c>
      <c r="E1402" t="s">
        <v>14</v>
      </c>
      <c r="F1402" t="s">
        <v>62</v>
      </c>
      <c r="G1402" t="s">
        <v>16</v>
      </c>
      <c r="H1402">
        <v>0</v>
      </c>
      <c r="I1402" t="s">
        <v>58</v>
      </c>
      <c r="J1402" s="2">
        <v>3</v>
      </c>
      <c r="K1402" t="s">
        <v>33</v>
      </c>
      <c r="L1402">
        <v>40</v>
      </c>
      <c r="N1402">
        <f>MATCH(F1402, AQUO_Parameter_2018_12_19!A:A,0)</f>
        <v>1816</v>
      </c>
      <c r="O1402" t="str">
        <f>INDEX(AQUO_Parameter_2018_12_19!B:B,'bodgre-matrix'!N1402)</f>
        <v>monobutyltin (kation)</v>
      </c>
    </row>
    <row r="1403" spans="1:15" hidden="1" x14ac:dyDescent="0.15">
      <c r="A1403" t="s">
        <v>57</v>
      </c>
      <c r="B1403">
        <v>20070312</v>
      </c>
      <c r="C1403" s="1">
        <v>0.39583333333333331</v>
      </c>
      <c r="D1403">
        <v>2842</v>
      </c>
      <c r="E1403" t="s">
        <v>14</v>
      </c>
      <c r="F1403" t="s">
        <v>63</v>
      </c>
      <c r="G1403" t="s">
        <v>16</v>
      </c>
      <c r="H1403">
        <v>0</v>
      </c>
      <c r="J1403" s="2">
        <v>18</v>
      </c>
      <c r="K1403" t="s">
        <v>33</v>
      </c>
      <c r="L1403">
        <v>40</v>
      </c>
      <c r="N1403">
        <f>MATCH(F1403, AQUO_Parameter_2018_12_19!A:A,0)</f>
        <v>1219</v>
      </c>
      <c r="O1403" t="str">
        <f>INDEX(AQUO_Parameter_2018_12_19!B:B,'bodgre-matrix'!N1403)</f>
        <v>dibutyltin (kation)</v>
      </c>
    </row>
    <row r="1404" spans="1:15" hidden="1" x14ac:dyDescent="0.15">
      <c r="A1404" t="s">
        <v>57</v>
      </c>
      <c r="B1404">
        <v>20070312</v>
      </c>
      <c r="C1404" s="1">
        <v>0.39583333333333331</v>
      </c>
      <c r="D1404">
        <v>2838</v>
      </c>
      <c r="E1404" t="s">
        <v>14</v>
      </c>
      <c r="F1404" t="s">
        <v>65</v>
      </c>
      <c r="G1404" t="s">
        <v>16</v>
      </c>
      <c r="H1404">
        <v>0</v>
      </c>
      <c r="I1404" t="s">
        <v>58</v>
      </c>
      <c r="J1404" s="2">
        <v>3</v>
      </c>
      <c r="K1404" t="s">
        <v>33</v>
      </c>
      <c r="L1404">
        <v>40</v>
      </c>
      <c r="N1404">
        <f>MATCH(F1404, AQUO_Parameter_2018_12_19!A:A,0)</f>
        <v>1830</v>
      </c>
      <c r="O1404" t="str">
        <f>INDEX(AQUO_Parameter_2018_12_19!B:B,'bodgre-matrix'!N1404)</f>
        <v>monofenyltin (kation)</v>
      </c>
    </row>
    <row r="1405" spans="1:15" hidden="1" x14ac:dyDescent="0.15">
      <c r="A1405" t="s">
        <v>57</v>
      </c>
      <c r="B1405">
        <v>20070312</v>
      </c>
      <c r="C1405" s="1">
        <v>0.39583333333333331</v>
      </c>
      <c r="D1405">
        <v>2839</v>
      </c>
      <c r="E1405" t="s">
        <v>14</v>
      </c>
      <c r="F1405" t="s">
        <v>66</v>
      </c>
      <c r="G1405" t="s">
        <v>16</v>
      </c>
      <c r="H1405">
        <v>0</v>
      </c>
      <c r="I1405" t="s">
        <v>58</v>
      </c>
      <c r="J1405" s="2">
        <v>3</v>
      </c>
      <c r="K1405" t="s">
        <v>33</v>
      </c>
      <c r="L1405">
        <v>40</v>
      </c>
      <c r="N1405">
        <f>MATCH(F1405, AQUO_Parameter_2018_12_19!A:A,0)</f>
        <v>1252</v>
      </c>
      <c r="O1405" t="str">
        <f>INDEX(AQUO_Parameter_2018_12_19!B:B,'bodgre-matrix'!N1405)</f>
        <v>difenyltin (kation)</v>
      </c>
    </row>
    <row r="1406" spans="1:15" hidden="1" x14ac:dyDescent="0.15">
      <c r="A1406" t="s">
        <v>57</v>
      </c>
      <c r="B1406">
        <v>20070312</v>
      </c>
      <c r="C1406" s="1">
        <v>0.39583333333333331</v>
      </c>
      <c r="D1406">
        <v>2840</v>
      </c>
      <c r="E1406" t="s">
        <v>14</v>
      </c>
      <c r="F1406" t="s">
        <v>67</v>
      </c>
      <c r="G1406" t="s">
        <v>16</v>
      </c>
      <c r="H1406">
        <v>0</v>
      </c>
      <c r="I1406" t="s">
        <v>58</v>
      </c>
      <c r="J1406" s="2">
        <v>3</v>
      </c>
      <c r="K1406" t="s">
        <v>33</v>
      </c>
      <c r="L1406">
        <v>40</v>
      </c>
      <c r="N1406">
        <f>MATCH(F1406, AQUO_Parameter_2018_12_19!A:A,0)</f>
        <v>2583</v>
      </c>
      <c r="O1406" t="str">
        <f>INDEX(AQUO_Parameter_2018_12_19!B:B,'bodgre-matrix'!N1406)</f>
        <v>trifenyltin (kation)</v>
      </c>
    </row>
    <row r="1407" spans="1:15" hidden="1" x14ac:dyDescent="0.15">
      <c r="A1407" t="s">
        <v>56</v>
      </c>
      <c r="B1407">
        <v>20070312</v>
      </c>
      <c r="C1407" s="1">
        <v>0.4375</v>
      </c>
      <c r="D1407">
        <v>2222</v>
      </c>
      <c r="E1407" t="s">
        <v>14</v>
      </c>
      <c r="F1407" t="s">
        <v>32</v>
      </c>
      <c r="G1407" t="s">
        <v>16</v>
      </c>
      <c r="H1407">
        <v>0</v>
      </c>
      <c r="J1407" s="2">
        <v>3</v>
      </c>
      <c r="K1407" t="s">
        <v>33</v>
      </c>
      <c r="L1407">
        <v>40</v>
      </c>
      <c r="N1407">
        <f>MATCH(F1407, AQUO_Parameter_2018_12_19!A:A,0)</f>
        <v>1572</v>
      </c>
      <c r="O1407" t="str">
        <f>INDEX(AQUO_Parameter_2018_12_19!B:B,'bodgre-matrix'!N1407)</f>
        <v>hexachloorbenzeen</v>
      </c>
    </row>
    <row r="1408" spans="1:15" hidden="1" x14ac:dyDescent="0.15">
      <c r="A1408" t="s">
        <v>56</v>
      </c>
      <c r="B1408">
        <v>20070312</v>
      </c>
      <c r="C1408" s="1">
        <v>0.4375</v>
      </c>
      <c r="D1408">
        <v>2231</v>
      </c>
      <c r="E1408" t="s">
        <v>14</v>
      </c>
      <c r="F1408" t="s">
        <v>34</v>
      </c>
      <c r="G1408" t="s">
        <v>16</v>
      </c>
      <c r="H1408">
        <v>0</v>
      </c>
      <c r="J1408" s="2">
        <v>1.9</v>
      </c>
      <c r="K1408" t="s">
        <v>33</v>
      </c>
      <c r="L1408">
        <v>40</v>
      </c>
      <c r="N1408">
        <f>MATCH(F1408, AQUO_Parameter_2018_12_19!A:A,0)</f>
        <v>2224</v>
      </c>
      <c r="O1408" t="str">
        <f>INDEX(AQUO_Parameter_2018_12_19!B:B,'bodgre-matrix'!N1408)</f>
        <v>2,2',5-trichloorbifenyl</v>
      </c>
    </row>
    <row r="1409" spans="1:15" hidden="1" x14ac:dyDescent="0.15">
      <c r="A1409" t="s">
        <v>56</v>
      </c>
      <c r="B1409">
        <v>20070312</v>
      </c>
      <c r="C1409" s="1">
        <v>0.4375</v>
      </c>
      <c r="D1409">
        <v>2235</v>
      </c>
      <c r="E1409" t="s">
        <v>14</v>
      </c>
      <c r="F1409" t="s">
        <v>35</v>
      </c>
      <c r="G1409" t="s">
        <v>16</v>
      </c>
      <c r="H1409">
        <v>0</v>
      </c>
      <c r="J1409" s="2">
        <v>4.8</v>
      </c>
      <c r="K1409" t="s">
        <v>33</v>
      </c>
      <c r="L1409">
        <v>40</v>
      </c>
      <c r="N1409">
        <f>MATCH(F1409, AQUO_Parameter_2018_12_19!A:A,0)</f>
        <v>2247</v>
      </c>
      <c r="O1409" t="str">
        <f>INDEX(AQUO_Parameter_2018_12_19!B:B,'bodgre-matrix'!N1409)</f>
        <v>2,4',5-trichloorbifenyl</v>
      </c>
    </row>
    <row r="1410" spans="1:15" hidden="1" x14ac:dyDescent="0.15">
      <c r="A1410" t="s">
        <v>56</v>
      </c>
      <c r="B1410">
        <v>20070312</v>
      </c>
      <c r="C1410" s="1">
        <v>0.4375</v>
      </c>
      <c r="D1410">
        <v>2234</v>
      </c>
      <c r="E1410" t="s">
        <v>14</v>
      </c>
      <c r="F1410" t="s">
        <v>36</v>
      </c>
      <c r="G1410" t="s">
        <v>16</v>
      </c>
      <c r="H1410">
        <v>0</v>
      </c>
      <c r="J1410" s="2">
        <v>7.6</v>
      </c>
      <c r="K1410" t="s">
        <v>33</v>
      </c>
      <c r="L1410">
        <v>40</v>
      </c>
      <c r="N1410">
        <f>MATCH(F1410, AQUO_Parameter_2018_12_19!A:A,0)</f>
        <v>2244</v>
      </c>
      <c r="O1410" t="str">
        <f>INDEX(AQUO_Parameter_2018_12_19!B:B,'bodgre-matrix'!N1410)</f>
        <v>2,4,4'-trichloorbifenyl</v>
      </c>
    </row>
    <row r="1411" spans="1:15" hidden="1" x14ac:dyDescent="0.15">
      <c r="A1411" t="s">
        <v>56</v>
      </c>
      <c r="B1411">
        <v>20070312</v>
      </c>
      <c r="C1411" s="1">
        <v>0.4375</v>
      </c>
      <c r="D1411">
        <v>2237</v>
      </c>
      <c r="E1411" t="s">
        <v>14</v>
      </c>
      <c r="F1411" t="s">
        <v>37</v>
      </c>
      <c r="G1411" t="s">
        <v>16</v>
      </c>
      <c r="H1411">
        <v>0</v>
      </c>
      <c r="J1411" s="2">
        <v>3.5</v>
      </c>
      <c r="K1411" t="s">
        <v>33</v>
      </c>
      <c r="L1411">
        <v>40</v>
      </c>
      <c r="N1411">
        <f>MATCH(F1411, AQUO_Parameter_2018_12_19!A:A,0)</f>
        <v>2252</v>
      </c>
      <c r="O1411" t="str">
        <f>INDEX(AQUO_Parameter_2018_12_19!B:B,'bodgre-matrix'!N1411)</f>
        <v>2,2',5,5'-tetrachloorbifenyl</v>
      </c>
    </row>
    <row r="1412" spans="1:15" hidden="1" x14ac:dyDescent="0.15">
      <c r="A1412" t="s">
        <v>56</v>
      </c>
      <c r="B1412">
        <v>20070312</v>
      </c>
      <c r="C1412" s="1">
        <v>0.4375</v>
      </c>
      <c r="D1412">
        <v>6182</v>
      </c>
      <c r="E1412" t="s">
        <v>14</v>
      </c>
      <c r="F1412" t="s">
        <v>123</v>
      </c>
      <c r="G1412" t="s">
        <v>16</v>
      </c>
      <c r="H1412">
        <v>0</v>
      </c>
      <c r="J1412" s="2">
        <v>2.8</v>
      </c>
      <c r="K1412" t="s">
        <v>33</v>
      </c>
      <c r="L1412">
        <v>40</v>
      </c>
      <c r="N1412">
        <f>MATCH(F1412, AQUO_Parameter_2018_12_19!A:A,0)</f>
        <v>2250</v>
      </c>
      <c r="O1412" t="str">
        <f>INDEX(AQUO_Parameter_2018_12_19!B:B,'bodgre-matrix'!N1412)</f>
        <v>2,2',4,5'-tetrachloorbifenyl</v>
      </c>
    </row>
    <row r="1413" spans="1:15" hidden="1" x14ac:dyDescent="0.15">
      <c r="A1413" t="s">
        <v>56</v>
      </c>
      <c r="B1413">
        <v>20070312</v>
      </c>
      <c r="C1413" s="1">
        <v>0.4375</v>
      </c>
      <c r="D1413">
        <v>2236</v>
      </c>
      <c r="E1413" t="s">
        <v>14</v>
      </c>
      <c r="F1413" t="s">
        <v>38</v>
      </c>
      <c r="G1413" t="s">
        <v>16</v>
      </c>
      <c r="H1413">
        <v>0</v>
      </c>
      <c r="J1413" s="2">
        <v>2.2999999999999998</v>
      </c>
      <c r="K1413" t="s">
        <v>33</v>
      </c>
      <c r="L1413">
        <v>40</v>
      </c>
      <c r="N1413">
        <f>MATCH(F1413, AQUO_Parameter_2018_12_19!A:A,0)</f>
        <v>2248</v>
      </c>
      <c r="O1413" t="str">
        <f>INDEX(AQUO_Parameter_2018_12_19!B:B,'bodgre-matrix'!N1413)</f>
        <v>2,2',3,5'-tetrachloorbifenyl</v>
      </c>
    </row>
    <row r="1414" spans="1:15" hidden="1" x14ac:dyDescent="0.15">
      <c r="A1414" t="s">
        <v>56</v>
      </c>
      <c r="B1414">
        <v>20070312</v>
      </c>
      <c r="C1414" s="1">
        <v>0.4375</v>
      </c>
      <c r="D1414">
        <v>2225</v>
      </c>
      <c r="E1414" t="s">
        <v>14</v>
      </c>
      <c r="F1414" t="s">
        <v>39</v>
      </c>
      <c r="G1414" t="s">
        <v>16</v>
      </c>
      <c r="H1414">
        <v>0</v>
      </c>
      <c r="J1414" s="2">
        <v>6.7</v>
      </c>
      <c r="K1414" t="s">
        <v>33</v>
      </c>
      <c r="L1414">
        <v>40</v>
      </c>
      <c r="N1414">
        <f>MATCH(F1414, AQUO_Parameter_2018_12_19!A:A,0)</f>
        <v>2187</v>
      </c>
      <c r="O1414" t="str">
        <f>INDEX(AQUO_Parameter_2018_12_19!B:B,'bodgre-matrix'!N1414)</f>
        <v>2,2',4,5,5'-pentachloorbifenyl</v>
      </c>
    </row>
    <row r="1415" spans="1:15" hidden="1" x14ac:dyDescent="0.15">
      <c r="A1415" t="s">
        <v>56</v>
      </c>
      <c r="B1415">
        <v>20070312</v>
      </c>
      <c r="C1415" s="1">
        <v>0.4375</v>
      </c>
      <c r="D1415">
        <v>2227</v>
      </c>
      <c r="E1415" t="s">
        <v>14</v>
      </c>
      <c r="F1415" t="s">
        <v>40</v>
      </c>
      <c r="G1415" t="s">
        <v>16</v>
      </c>
      <c r="H1415">
        <v>0</v>
      </c>
      <c r="J1415" s="2">
        <v>6.9</v>
      </c>
      <c r="K1415" t="s">
        <v>33</v>
      </c>
      <c r="L1415">
        <v>40</v>
      </c>
      <c r="N1415">
        <f>MATCH(F1415, AQUO_Parameter_2018_12_19!A:A,0)</f>
        <v>2193</v>
      </c>
      <c r="O1415" t="str">
        <f>INDEX(AQUO_Parameter_2018_12_19!B:B,'bodgre-matrix'!N1415)</f>
        <v>2,3',4,4',5-pentachloorbifenyl</v>
      </c>
    </row>
    <row r="1416" spans="1:15" hidden="1" x14ac:dyDescent="0.15">
      <c r="A1416" t="s">
        <v>56</v>
      </c>
      <c r="B1416">
        <v>20070312</v>
      </c>
      <c r="C1416" s="1">
        <v>0.4375</v>
      </c>
      <c r="D1416">
        <v>2229</v>
      </c>
      <c r="E1416" t="s">
        <v>14</v>
      </c>
      <c r="F1416" t="s">
        <v>41</v>
      </c>
      <c r="G1416" t="s">
        <v>16</v>
      </c>
      <c r="H1416">
        <v>0</v>
      </c>
      <c r="J1416" s="2">
        <v>12</v>
      </c>
      <c r="K1416" t="s">
        <v>33</v>
      </c>
      <c r="L1416">
        <v>40</v>
      </c>
      <c r="N1416">
        <f>MATCH(F1416, AQUO_Parameter_2018_12_19!A:A,0)</f>
        <v>2206</v>
      </c>
      <c r="O1416" t="str">
        <f>INDEX(AQUO_Parameter_2018_12_19!B:B,'bodgre-matrix'!N1416)</f>
        <v>2,2',4,4',5,5'-hexachloorbifenyl</v>
      </c>
    </row>
    <row r="1417" spans="1:15" hidden="1" x14ac:dyDescent="0.15">
      <c r="A1417" t="s">
        <v>56</v>
      </c>
      <c r="B1417">
        <v>20070312</v>
      </c>
      <c r="C1417" s="1">
        <v>0.4375</v>
      </c>
      <c r="D1417">
        <v>2226</v>
      </c>
      <c r="E1417" t="s">
        <v>14</v>
      </c>
      <c r="F1417" t="s">
        <v>42</v>
      </c>
      <c r="G1417" t="s">
        <v>16</v>
      </c>
      <c r="H1417">
        <v>0</v>
      </c>
      <c r="J1417" s="2">
        <v>2.1</v>
      </c>
      <c r="K1417" t="s">
        <v>33</v>
      </c>
      <c r="L1417">
        <v>40</v>
      </c>
      <c r="N1417">
        <f>MATCH(F1417, AQUO_Parameter_2018_12_19!A:A,0)</f>
        <v>2189</v>
      </c>
      <c r="O1417" t="str">
        <f>INDEX(AQUO_Parameter_2018_12_19!B:B,'bodgre-matrix'!N1417)</f>
        <v>2,3,3',4,4'-pentachloorbifenyl</v>
      </c>
    </row>
    <row r="1418" spans="1:15" hidden="1" x14ac:dyDescent="0.15">
      <c r="A1418" t="s">
        <v>56</v>
      </c>
      <c r="B1418">
        <v>20070312</v>
      </c>
      <c r="C1418" s="1">
        <v>0.4375</v>
      </c>
      <c r="D1418">
        <v>2228</v>
      </c>
      <c r="E1418" t="s">
        <v>14</v>
      </c>
      <c r="F1418" t="s">
        <v>43</v>
      </c>
      <c r="G1418" t="s">
        <v>16</v>
      </c>
      <c r="H1418">
        <v>0</v>
      </c>
      <c r="J1418" s="2">
        <v>7.8</v>
      </c>
      <c r="K1418" t="s">
        <v>33</v>
      </c>
      <c r="L1418">
        <v>40</v>
      </c>
      <c r="N1418">
        <f>MATCH(F1418, AQUO_Parameter_2018_12_19!A:A,0)</f>
        <v>2200</v>
      </c>
      <c r="O1418" t="str">
        <f>INDEX(AQUO_Parameter_2018_12_19!B:B,'bodgre-matrix'!N1418)</f>
        <v>2,2',3,4,4',5'-hexachloorbifenyl</v>
      </c>
    </row>
    <row r="1419" spans="1:15" hidden="1" x14ac:dyDescent="0.15">
      <c r="A1419" t="s">
        <v>56</v>
      </c>
      <c r="B1419">
        <v>20070312</v>
      </c>
      <c r="C1419" s="1">
        <v>0.4375</v>
      </c>
      <c r="D1419">
        <v>2233</v>
      </c>
      <c r="E1419" t="s">
        <v>14</v>
      </c>
      <c r="F1419" t="s">
        <v>44</v>
      </c>
      <c r="G1419" t="s">
        <v>16</v>
      </c>
      <c r="H1419">
        <v>0</v>
      </c>
      <c r="J1419" s="2">
        <v>3.9</v>
      </c>
      <c r="K1419" t="s">
        <v>33</v>
      </c>
      <c r="L1419">
        <v>40</v>
      </c>
      <c r="N1419">
        <f>MATCH(F1419, AQUO_Parameter_2018_12_19!A:A,0)</f>
        <v>2228</v>
      </c>
      <c r="O1419" t="str">
        <f>INDEX(AQUO_Parameter_2018_12_19!B:B,'bodgre-matrix'!N1419)</f>
        <v>2,2',3,4',5,5',6-heptachloorbifenyl</v>
      </c>
    </row>
    <row r="1420" spans="1:15" hidden="1" x14ac:dyDescent="0.15">
      <c r="A1420" t="s">
        <v>56</v>
      </c>
      <c r="B1420">
        <v>20070312</v>
      </c>
      <c r="C1420" s="1">
        <v>0.4375</v>
      </c>
      <c r="D1420">
        <v>2232</v>
      </c>
      <c r="E1420" t="s">
        <v>14</v>
      </c>
      <c r="F1420" t="s">
        <v>45</v>
      </c>
      <c r="G1420" t="s">
        <v>16</v>
      </c>
      <c r="H1420">
        <v>0</v>
      </c>
      <c r="J1420" s="2">
        <v>4.3</v>
      </c>
      <c r="K1420" t="s">
        <v>33</v>
      </c>
      <c r="L1420">
        <v>40</v>
      </c>
      <c r="N1420">
        <f>MATCH(F1420, AQUO_Parameter_2018_12_19!A:A,0)</f>
        <v>2225</v>
      </c>
      <c r="O1420" t="str">
        <f>INDEX(AQUO_Parameter_2018_12_19!B:B,'bodgre-matrix'!N1420)</f>
        <v>2,2',3,4,4',5,5'-heptachloorbifenyl</v>
      </c>
    </row>
    <row r="1421" spans="1:15" hidden="1" x14ac:dyDescent="0.15">
      <c r="A1421" t="s">
        <v>56</v>
      </c>
      <c r="B1421">
        <v>20070312</v>
      </c>
      <c r="C1421" s="1">
        <v>0.4375</v>
      </c>
      <c r="D1421">
        <v>2230</v>
      </c>
      <c r="E1421" t="s">
        <v>14</v>
      </c>
      <c r="F1421" t="s">
        <v>46</v>
      </c>
      <c r="G1421" t="s">
        <v>16</v>
      </c>
      <c r="H1421">
        <v>0</v>
      </c>
      <c r="J1421" s="2">
        <v>2.2999999999999998</v>
      </c>
      <c r="K1421" t="s">
        <v>33</v>
      </c>
      <c r="L1421">
        <v>40</v>
      </c>
      <c r="N1421">
        <f>MATCH(F1421, AQUO_Parameter_2018_12_19!A:A,0)</f>
        <v>2216</v>
      </c>
      <c r="O1421" t="str">
        <f>INDEX(AQUO_Parameter_2018_12_19!B:B,'bodgre-matrix'!N1421)</f>
        <v>2,2',3,3',4,4',5-heptachloorbifenyl</v>
      </c>
    </row>
    <row r="1422" spans="1:15" hidden="1" x14ac:dyDescent="0.15">
      <c r="A1422" t="s">
        <v>56</v>
      </c>
      <c r="B1422">
        <v>20070312</v>
      </c>
      <c r="C1422" s="1">
        <v>0.4375</v>
      </c>
      <c r="D1422">
        <v>6587</v>
      </c>
      <c r="E1422" t="s">
        <v>14</v>
      </c>
      <c r="F1422" t="s">
        <v>124</v>
      </c>
      <c r="G1422" t="s">
        <v>16</v>
      </c>
      <c r="H1422">
        <v>0</v>
      </c>
      <c r="I1422" t="s">
        <v>58</v>
      </c>
      <c r="J1422" s="2">
        <v>0.2</v>
      </c>
      <c r="K1422" t="s">
        <v>33</v>
      </c>
      <c r="L1422">
        <v>40</v>
      </c>
      <c r="N1422">
        <f>MATCH(F1422, AQUO_Parameter_2018_12_19!A:A,0)</f>
        <v>2176</v>
      </c>
      <c r="O1422" t="str">
        <f>INDEX(AQUO_Parameter_2018_12_19!B:B,'bodgre-matrix'!N1422)</f>
        <v>2,2',4,4'-tetrabroomdifenylether</v>
      </c>
    </row>
    <row r="1423" spans="1:15" hidden="1" x14ac:dyDescent="0.15">
      <c r="A1423" t="s">
        <v>56</v>
      </c>
      <c r="B1423">
        <v>20070312</v>
      </c>
      <c r="C1423" s="1">
        <v>0.4375</v>
      </c>
      <c r="D1423">
        <v>6594</v>
      </c>
      <c r="E1423" t="s">
        <v>14</v>
      </c>
      <c r="F1423" t="s">
        <v>125</v>
      </c>
      <c r="G1423" t="s">
        <v>16</v>
      </c>
      <c r="H1423">
        <v>0</v>
      </c>
      <c r="I1423" t="s">
        <v>58</v>
      </c>
      <c r="J1423" s="2">
        <v>0.3</v>
      </c>
      <c r="K1423" t="s">
        <v>33</v>
      </c>
      <c r="L1423">
        <v>40</v>
      </c>
      <c r="N1423">
        <f>MATCH(F1423, AQUO_Parameter_2018_12_19!A:A,0)</f>
        <v>2184</v>
      </c>
      <c r="O1423" t="str">
        <f>INDEX(AQUO_Parameter_2018_12_19!B:B,'bodgre-matrix'!N1423)</f>
        <v>2,2',4,4',5-pentabroomdifenylether</v>
      </c>
    </row>
    <row r="1424" spans="1:15" hidden="1" x14ac:dyDescent="0.15">
      <c r="A1424" t="s">
        <v>56</v>
      </c>
      <c r="B1424">
        <v>20070312</v>
      </c>
      <c r="C1424" s="1">
        <v>0.4375</v>
      </c>
      <c r="D1424">
        <v>6595</v>
      </c>
      <c r="E1424" t="s">
        <v>14</v>
      </c>
      <c r="F1424" t="s">
        <v>126</v>
      </c>
      <c r="G1424" t="s">
        <v>16</v>
      </c>
      <c r="H1424">
        <v>0</v>
      </c>
      <c r="I1424" t="s">
        <v>58</v>
      </c>
      <c r="J1424" s="2">
        <v>0.2</v>
      </c>
      <c r="K1424" t="s">
        <v>33</v>
      </c>
      <c r="L1424">
        <v>40</v>
      </c>
      <c r="N1424">
        <f>MATCH(F1424, AQUO_Parameter_2018_12_19!A:A,0)</f>
        <v>2166</v>
      </c>
      <c r="O1424" t="str">
        <f>INDEX(AQUO_Parameter_2018_12_19!B:B,'bodgre-matrix'!N1424)</f>
        <v>2,2',4,4',6-pentabroomdifenylether</v>
      </c>
    </row>
    <row r="1425" spans="1:15" hidden="1" x14ac:dyDescent="0.15">
      <c r="A1425" t="s">
        <v>56</v>
      </c>
      <c r="B1425">
        <v>20070312</v>
      </c>
      <c r="C1425" s="1">
        <v>0.4375</v>
      </c>
      <c r="D1425">
        <v>7228</v>
      </c>
      <c r="E1425" t="s">
        <v>14</v>
      </c>
      <c r="F1425" t="s">
        <v>127</v>
      </c>
      <c r="G1425" t="s">
        <v>16</v>
      </c>
      <c r="H1425">
        <v>0</v>
      </c>
      <c r="I1425" t="s">
        <v>58</v>
      </c>
      <c r="J1425" s="2">
        <v>0.1</v>
      </c>
      <c r="K1425" t="s">
        <v>33</v>
      </c>
      <c r="L1425">
        <v>40</v>
      </c>
      <c r="N1425">
        <f>MATCH(F1425, AQUO_Parameter_2018_12_19!A:A,0)</f>
        <v>2169</v>
      </c>
      <c r="O1425" t="str">
        <f>INDEX(AQUO_Parameter_2018_12_19!B:B,'bodgre-matrix'!N1425)</f>
        <v>2,2',4,4',5,5'-hexabroomdifenylether</v>
      </c>
    </row>
    <row r="1426" spans="1:15" hidden="1" x14ac:dyDescent="0.15">
      <c r="A1426" t="s">
        <v>56</v>
      </c>
      <c r="B1426">
        <v>20070312</v>
      </c>
      <c r="C1426" s="1">
        <v>0.4375</v>
      </c>
      <c r="D1426">
        <v>6598</v>
      </c>
      <c r="E1426" t="s">
        <v>14</v>
      </c>
      <c r="F1426" t="s">
        <v>128</v>
      </c>
      <c r="G1426" t="s">
        <v>16</v>
      </c>
      <c r="H1426">
        <v>0</v>
      </c>
      <c r="I1426" t="s">
        <v>58</v>
      </c>
      <c r="J1426" s="2">
        <v>0.2</v>
      </c>
      <c r="K1426" t="s">
        <v>33</v>
      </c>
      <c r="L1426">
        <v>40</v>
      </c>
      <c r="N1426">
        <f>MATCH(F1426, AQUO_Parameter_2018_12_19!A:A,0)</f>
        <v>2170</v>
      </c>
      <c r="O1426" t="str">
        <f>INDEX(AQUO_Parameter_2018_12_19!B:B,'bodgre-matrix'!N1426)</f>
        <v>2,2',4,4',5,6'-hexabroomdifenylether</v>
      </c>
    </row>
    <row r="1427" spans="1:15" hidden="1" x14ac:dyDescent="0.15">
      <c r="A1427" t="s">
        <v>56</v>
      </c>
      <c r="B1427">
        <v>20070312</v>
      </c>
      <c r="C1427" s="1">
        <v>0.4375</v>
      </c>
      <c r="D1427">
        <v>2843</v>
      </c>
      <c r="E1427" t="s">
        <v>14</v>
      </c>
      <c r="F1427" t="s">
        <v>62</v>
      </c>
      <c r="G1427" t="s">
        <v>16</v>
      </c>
      <c r="H1427">
        <v>0</v>
      </c>
      <c r="I1427" t="s">
        <v>58</v>
      </c>
      <c r="J1427" s="2">
        <v>3</v>
      </c>
      <c r="K1427" t="s">
        <v>33</v>
      </c>
      <c r="L1427">
        <v>40</v>
      </c>
      <c r="N1427">
        <f>MATCH(F1427, AQUO_Parameter_2018_12_19!A:A,0)</f>
        <v>1816</v>
      </c>
      <c r="O1427" t="str">
        <f>INDEX(AQUO_Parameter_2018_12_19!B:B,'bodgre-matrix'!N1427)</f>
        <v>monobutyltin (kation)</v>
      </c>
    </row>
    <row r="1428" spans="1:15" hidden="1" x14ac:dyDescent="0.15">
      <c r="A1428" t="s">
        <v>56</v>
      </c>
      <c r="B1428">
        <v>20070312</v>
      </c>
      <c r="C1428" s="1">
        <v>0.4375</v>
      </c>
      <c r="D1428">
        <v>2842</v>
      </c>
      <c r="E1428" t="s">
        <v>14</v>
      </c>
      <c r="F1428" t="s">
        <v>63</v>
      </c>
      <c r="G1428" t="s">
        <v>16</v>
      </c>
      <c r="H1428">
        <v>0</v>
      </c>
      <c r="J1428" s="2">
        <v>24</v>
      </c>
      <c r="K1428" t="s">
        <v>33</v>
      </c>
      <c r="L1428">
        <v>40</v>
      </c>
      <c r="N1428">
        <f>MATCH(F1428, AQUO_Parameter_2018_12_19!A:A,0)</f>
        <v>1219</v>
      </c>
      <c r="O1428" t="str">
        <f>INDEX(AQUO_Parameter_2018_12_19!B:B,'bodgre-matrix'!N1428)</f>
        <v>dibutyltin (kation)</v>
      </c>
    </row>
    <row r="1429" spans="1:15" hidden="1" x14ac:dyDescent="0.15">
      <c r="A1429" t="s">
        <v>56</v>
      </c>
      <c r="B1429">
        <v>20070312</v>
      </c>
      <c r="C1429" s="1">
        <v>0.4375</v>
      </c>
      <c r="D1429">
        <v>2838</v>
      </c>
      <c r="E1429" t="s">
        <v>14</v>
      </c>
      <c r="F1429" t="s">
        <v>65</v>
      </c>
      <c r="G1429" t="s">
        <v>16</v>
      </c>
      <c r="H1429">
        <v>0</v>
      </c>
      <c r="I1429" t="s">
        <v>58</v>
      </c>
      <c r="J1429" s="2">
        <v>3</v>
      </c>
      <c r="K1429" t="s">
        <v>33</v>
      </c>
      <c r="L1429">
        <v>40</v>
      </c>
      <c r="N1429">
        <f>MATCH(F1429, AQUO_Parameter_2018_12_19!A:A,0)</f>
        <v>1830</v>
      </c>
      <c r="O1429" t="str">
        <f>INDEX(AQUO_Parameter_2018_12_19!B:B,'bodgre-matrix'!N1429)</f>
        <v>monofenyltin (kation)</v>
      </c>
    </row>
    <row r="1430" spans="1:15" hidden="1" x14ac:dyDescent="0.15">
      <c r="A1430" t="s">
        <v>56</v>
      </c>
      <c r="B1430">
        <v>20070312</v>
      </c>
      <c r="C1430" s="1">
        <v>0.4375</v>
      </c>
      <c r="D1430">
        <v>2839</v>
      </c>
      <c r="E1430" t="s">
        <v>14</v>
      </c>
      <c r="F1430" t="s">
        <v>66</v>
      </c>
      <c r="G1430" t="s">
        <v>16</v>
      </c>
      <c r="H1430">
        <v>0</v>
      </c>
      <c r="I1430" t="s">
        <v>58</v>
      </c>
      <c r="J1430" s="2">
        <v>3</v>
      </c>
      <c r="K1430" t="s">
        <v>33</v>
      </c>
      <c r="L1430">
        <v>40</v>
      </c>
      <c r="N1430">
        <f>MATCH(F1430, AQUO_Parameter_2018_12_19!A:A,0)</f>
        <v>1252</v>
      </c>
      <c r="O1430" t="str">
        <f>INDEX(AQUO_Parameter_2018_12_19!B:B,'bodgre-matrix'!N1430)</f>
        <v>difenyltin (kation)</v>
      </c>
    </row>
    <row r="1431" spans="1:15" hidden="1" x14ac:dyDescent="0.15">
      <c r="A1431" t="s">
        <v>56</v>
      </c>
      <c r="B1431">
        <v>20070312</v>
      </c>
      <c r="C1431" s="1">
        <v>0.4375</v>
      </c>
      <c r="D1431">
        <v>2840</v>
      </c>
      <c r="E1431" t="s">
        <v>14</v>
      </c>
      <c r="F1431" t="s">
        <v>67</v>
      </c>
      <c r="G1431" t="s">
        <v>16</v>
      </c>
      <c r="H1431">
        <v>0</v>
      </c>
      <c r="J1431" s="2">
        <v>7.3</v>
      </c>
      <c r="K1431" t="s">
        <v>33</v>
      </c>
      <c r="L1431">
        <v>40</v>
      </c>
      <c r="N1431">
        <f>MATCH(F1431, AQUO_Parameter_2018_12_19!A:A,0)</f>
        <v>2583</v>
      </c>
      <c r="O1431" t="str">
        <f>INDEX(AQUO_Parameter_2018_12_19!B:B,'bodgre-matrix'!N1431)</f>
        <v>trifenyltin (kation)</v>
      </c>
    </row>
    <row r="1432" spans="1:15" x14ac:dyDescent="0.15">
      <c r="A1432" t="s">
        <v>59</v>
      </c>
      <c r="B1432">
        <v>20070313</v>
      </c>
      <c r="C1432" s="1">
        <v>0.35069444444444442</v>
      </c>
      <c r="D1432">
        <v>2222</v>
      </c>
      <c r="E1432" t="s">
        <v>14</v>
      </c>
      <c r="F1432" t="s">
        <v>32</v>
      </c>
      <c r="G1432" t="s">
        <v>16</v>
      </c>
      <c r="H1432">
        <v>0</v>
      </c>
      <c r="J1432" s="2">
        <v>2.4</v>
      </c>
      <c r="K1432" t="s">
        <v>33</v>
      </c>
      <c r="L1432">
        <v>40</v>
      </c>
      <c r="N1432">
        <f>MATCH(F1432, AQUO_Parameter_2018_12_19!A:A,0)</f>
        <v>1572</v>
      </c>
      <c r="O1432" t="str">
        <f>INDEX(AQUO_Parameter_2018_12_19!B:B,'bodgre-matrix'!N1432)</f>
        <v>hexachloorbenzeen</v>
      </c>
    </row>
    <row r="1433" spans="1:15" x14ac:dyDescent="0.15">
      <c r="A1433" t="s">
        <v>59</v>
      </c>
      <c r="B1433">
        <v>20070313</v>
      </c>
      <c r="C1433" s="1">
        <v>0.35069444444444442</v>
      </c>
      <c r="D1433">
        <v>2231</v>
      </c>
      <c r="E1433" t="s">
        <v>14</v>
      </c>
      <c r="F1433" t="s">
        <v>34</v>
      </c>
      <c r="G1433" t="s">
        <v>16</v>
      </c>
      <c r="H1433">
        <v>0</v>
      </c>
      <c r="J1433" s="2">
        <v>1.4</v>
      </c>
      <c r="K1433" t="s">
        <v>33</v>
      </c>
      <c r="L1433">
        <v>40</v>
      </c>
      <c r="N1433">
        <f>MATCH(F1433, AQUO_Parameter_2018_12_19!A:A,0)</f>
        <v>2224</v>
      </c>
      <c r="O1433" t="str">
        <f>INDEX(AQUO_Parameter_2018_12_19!B:B,'bodgre-matrix'!N1433)</f>
        <v>2,2',5-trichloorbifenyl</v>
      </c>
    </row>
    <row r="1434" spans="1:15" x14ac:dyDescent="0.15">
      <c r="A1434" t="s">
        <v>59</v>
      </c>
      <c r="B1434">
        <v>20070313</v>
      </c>
      <c r="C1434" s="1">
        <v>0.35069444444444442</v>
      </c>
      <c r="D1434">
        <v>2235</v>
      </c>
      <c r="E1434" t="s">
        <v>14</v>
      </c>
      <c r="F1434" t="s">
        <v>35</v>
      </c>
      <c r="G1434" t="s">
        <v>16</v>
      </c>
      <c r="H1434">
        <v>0</v>
      </c>
      <c r="J1434" s="2">
        <v>3.8</v>
      </c>
      <c r="K1434" t="s">
        <v>33</v>
      </c>
      <c r="L1434">
        <v>40</v>
      </c>
      <c r="N1434">
        <f>MATCH(F1434, AQUO_Parameter_2018_12_19!A:A,0)</f>
        <v>2247</v>
      </c>
      <c r="O1434" t="str">
        <f>INDEX(AQUO_Parameter_2018_12_19!B:B,'bodgre-matrix'!N1434)</f>
        <v>2,4',5-trichloorbifenyl</v>
      </c>
    </row>
    <row r="1435" spans="1:15" x14ac:dyDescent="0.15">
      <c r="A1435" t="s">
        <v>59</v>
      </c>
      <c r="B1435">
        <v>20070313</v>
      </c>
      <c r="C1435" s="1">
        <v>0.35069444444444442</v>
      </c>
      <c r="D1435">
        <v>2234</v>
      </c>
      <c r="E1435" t="s">
        <v>14</v>
      </c>
      <c r="F1435" t="s">
        <v>36</v>
      </c>
      <c r="G1435" t="s">
        <v>16</v>
      </c>
      <c r="H1435">
        <v>0</v>
      </c>
      <c r="J1435" s="2">
        <v>6.3</v>
      </c>
      <c r="K1435" t="s">
        <v>33</v>
      </c>
      <c r="L1435">
        <v>40</v>
      </c>
      <c r="N1435">
        <f>MATCH(F1435, AQUO_Parameter_2018_12_19!A:A,0)</f>
        <v>2244</v>
      </c>
      <c r="O1435" t="str">
        <f>INDEX(AQUO_Parameter_2018_12_19!B:B,'bodgre-matrix'!N1435)</f>
        <v>2,4,4'-trichloorbifenyl</v>
      </c>
    </row>
    <row r="1436" spans="1:15" x14ac:dyDescent="0.15">
      <c r="A1436" t="s">
        <v>59</v>
      </c>
      <c r="B1436">
        <v>20070313</v>
      </c>
      <c r="C1436" s="1">
        <v>0.35069444444444442</v>
      </c>
      <c r="D1436">
        <v>2237</v>
      </c>
      <c r="E1436" t="s">
        <v>14</v>
      </c>
      <c r="F1436" t="s">
        <v>37</v>
      </c>
      <c r="G1436" t="s">
        <v>16</v>
      </c>
      <c r="H1436">
        <v>0</v>
      </c>
      <c r="J1436" s="2">
        <v>2.8</v>
      </c>
      <c r="K1436" t="s">
        <v>33</v>
      </c>
      <c r="L1436">
        <v>40</v>
      </c>
      <c r="N1436">
        <f>MATCH(F1436, AQUO_Parameter_2018_12_19!A:A,0)</f>
        <v>2252</v>
      </c>
      <c r="O1436" t="str">
        <f>INDEX(AQUO_Parameter_2018_12_19!B:B,'bodgre-matrix'!N1436)</f>
        <v>2,2',5,5'-tetrachloorbifenyl</v>
      </c>
    </row>
    <row r="1437" spans="1:15" x14ac:dyDescent="0.15">
      <c r="A1437" t="s">
        <v>59</v>
      </c>
      <c r="B1437">
        <v>20070313</v>
      </c>
      <c r="C1437" s="1">
        <v>0.35069444444444442</v>
      </c>
      <c r="D1437">
        <v>6182</v>
      </c>
      <c r="E1437" t="s">
        <v>14</v>
      </c>
      <c r="F1437" t="s">
        <v>123</v>
      </c>
      <c r="G1437" t="s">
        <v>16</v>
      </c>
      <c r="H1437">
        <v>0</v>
      </c>
      <c r="J1437" s="2">
        <v>2.2999999999999998</v>
      </c>
      <c r="K1437" t="s">
        <v>33</v>
      </c>
      <c r="L1437">
        <v>40</v>
      </c>
      <c r="N1437">
        <f>MATCH(F1437, AQUO_Parameter_2018_12_19!A:A,0)</f>
        <v>2250</v>
      </c>
      <c r="O1437" t="str">
        <f>INDEX(AQUO_Parameter_2018_12_19!B:B,'bodgre-matrix'!N1437)</f>
        <v>2,2',4,5'-tetrachloorbifenyl</v>
      </c>
    </row>
    <row r="1438" spans="1:15" x14ac:dyDescent="0.15">
      <c r="A1438" t="s">
        <v>59</v>
      </c>
      <c r="B1438">
        <v>20070313</v>
      </c>
      <c r="C1438" s="1">
        <v>0.35069444444444442</v>
      </c>
      <c r="D1438">
        <v>2236</v>
      </c>
      <c r="E1438" t="s">
        <v>14</v>
      </c>
      <c r="F1438" t="s">
        <v>38</v>
      </c>
      <c r="G1438" t="s">
        <v>16</v>
      </c>
      <c r="H1438">
        <v>0</v>
      </c>
      <c r="J1438" s="2">
        <v>1.8</v>
      </c>
      <c r="K1438" t="s">
        <v>33</v>
      </c>
      <c r="L1438">
        <v>40</v>
      </c>
      <c r="N1438">
        <f>MATCH(F1438, AQUO_Parameter_2018_12_19!A:A,0)</f>
        <v>2248</v>
      </c>
      <c r="O1438" t="str">
        <f>INDEX(AQUO_Parameter_2018_12_19!B:B,'bodgre-matrix'!N1438)</f>
        <v>2,2',3,5'-tetrachloorbifenyl</v>
      </c>
    </row>
    <row r="1439" spans="1:15" x14ac:dyDescent="0.15">
      <c r="A1439" t="s">
        <v>59</v>
      </c>
      <c r="B1439">
        <v>20070313</v>
      </c>
      <c r="C1439" s="1">
        <v>0.35069444444444442</v>
      </c>
      <c r="D1439">
        <v>2225</v>
      </c>
      <c r="E1439" t="s">
        <v>14</v>
      </c>
      <c r="F1439" t="s">
        <v>39</v>
      </c>
      <c r="G1439" t="s">
        <v>16</v>
      </c>
      <c r="H1439">
        <v>0</v>
      </c>
      <c r="J1439" s="2">
        <v>5.7</v>
      </c>
      <c r="K1439" t="s">
        <v>33</v>
      </c>
      <c r="L1439">
        <v>40</v>
      </c>
      <c r="N1439">
        <f>MATCH(F1439, AQUO_Parameter_2018_12_19!A:A,0)</f>
        <v>2187</v>
      </c>
      <c r="O1439" t="str">
        <f>INDEX(AQUO_Parameter_2018_12_19!B:B,'bodgre-matrix'!N1439)</f>
        <v>2,2',4,5,5'-pentachloorbifenyl</v>
      </c>
    </row>
    <row r="1440" spans="1:15" x14ac:dyDescent="0.15">
      <c r="A1440" t="s">
        <v>59</v>
      </c>
      <c r="B1440">
        <v>20070313</v>
      </c>
      <c r="C1440" s="1">
        <v>0.35069444444444442</v>
      </c>
      <c r="D1440">
        <v>2227</v>
      </c>
      <c r="E1440" t="s">
        <v>14</v>
      </c>
      <c r="F1440" t="s">
        <v>40</v>
      </c>
      <c r="G1440" t="s">
        <v>16</v>
      </c>
      <c r="H1440">
        <v>0</v>
      </c>
      <c r="J1440" s="2">
        <v>5.9</v>
      </c>
      <c r="K1440" t="s">
        <v>33</v>
      </c>
      <c r="L1440">
        <v>40</v>
      </c>
      <c r="N1440">
        <f>MATCH(F1440, AQUO_Parameter_2018_12_19!A:A,0)</f>
        <v>2193</v>
      </c>
      <c r="O1440" t="str">
        <f>INDEX(AQUO_Parameter_2018_12_19!B:B,'bodgre-matrix'!N1440)</f>
        <v>2,3',4,4',5-pentachloorbifenyl</v>
      </c>
    </row>
    <row r="1441" spans="1:15" x14ac:dyDescent="0.15">
      <c r="A1441" t="s">
        <v>59</v>
      </c>
      <c r="B1441">
        <v>20070313</v>
      </c>
      <c r="C1441" s="1">
        <v>0.35069444444444442</v>
      </c>
      <c r="D1441">
        <v>2229</v>
      </c>
      <c r="E1441" t="s">
        <v>14</v>
      </c>
      <c r="F1441" t="s">
        <v>41</v>
      </c>
      <c r="G1441" t="s">
        <v>16</v>
      </c>
      <c r="H1441">
        <v>0</v>
      </c>
      <c r="J1441" s="2">
        <v>10</v>
      </c>
      <c r="K1441" t="s">
        <v>33</v>
      </c>
      <c r="L1441">
        <v>40</v>
      </c>
      <c r="N1441">
        <f>MATCH(F1441, AQUO_Parameter_2018_12_19!A:A,0)</f>
        <v>2206</v>
      </c>
      <c r="O1441" t="str">
        <f>INDEX(AQUO_Parameter_2018_12_19!B:B,'bodgre-matrix'!N1441)</f>
        <v>2,2',4,4',5,5'-hexachloorbifenyl</v>
      </c>
    </row>
    <row r="1442" spans="1:15" x14ac:dyDescent="0.15">
      <c r="A1442" t="s">
        <v>59</v>
      </c>
      <c r="B1442">
        <v>20070313</v>
      </c>
      <c r="C1442" s="1">
        <v>0.35069444444444442</v>
      </c>
      <c r="D1442">
        <v>2226</v>
      </c>
      <c r="E1442" t="s">
        <v>14</v>
      </c>
      <c r="F1442" t="s">
        <v>42</v>
      </c>
      <c r="G1442" t="s">
        <v>16</v>
      </c>
      <c r="H1442">
        <v>0</v>
      </c>
      <c r="J1442" s="2">
        <v>1.6</v>
      </c>
      <c r="K1442" t="s">
        <v>33</v>
      </c>
      <c r="L1442">
        <v>40</v>
      </c>
      <c r="N1442">
        <f>MATCH(F1442, AQUO_Parameter_2018_12_19!A:A,0)</f>
        <v>2189</v>
      </c>
      <c r="O1442" t="str">
        <f>INDEX(AQUO_Parameter_2018_12_19!B:B,'bodgre-matrix'!N1442)</f>
        <v>2,3,3',4,4'-pentachloorbifenyl</v>
      </c>
    </row>
    <row r="1443" spans="1:15" x14ac:dyDescent="0.15">
      <c r="A1443" t="s">
        <v>59</v>
      </c>
      <c r="B1443">
        <v>20070313</v>
      </c>
      <c r="C1443" s="1">
        <v>0.35069444444444442</v>
      </c>
      <c r="D1443">
        <v>2228</v>
      </c>
      <c r="E1443" t="s">
        <v>14</v>
      </c>
      <c r="F1443" t="s">
        <v>43</v>
      </c>
      <c r="G1443" t="s">
        <v>16</v>
      </c>
      <c r="H1443">
        <v>0</v>
      </c>
      <c r="J1443" s="2">
        <v>6.5</v>
      </c>
      <c r="K1443" t="s">
        <v>33</v>
      </c>
      <c r="L1443">
        <v>40</v>
      </c>
      <c r="N1443">
        <f>MATCH(F1443, AQUO_Parameter_2018_12_19!A:A,0)</f>
        <v>2200</v>
      </c>
      <c r="O1443" t="str">
        <f>INDEX(AQUO_Parameter_2018_12_19!B:B,'bodgre-matrix'!N1443)</f>
        <v>2,2',3,4,4',5'-hexachloorbifenyl</v>
      </c>
    </row>
    <row r="1444" spans="1:15" x14ac:dyDescent="0.15">
      <c r="A1444" t="s">
        <v>59</v>
      </c>
      <c r="B1444">
        <v>20070313</v>
      </c>
      <c r="C1444" s="1">
        <v>0.35069444444444442</v>
      </c>
      <c r="D1444">
        <v>2233</v>
      </c>
      <c r="E1444" t="s">
        <v>14</v>
      </c>
      <c r="F1444" t="s">
        <v>44</v>
      </c>
      <c r="G1444" t="s">
        <v>16</v>
      </c>
      <c r="H1444">
        <v>0</v>
      </c>
      <c r="J1444" s="2">
        <v>3.6</v>
      </c>
      <c r="K1444" t="s">
        <v>33</v>
      </c>
      <c r="L1444">
        <v>40</v>
      </c>
      <c r="N1444">
        <f>MATCH(F1444, AQUO_Parameter_2018_12_19!A:A,0)</f>
        <v>2228</v>
      </c>
      <c r="O1444" t="str">
        <f>INDEX(AQUO_Parameter_2018_12_19!B:B,'bodgre-matrix'!N1444)</f>
        <v>2,2',3,4',5,5',6-heptachloorbifenyl</v>
      </c>
    </row>
    <row r="1445" spans="1:15" x14ac:dyDescent="0.15">
      <c r="A1445" t="s">
        <v>59</v>
      </c>
      <c r="B1445">
        <v>20070313</v>
      </c>
      <c r="C1445" s="1">
        <v>0.35069444444444442</v>
      </c>
      <c r="D1445">
        <v>2232</v>
      </c>
      <c r="E1445" t="s">
        <v>14</v>
      </c>
      <c r="F1445" t="s">
        <v>45</v>
      </c>
      <c r="G1445" t="s">
        <v>16</v>
      </c>
      <c r="H1445">
        <v>0</v>
      </c>
      <c r="J1445" s="2">
        <v>4</v>
      </c>
      <c r="K1445" t="s">
        <v>33</v>
      </c>
      <c r="L1445">
        <v>40</v>
      </c>
      <c r="N1445">
        <f>MATCH(F1445, AQUO_Parameter_2018_12_19!A:A,0)</f>
        <v>2225</v>
      </c>
      <c r="O1445" t="str">
        <f>INDEX(AQUO_Parameter_2018_12_19!B:B,'bodgre-matrix'!N1445)</f>
        <v>2,2',3,4,4',5,5'-heptachloorbifenyl</v>
      </c>
    </row>
    <row r="1446" spans="1:15" x14ac:dyDescent="0.15">
      <c r="A1446" t="s">
        <v>59</v>
      </c>
      <c r="B1446">
        <v>20070313</v>
      </c>
      <c r="C1446" s="1">
        <v>0.35069444444444442</v>
      </c>
      <c r="D1446">
        <v>2230</v>
      </c>
      <c r="E1446" t="s">
        <v>14</v>
      </c>
      <c r="F1446" t="s">
        <v>46</v>
      </c>
      <c r="G1446" t="s">
        <v>16</v>
      </c>
      <c r="H1446">
        <v>0</v>
      </c>
      <c r="J1446" s="2">
        <v>2.1</v>
      </c>
      <c r="K1446" t="s">
        <v>33</v>
      </c>
      <c r="L1446">
        <v>40</v>
      </c>
      <c r="N1446">
        <f>MATCH(F1446, AQUO_Parameter_2018_12_19!A:A,0)</f>
        <v>2216</v>
      </c>
      <c r="O1446" t="str">
        <f>INDEX(AQUO_Parameter_2018_12_19!B:B,'bodgre-matrix'!N1446)</f>
        <v>2,2',3,3',4,4',5-heptachloorbifenyl</v>
      </c>
    </row>
    <row r="1447" spans="1:15" x14ac:dyDescent="0.15">
      <c r="A1447" t="s">
        <v>59</v>
      </c>
      <c r="B1447">
        <v>20070313</v>
      </c>
      <c r="C1447" s="1">
        <v>0.35069444444444442</v>
      </c>
      <c r="D1447">
        <v>6587</v>
      </c>
      <c r="E1447" t="s">
        <v>14</v>
      </c>
      <c r="F1447" t="s">
        <v>124</v>
      </c>
      <c r="G1447" t="s">
        <v>16</v>
      </c>
      <c r="H1447">
        <v>0</v>
      </c>
      <c r="I1447" t="s">
        <v>58</v>
      </c>
      <c r="J1447" s="2">
        <v>0.2</v>
      </c>
      <c r="K1447" t="s">
        <v>33</v>
      </c>
      <c r="L1447">
        <v>40</v>
      </c>
      <c r="N1447">
        <f>MATCH(F1447, AQUO_Parameter_2018_12_19!A:A,0)</f>
        <v>2176</v>
      </c>
      <c r="O1447" t="str">
        <f>INDEX(AQUO_Parameter_2018_12_19!B:B,'bodgre-matrix'!N1447)</f>
        <v>2,2',4,4'-tetrabroomdifenylether</v>
      </c>
    </row>
    <row r="1448" spans="1:15" x14ac:dyDescent="0.15">
      <c r="A1448" t="s">
        <v>59</v>
      </c>
      <c r="B1448">
        <v>20070313</v>
      </c>
      <c r="C1448" s="1">
        <v>0.35069444444444442</v>
      </c>
      <c r="D1448">
        <v>6594</v>
      </c>
      <c r="E1448" t="s">
        <v>14</v>
      </c>
      <c r="F1448" t="s">
        <v>125</v>
      </c>
      <c r="G1448" t="s">
        <v>16</v>
      </c>
      <c r="H1448">
        <v>0</v>
      </c>
      <c r="I1448" t="s">
        <v>58</v>
      </c>
      <c r="J1448" s="2">
        <v>0.3</v>
      </c>
      <c r="K1448" t="s">
        <v>33</v>
      </c>
      <c r="L1448">
        <v>40</v>
      </c>
      <c r="N1448">
        <f>MATCH(F1448, AQUO_Parameter_2018_12_19!A:A,0)</f>
        <v>2184</v>
      </c>
      <c r="O1448" t="str">
        <f>INDEX(AQUO_Parameter_2018_12_19!B:B,'bodgre-matrix'!N1448)</f>
        <v>2,2',4,4',5-pentabroomdifenylether</v>
      </c>
    </row>
    <row r="1449" spans="1:15" x14ac:dyDescent="0.15">
      <c r="A1449" t="s">
        <v>59</v>
      </c>
      <c r="B1449">
        <v>20070313</v>
      </c>
      <c r="C1449" s="1">
        <v>0.35069444444444442</v>
      </c>
      <c r="D1449">
        <v>6595</v>
      </c>
      <c r="E1449" t="s">
        <v>14</v>
      </c>
      <c r="F1449" t="s">
        <v>126</v>
      </c>
      <c r="G1449" t="s">
        <v>16</v>
      </c>
      <c r="H1449">
        <v>0</v>
      </c>
      <c r="I1449" t="s">
        <v>58</v>
      </c>
      <c r="J1449" s="2">
        <v>0.2</v>
      </c>
      <c r="K1449" t="s">
        <v>33</v>
      </c>
      <c r="L1449">
        <v>40</v>
      </c>
      <c r="N1449">
        <f>MATCH(F1449, AQUO_Parameter_2018_12_19!A:A,0)</f>
        <v>2166</v>
      </c>
      <c r="O1449" t="str">
        <f>INDEX(AQUO_Parameter_2018_12_19!B:B,'bodgre-matrix'!N1449)</f>
        <v>2,2',4,4',6-pentabroomdifenylether</v>
      </c>
    </row>
    <row r="1450" spans="1:15" x14ac:dyDescent="0.15">
      <c r="A1450" t="s">
        <v>59</v>
      </c>
      <c r="B1450">
        <v>20070313</v>
      </c>
      <c r="C1450" s="1">
        <v>0.35069444444444442</v>
      </c>
      <c r="D1450">
        <v>7228</v>
      </c>
      <c r="E1450" t="s">
        <v>14</v>
      </c>
      <c r="F1450" t="s">
        <v>127</v>
      </c>
      <c r="G1450" t="s">
        <v>16</v>
      </c>
      <c r="H1450">
        <v>0</v>
      </c>
      <c r="I1450" t="s">
        <v>58</v>
      </c>
      <c r="J1450" s="2">
        <v>0.1</v>
      </c>
      <c r="K1450" t="s">
        <v>33</v>
      </c>
      <c r="L1450">
        <v>40</v>
      </c>
      <c r="N1450">
        <f>MATCH(F1450, AQUO_Parameter_2018_12_19!A:A,0)</f>
        <v>2169</v>
      </c>
      <c r="O1450" t="str">
        <f>INDEX(AQUO_Parameter_2018_12_19!B:B,'bodgre-matrix'!N1450)</f>
        <v>2,2',4,4',5,5'-hexabroomdifenylether</v>
      </c>
    </row>
    <row r="1451" spans="1:15" x14ac:dyDescent="0.15">
      <c r="A1451" t="s">
        <v>59</v>
      </c>
      <c r="B1451">
        <v>20070313</v>
      </c>
      <c r="C1451" s="1">
        <v>0.35069444444444442</v>
      </c>
      <c r="D1451">
        <v>6598</v>
      </c>
      <c r="E1451" t="s">
        <v>14</v>
      </c>
      <c r="F1451" t="s">
        <v>128</v>
      </c>
      <c r="G1451" t="s">
        <v>16</v>
      </c>
      <c r="H1451">
        <v>0</v>
      </c>
      <c r="I1451" t="s">
        <v>58</v>
      </c>
      <c r="J1451" s="2">
        <v>0.2</v>
      </c>
      <c r="K1451" t="s">
        <v>33</v>
      </c>
      <c r="L1451">
        <v>40</v>
      </c>
      <c r="N1451">
        <f>MATCH(F1451, AQUO_Parameter_2018_12_19!A:A,0)</f>
        <v>2170</v>
      </c>
      <c r="O1451" t="str">
        <f>INDEX(AQUO_Parameter_2018_12_19!B:B,'bodgre-matrix'!N1451)</f>
        <v>2,2',4,4',5,6'-hexabroomdifenylether</v>
      </c>
    </row>
    <row r="1452" spans="1:15" x14ac:dyDescent="0.15">
      <c r="A1452" t="s">
        <v>59</v>
      </c>
      <c r="B1452">
        <v>20070313</v>
      </c>
      <c r="C1452" s="1">
        <v>0.35069444444444442</v>
      </c>
      <c r="D1452">
        <v>2843</v>
      </c>
      <c r="E1452" t="s">
        <v>14</v>
      </c>
      <c r="F1452" t="s">
        <v>62</v>
      </c>
      <c r="G1452" t="s">
        <v>16</v>
      </c>
      <c r="H1452">
        <v>0</v>
      </c>
      <c r="J1452" s="2">
        <v>5.7</v>
      </c>
      <c r="K1452" t="s">
        <v>33</v>
      </c>
      <c r="L1452">
        <v>40</v>
      </c>
      <c r="N1452">
        <f>MATCH(F1452, AQUO_Parameter_2018_12_19!A:A,0)</f>
        <v>1816</v>
      </c>
      <c r="O1452" t="str">
        <f>INDEX(AQUO_Parameter_2018_12_19!B:B,'bodgre-matrix'!N1452)</f>
        <v>monobutyltin (kation)</v>
      </c>
    </row>
    <row r="1453" spans="1:15" x14ac:dyDescent="0.15">
      <c r="A1453" t="s">
        <v>59</v>
      </c>
      <c r="B1453">
        <v>20070313</v>
      </c>
      <c r="C1453" s="1">
        <v>0.35069444444444442</v>
      </c>
      <c r="D1453">
        <v>2842</v>
      </c>
      <c r="E1453" t="s">
        <v>14</v>
      </c>
      <c r="F1453" t="s">
        <v>63</v>
      </c>
      <c r="G1453" t="s">
        <v>16</v>
      </c>
      <c r="H1453">
        <v>0</v>
      </c>
      <c r="J1453" s="2">
        <v>80</v>
      </c>
      <c r="K1453" t="s">
        <v>33</v>
      </c>
      <c r="L1453">
        <v>40</v>
      </c>
      <c r="N1453">
        <f>MATCH(F1453, AQUO_Parameter_2018_12_19!A:A,0)</f>
        <v>1219</v>
      </c>
      <c r="O1453" t="str">
        <f>INDEX(AQUO_Parameter_2018_12_19!B:B,'bodgre-matrix'!N1453)</f>
        <v>dibutyltin (kation)</v>
      </c>
    </row>
    <row r="1454" spans="1:15" x14ac:dyDescent="0.15">
      <c r="A1454" t="s">
        <v>59</v>
      </c>
      <c r="B1454">
        <v>20070313</v>
      </c>
      <c r="C1454" s="1">
        <v>0.35069444444444442</v>
      </c>
      <c r="D1454">
        <v>2838</v>
      </c>
      <c r="E1454" t="s">
        <v>14</v>
      </c>
      <c r="F1454" t="s">
        <v>65</v>
      </c>
      <c r="G1454" t="s">
        <v>16</v>
      </c>
      <c r="H1454">
        <v>0</v>
      </c>
      <c r="J1454" s="2">
        <v>3.1</v>
      </c>
      <c r="K1454" t="s">
        <v>33</v>
      </c>
      <c r="L1454">
        <v>40</v>
      </c>
      <c r="N1454">
        <f>MATCH(F1454, AQUO_Parameter_2018_12_19!A:A,0)</f>
        <v>1830</v>
      </c>
      <c r="O1454" t="str">
        <f>INDEX(AQUO_Parameter_2018_12_19!B:B,'bodgre-matrix'!N1454)</f>
        <v>monofenyltin (kation)</v>
      </c>
    </row>
    <row r="1455" spans="1:15" x14ac:dyDescent="0.15">
      <c r="A1455" t="s">
        <v>59</v>
      </c>
      <c r="B1455">
        <v>20070313</v>
      </c>
      <c r="C1455" s="1">
        <v>0.35069444444444442</v>
      </c>
      <c r="D1455">
        <v>2839</v>
      </c>
      <c r="E1455" t="s">
        <v>14</v>
      </c>
      <c r="F1455" t="s">
        <v>66</v>
      </c>
      <c r="G1455" t="s">
        <v>16</v>
      </c>
      <c r="H1455">
        <v>0</v>
      </c>
      <c r="J1455" s="2">
        <v>5.6</v>
      </c>
      <c r="K1455" t="s">
        <v>33</v>
      </c>
      <c r="L1455">
        <v>40</v>
      </c>
      <c r="N1455">
        <f>MATCH(F1455, AQUO_Parameter_2018_12_19!A:A,0)</f>
        <v>1252</v>
      </c>
      <c r="O1455" t="str">
        <f>INDEX(AQUO_Parameter_2018_12_19!B:B,'bodgre-matrix'!N1455)</f>
        <v>difenyltin (kation)</v>
      </c>
    </row>
    <row r="1456" spans="1:15" x14ac:dyDescent="0.15">
      <c r="A1456" t="s">
        <v>59</v>
      </c>
      <c r="B1456">
        <v>20070313</v>
      </c>
      <c r="C1456" s="1">
        <v>0.35069444444444442</v>
      </c>
      <c r="D1456">
        <v>2840</v>
      </c>
      <c r="E1456" t="s">
        <v>14</v>
      </c>
      <c r="F1456" t="s">
        <v>67</v>
      </c>
      <c r="G1456" t="s">
        <v>16</v>
      </c>
      <c r="H1456">
        <v>0</v>
      </c>
      <c r="J1456" s="2">
        <v>15</v>
      </c>
      <c r="K1456" t="s">
        <v>33</v>
      </c>
      <c r="L1456">
        <v>40</v>
      </c>
      <c r="N1456">
        <f>MATCH(F1456, AQUO_Parameter_2018_12_19!A:A,0)</f>
        <v>2583</v>
      </c>
      <c r="O1456" t="str">
        <f>INDEX(AQUO_Parameter_2018_12_19!B:B,'bodgre-matrix'!N1456)</f>
        <v>trifenyltin (kation)</v>
      </c>
    </row>
    <row r="1457" spans="1:15" hidden="1" x14ac:dyDescent="0.15">
      <c r="A1457" t="s">
        <v>60</v>
      </c>
      <c r="B1457">
        <v>20070312</v>
      </c>
      <c r="C1457" s="1">
        <v>0.52430555555555558</v>
      </c>
      <c r="D1457">
        <v>2222</v>
      </c>
      <c r="E1457" t="s">
        <v>14</v>
      </c>
      <c r="F1457" t="s">
        <v>32</v>
      </c>
      <c r="G1457" t="s">
        <v>16</v>
      </c>
      <c r="H1457">
        <v>0</v>
      </c>
      <c r="J1457" s="2">
        <v>2.6</v>
      </c>
      <c r="K1457" t="s">
        <v>33</v>
      </c>
      <c r="L1457">
        <v>40</v>
      </c>
      <c r="N1457">
        <f>MATCH(F1457, AQUO_Parameter_2018_12_19!A:A,0)</f>
        <v>1572</v>
      </c>
      <c r="O1457" t="str">
        <f>INDEX(AQUO_Parameter_2018_12_19!B:B,'bodgre-matrix'!N1457)</f>
        <v>hexachloorbenzeen</v>
      </c>
    </row>
    <row r="1458" spans="1:15" hidden="1" x14ac:dyDescent="0.15">
      <c r="A1458" t="s">
        <v>60</v>
      </c>
      <c r="B1458">
        <v>20070312</v>
      </c>
      <c r="C1458" s="1">
        <v>0.52430555555555558</v>
      </c>
      <c r="D1458">
        <v>2231</v>
      </c>
      <c r="E1458" t="s">
        <v>14</v>
      </c>
      <c r="F1458" t="s">
        <v>34</v>
      </c>
      <c r="G1458" t="s">
        <v>16</v>
      </c>
      <c r="H1458">
        <v>0</v>
      </c>
      <c r="J1458" s="2">
        <v>2.2000000000000002</v>
      </c>
      <c r="K1458" t="s">
        <v>33</v>
      </c>
      <c r="L1458">
        <v>40</v>
      </c>
      <c r="N1458">
        <f>MATCH(F1458, AQUO_Parameter_2018_12_19!A:A,0)</f>
        <v>2224</v>
      </c>
      <c r="O1458" t="str">
        <f>INDEX(AQUO_Parameter_2018_12_19!B:B,'bodgre-matrix'!N1458)</f>
        <v>2,2',5-trichloorbifenyl</v>
      </c>
    </row>
    <row r="1459" spans="1:15" hidden="1" x14ac:dyDescent="0.15">
      <c r="A1459" t="s">
        <v>60</v>
      </c>
      <c r="B1459">
        <v>20070312</v>
      </c>
      <c r="C1459" s="1">
        <v>0.52430555555555558</v>
      </c>
      <c r="D1459">
        <v>2235</v>
      </c>
      <c r="E1459" t="s">
        <v>14</v>
      </c>
      <c r="F1459" t="s">
        <v>35</v>
      </c>
      <c r="G1459" t="s">
        <v>16</v>
      </c>
      <c r="H1459">
        <v>0</v>
      </c>
      <c r="J1459" s="2">
        <v>4.7</v>
      </c>
      <c r="K1459" t="s">
        <v>33</v>
      </c>
      <c r="L1459">
        <v>40</v>
      </c>
      <c r="N1459">
        <f>MATCH(F1459, AQUO_Parameter_2018_12_19!A:A,0)</f>
        <v>2247</v>
      </c>
      <c r="O1459" t="str">
        <f>INDEX(AQUO_Parameter_2018_12_19!B:B,'bodgre-matrix'!N1459)</f>
        <v>2,4',5-trichloorbifenyl</v>
      </c>
    </row>
    <row r="1460" spans="1:15" hidden="1" x14ac:dyDescent="0.15">
      <c r="A1460" t="s">
        <v>60</v>
      </c>
      <c r="B1460">
        <v>20070312</v>
      </c>
      <c r="C1460" s="1">
        <v>0.52430555555555558</v>
      </c>
      <c r="D1460">
        <v>2234</v>
      </c>
      <c r="E1460" t="s">
        <v>14</v>
      </c>
      <c r="F1460" t="s">
        <v>36</v>
      </c>
      <c r="G1460" t="s">
        <v>16</v>
      </c>
      <c r="H1460">
        <v>0</v>
      </c>
      <c r="J1460" s="2">
        <v>6.7</v>
      </c>
      <c r="K1460" t="s">
        <v>33</v>
      </c>
      <c r="L1460">
        <v>40</v>
      </c>
      <c r="N1460">
        <f>MATCH(F1460, AQUO_Parameter_2018_12_19!A:A,0)</f>
        <v>2244</v>
      </c>
      <c r="O1460" t="str">
        <f>INDEX(AQUO_Parameter_2018_12_19!B:B,'bodgre-matrix'!N1460)</f>
        <v>2,4,4'-trichloorbifenyl</v>
      </c>
    </row>
    <row r="1461" spans="1:15" hidden="1" x14ac:dyDescent="0.15">
      <c r="A1461" t="s">
        <v>60</v>
      </c>
      <c r="B1461">
        <v>20070312</v>
      </c>
      <c r="C1461" s="1">
        <v>0.52430555555555558</v>
      </c>
      <c r="D1461">
        <v>2237</v>
      </c>
      <c r="E1461" t="s">
        <v>14</v>
      </c>
      <c r="F1461" t="s">
        <v>37</v>
      </c>
      <c r="G1461" t="s">
        <v>16</v>
      </c>
      <c r="H1461">
        <v>0</v>
      </c>
      <c r="J1461" s="2">
        <v>5.8</v>
      </c>
      <c r="K1461" t="s">
        <v>33</v>
      </c>
      <c r="L1461">
        <v>40</v>
      </c>
      <c r="N1461">
        <f>MATCH(F1461, AQUO_Parameter_2018_12_19!A:A,0)</f>
        <v>2252</v>
      </c>
      <c r="O1461" t="str">
        <f>INDEX(AQUO_Parameter_2018_12_19!B:B,'bodgre-matrix'!N1461)</f>
        <v>2,2',5,5'-tetrachloorbifenyl</v>
      </c>
    </row>
    <row r="1462" spans="1:15" hidden="1" x14ac:dyDescent="0.15">
      <c r="A1462" t="s">
        <v>60</v>
      </c>
      <c r="B1462">
        <v>20070312</v>
      </c>
      <c r="C1462" s="1">
        <v>0.52430555555555558</v>
      </c>
      <c r="D1462">
        <v>6182</v>
      </c>
      <c r="E1462" t="s">
        <v>14</v>
      </c>
      <c r="F1462" t="s">
        <v>123</v>
      </c>
      <c r="G1462" t="s">
        <v>16</v>
      </c>
      <c r="H1462">
        <v>0</v>
      </c>
      <c r="J1462" s="2">
        <v>3.5</v>
      </c>
      <c r="K1462" t="s">
        <v>33</v>
      </c>
      <c r="L1462">
        <v>40</v>
      </c>
      <c r="N1462">
        <f>MATCH(F1462, AQUO_Parameter_2018_12_19!A:A,0)</f>
        <v>2250</v>
      </c>
      <c r="O1462" t="str">
        <f>INDEX(AQUO_Parameter_2018_12_19!B:B,'bodgre-matrix'!N1462)</f>
        <v>2,2',4,5'-tetrachloorbifenyl</v>
      </c>
    </row>
    <row r="1463" spans="1:15" hidden="1" x14ac:dyDescent="0.15">
      <c r="A1463" t="s">
        <v>60</v>
      </c>
      <c r="B1463">
        <v>20070312</v>
      </c>
      <c r="C1463" s="1">
        <v>0.52430555555555558</v>
      </c>
      <c r="D1463">
        <v>2236</v>
      </c>
      <c r="E1463" t="s">
        <v>14</v>
      </c>
      <c r="F1463" t="s">
        <v>38</v>
      </c>
      <c r="G1463" t="s">
        <v>16</v>
      </c>
      <c r="H1463">
        <v>0</v>
      </c>
      <c r="J1463" s="2">
        <v>2.9</v>
      </c>
      <c r="K1463" t="s">
        <v>33</v>
      </c>
      <c r="L1463">
        <v>40</v>
      </c>
      <c r="N1463">
        <f>MATCH(F1463, AQUO_Parameter_2018_12_19!A:A,0)</f>
        <v>2248</v>
      </c>
      <c r="O1463" t="str">
        <f>INDEX(AQUO_Parameter_2018_12_19!B:B,'bodgre-matrix'!N1463)</f>
        <v>2,2',3,5'-tetrachloorbifenyl</v>
      </c>
    </row>
    <row r="1464" spans="1:15" hidden="1" x14ac:dyDescent="0.15">
      <c r="A1464" t="s">
        <v>60</v>
      </c>
      <c r="B1464">
        <v>20070312</v>
      </c>
      <c r="C1464" s="1">
        <v>0.52430555555555558</v>
      </c>
      <c r="D1464">
        <v>2225</v>
      </c>
      <c r="E1464" t="s">
        <v>14</v>
      </c>
      <c r="F1464" t="s">
        <v>39</v>
      </c>
      <c r="G1464" t="s">
        <v>16</v>
      </c>
      <c r="H1464">
        <v>0</v>
      </c>
      <c r="J1464" s="2">
        <v>12</v>
      </c>
      <c r="K1464" t="s">
        <v>33</v>
      </c>
      <c r="L1464">
        <v>40</v>
      </c>
      <c r="N1464">
        <f>MATCH(F1464, AQUO_Parameter_2018_12_19!A:A,0)</f>
        <v>2187</v>
      </c>
      <c r="O1464" t="str">
        <f>INDEX(AQUO_Parameter_2018_12_19!B:B,'bodgre-matrix'!N1464)</f>
        <v>2,2',4,5,5'-pentachloorbifenyl</v>
      </c>
    </row>
    <row r="1465" spans="1:15" hidden="1" x14ac:dyDescent="0.15">
      <c r="A1465" t="s">
        <v>60</v>
      </c>
      <c r="B1465">
        <v>20070312</v>
      </c>
      <c r="C1465" s="1">
        <v>0.52430555555555558</v>
      </c>
      <c r="D1465">
        <v>2227</v>
      </c>
      <c r="E1465" t="s">
        <v>14</v>
      </c>
      <c r="F1465" t="s">
        <v>40</v>
      </c>
      <c r="G1465" t="s">
        <v>16</v>
      </c>
      <c r="H1465">
        <v>0</v>
      </c>
      <c r="J1465" s="2">
        <v>9</v>
      </c>
      <c r="K1465" t="s">
        <v>33</v>
      </c>
      <c r="L1465">
        <v>40</v>
      </c>
      <c r="N1465">
        <f>MATCH(F1465, AQUO_Parameter_2018_12_19!A:A,0)</f>
        <v>2193</v>
      </c>
      <c r="O1465" t="str">
        <f>INDEX(AQUO_Parameter_2018_12_19!B:B,'bodgre-matrix'!N1465)</f>
        <v>2,3',4,4',5-pentachloorbifenyl</v>
      </c>
    </row>
    <row r="1466" spans="1:15" hidden="1" x14ac:dyDescent="0.15">
      <c r="A1466" t="s">
        <v>60</v>
      </c>
      <c r="B1466">
        <v>20070312</v>
      </c>
      <c r="C1466" s="1">
        <v>0.52430555555555558</v>
      </c>
      <c r="D1466">
        <v>2229</v>
      </c>
      <c r="E1466" t="s">
        <v>14</v>
      </c>
      <c r="F1466" t="s">
        <v>41</v>
      </c>
      <c r="G1466" t="s">
        <v>16</v>
      </c>
      <c r="H1466">
        <v>0</v>
      </c>
      <c r="J1466" s="2">
        <v>21</v>
      </c>
      <c r="K1466" t="s">
        <v>33</v>
      </c>
      <c r="L1466">
        <v>40</v>
      </c>
      <c r="N1466">
        <f>MATCH(F1466, AQUO_Parameter_2018_12_19!A:A,0)</f>
        <v>2206</v>
      </c>
      <c r="O1466" t="str">
        <f>INDEX(AQUO_Parameter_2018_12_19!B:B,'bodgre-matrix'!N1466)</f>
        <v>2,2',4,4',5,5'-hexachloorbifenyl</v>
      </c>
    </row>
    <row r="1467" spans="1:15" hidden="1" x14ac:dyDescent="0.15">
      <c r="A1467" t="s">
        <v>60</v>
      </c>
      <c r="B1467">
        <v>20070312</v>
      </c>
      <c r="C1467" s="1">
        <v>0.52430555555555558</v>
      </c>
      <c r="D1467">
        <v>2226</v>
      </c>
      <c r="E1467" t="s">
        <v>14</v>
      </c>
      <c r="F1467" t="s">
        <v>42</v>
      </c>
      <c r="G1467" t="s">
        <v>16</v>
      </c>
      <c r="H1467">
        <v>0</v>
      </c>
      <c r="J1467" s="2">
        <v>2.6</v>
      </c>
      <c r="K1467" t="s">
        <v>33</v>
      </c>
      <c r="L1467">
        <v>40</v>
      </c>
      <c r="N1467">
        <f>MATCH(F1467, AQUO_Parameter_2018_12_19!A:A,0)</f>
        <v>2189</v>
      </c>
      <c r="O1467" t="str">
        <f>INDEX(AQUO_Parameter_2018_12_19!B:B,'bodgre-matrix'!N1467)</f>
        <v>2,3,3',4,4'-pentachloorbifenyl</v>
      </c>
    </row>
    <row r="1468" spans="1:15" hidden="1" x14ac:dyDescent="0.15">
      <c r="A1468" t="s">
        <v>60</v>
      </c>
      <c r="B1468">
        <v>20070312</v>
      </c>
      <c r="C1468" s="1">
        <v>0.52430555555555558</v>
      </c>
      <c r="D1468">
        <v>2228</v>
      </c>
      <c r="E1468" t="s">
        <v>14</v>
      </c>
      <c r="F1468" t="s">
        <v>43</v>
      </c>
      <c r="G1468" t="s">
        <v>16</v>
      </c>
      <c r="H1468">
        <v>0</v>
      </c>
      <c r="J1468" s="2">
        <v>16</v>
      </c>
      <c r="K1468" t="s">
        <v>33</v>
      </c>
      <c r="L1468">
        <v>40</v>
      </c>
      <c r="N1468">
        <f>MATCH(F1468, AQUO_Parameter_2018_12_19!A:A,0)</f>
        <v>2200</v>
      </c>
      <c r="O1468" t="str">
        <f>INDEX(AQUO_Parameter_2018_12_19!B:B,'bodgre-matrix'!N1468)</f>
        <v>2,2',3,4,4',5'-hexachloorbifenyl</v>
      </c>
    </row>
    <row r="1469" spans="1:15" hidden="1" x14ac:dyDescent="0.15">
      <c r="A1469" t="s">
        <v>60</v>
      </c>
      <c r="B1469">
        <v>20070312</v>
      </c>
      <c r="C1469" s="1">
        <v>0.52430555555555558</v>
      </c>
      <c r="D1469">
        <v>2233</v>
      </c>
      <c r="E1469" t="s">
        <v>14</v>
      </c>
      <c r="F1469" t="s">
        <v>44</v>
      </c>
      <c r="G1469" t="s">
        <v>16</v>
      </c>
      <c r="H1469">
        <v>0</v>
      </c>
      <c r="J1469" s="2">
        <v>7.4</v>
      </c>
      <c r="K1469" t="s">
        <v>33</v>
      </c>
      <c r="L1469">
        <v>40</v>
      </c>
      <c r="N1469">
        <f>MATCH(F1469, AQUO_Parameter_2018_12_19!A:A,0)</f>
        <v>2228</v>
      </c>
      <c r="O1469" t="str">
        <f>INDEX(AQUO_Parameter_2018_12_19!B:B,'bodgre-matrix'!N1469)</f>
        <v>2,2',3,4',5,5',6-heptachloorbifenyl</v>
      </c>
    </row>
    <row r="1470" spans="1:15" hidden="1" x14ac:dyDescent="0.15">
      <c r="A1470" t="s">
        <v>60</v>
      </c>
      <c r="B1470">
        <v>20070312</v>
      </c>
      <c r="C1470" s="1">
        <v>0.52430555555555558</v>
      </c>
      <c r="D1470">
        <v>2232</v>
      </c>
      <c r="E1470" t="s">
        <v>14</v>
      </c>
      <c r="F1470" t="s">
        <v>45</v>
      </c>
      <c r="G1470" t="s">
        <v>16</v>
      </c>
      <c r="H1470">
        <v>0</v>
      </c>
      <c r="J1470" s="2">
        <v>11</v>
      </c>
      <c r="K1470" t="s">
        <v>33</v>
      </c>
      <c r="L1470">
        <v>40</v>
      </c>
      <c r="N1470">
        <f>MATCH(F1470, AQUO_Parameter_2018_12_19!A:A,0)</f>
        <v>2225</v>
      </c>
      <c r="O1470" t="str">
        <f>INDEX(AQUO_Parameter_2018_12_19!B:B,'bodgre-matrix'!N1470)</f>
        <v>2,2',3,4,4',5,5'-heptachloorbifenyl</v>
      </c>
    </row>
    <row r="1471" spans="1:15" hidden="1" x14ac:dyDescent="0.15">
      <c r="A1471" t="s">
        <v>60</v>
      </c>
      <c r="B1471">
        <v>20070312</v>
      </c>
      <c r="C1471" s="1">
        <v>0.52430555555555558</v>
      </c>
      <c r="D1471">
        <v>2230</v>
      </c>
      <c r="E1471" t="s">
        <v>14</v>
      </c>
      <c r="F1471" t="s">
        <v>46</v>
      </c>
      <c r="G1471" t="s">
        <v>16</v>
      </c>
      <c r="H1471">
        <v>0</v>
      </c>
      <c r="J1471" s="2">
        <v>5.8</v>
      </c>
      <c r="K1471" t="s">
        <v>33</v>
      </c>
      <c r="L1471">
        <v>40</v>
      </c>
      <c r="N1471">
        <f>MATCH(F1471, AQUO_Parameter_2018_12_19!A:A,0)</f>
        <v>2216</v>
      </c>
      <c r="O1471" t="str">
        <f>INDEX(AQUO_Parameter_2018_12_19!B:B,'bodgre-matrix'!N1471)</f>
        <v>2,2',3,3',4,4',5-heptachloorbifenyl</v>
      </c>
    </row>
    <row r="1472" spans="1:15" hidden="1" x14ac:dyDescent="0.15">
      <c r="A1472" t="s">
        <v>60</v>
      </c>
      <c r="B1472">
        <v>20070312</v>
      </c>
      <c r="C1472" s="1">
        <v>0.52430555555555558</v>
      </c>
      <c r="D1472">
        <v>6587</v>
      </c>
      <c r="E1472" t="s">
        <v>14</v>
      </c>
      <c r="F1472" t="s">
        <v>124</v>
      </c>
      <c r="G1472" t="s">
        <v>16</v>
      </c>
      <c r="H1472">
        <v>0</v>
      </c>
      <c r="I1472" t="s">
        <v>58</v>
      </c>
      <c r="J1472" s="2">
        <v>0.2</v>
      </c>
      <c r="K1472" t="s">
        <v>33</v>
      </c>
      <c r="L1472">
        <v>40</v>
      </c>
      <c r="N1472">
        <f>MATCH(F1472, AQUO_Parameter_2018_12_19!A:A,0)</f>
        <v>2176</v>
      </c>
      <c r="O1472" t="str">
        <f>INDEX(AQUO_Parameter_2018_12_19!B:B,'bodgre-matrix'!N1472)</f>
        <v>2,2',4,4'-tetrabroomdifenylether</v>
      </c>
    </row>
    <row r="1473" spans="1:15" hidden="1" x14ac:dyDescent="0.15">
      <c r="A1473" t="s">
        <v>60</v>
      </c>
      <c r="B1473">
        <v>20070312</v>
      </c>
      <c r="C1473" s="1">
        <v>0.52430555555555558</v>
      </c>
      <c r="D1473">
        <v>6594</v>
      </c>
      <c r="E1473" t="s">
        <v>14</v>
      </c>
      <c r="F1473" t="s">
        <v>125</v>
      </c>
      <c r="G1473" t="s">
        <v>16</v>
      </c>
      <c r="H1473">
        <v>0</v>
      </c>
      <c r="I1473" t="s">
        <v>58</v>
      </c>
      <c r="J1473" s="2">
        <v>0.2</v>
      </c>
      <c r="K1473" t="s">
        <v>33</v>
      </c>
      <c r="L1473">
        <v>40</v>
      </c>
      <c r="N1473">
        <f>MATCH(F1473, AQUO_Parameter_2018_12_19!A:A,0)</f>
        <v>2184</v>
      </c>
      <c r="O1473" t="str">
        <f>INDEX(AQUO_Parameter_2018_12_19!B:B,'bodgre-matrix'!N1473)</f>
        <v>2,2',4,4',5-pentabroomdifenylether</v>
      </c>
    </row>
    <row r="1474" spans="1:15" hidden="1" x14ac:dyDescent="0.15">
      <c r="A1474" t="s">
        <v>60</v>
      </c>
      <c r="B1474">
        <v>20070312</v>
      </c>
      <c r="C1474" s="1">
        <v>0.52430555555555558</v>
      </c>
      <c r="D1474">
        <v>6595</v>
      </c>
      <c r="E1474" t="s">
        <v>14</v>
      </c>
      <c r="F1474" t="s">
        <v>126</v>
      </c>
      <c r="G1474" t="s">
        <v>16</v>
      </c>
      <c r="H1474">
        <v>0</v>
      </c>
      <c r="I1474" t="s">
        <v>58</v>
      </c>
      <c r="J1474" s="2">
        <v>0.2</v>
      </c>
      <c r="K1474" t="s">
        <v>33</v>
      </c>
      <c r="L1474">
        <v>40</v>
      </c>
      <c r="N1474">
        <f>MATCH(F1474, AQUO_Parameter_2018_12_19!A:A,0)</f>
        <v>2166</v>
      </c>
      <c r="O1474" t="str">
        <f>INDEX(AQUO_Parameter_2018_12_19!B:B,'bodgre-matrix'!N1474)</f>
        <v>2,2',4,4',6-pentabroomdifenylether</v>
      </c>
    </row>
    <row r="1475" spans="1:15" hidden="1" x14ac:dyDescent="0.15">
      <c r="A1475" t="s">
        <v>60</v>
      </c>
      <c r="B1475">
        <v>20070312</v>
      </c>
      <c r="C1475" s="1">
        <v>0.52430555555555558</v>
      </c>
      <c r="D1475">
        <v>7228</v>
      </c>
      <c r="E1475" t="s">
        <v>14</v>
      </c>
      <c r="F1475" t="s">
        <v>127</v>
      </c>
      <c r="G1475" t="s">
        <v>16</v>
      </c>
      <c r="H1475">
        <v>0</v>
      </c>
      <c r="I1475" t="s">
        <v>58</v>
      </c>
      <c r="J1475" s="2">
        <v>0.1</v>
      </c>
      <c r="K1475" t="s">
        <v>33</v>
      </c>
      <c r="L1475">
        <v>40</v>
      </c>
      <c r="N1475">
        <f>MATCH(F1475, AQUO_Parameter_2018_12_19!A:A,0)</f>
        <v>2169</v>
      </c>
      <c r="O1475" t="str">
        <f>INDEX(AQUO_Parameter_2018_12_19!B:B,'bodgre-matrix'!N1475)</f>
        <v>2,2',4,4',5,5'-hexabroomdifenylether</v>
      </c>
    </row>
    <row r="1476" spans="1:15" hidden="1" x14ac:dyDescent="0.15">
      <c r="A1476" t="s">
        <v>60</v>
      </c>
      <c r="B1476">
        <v>20070312</v>
      </c>
      <c r="C1476" s="1">
        <v>0.52430555555555558</v>
      </c>
      <c r="D1476">
        <v>6598</v>
      </c>
      <c r="E1476" t="s">
        <v>14</v>
      </c>
      <c r="F1476" t="s">
        <v>128</v>
      </c>
      <c r="G1476" t="s">
        <v>16</v>
      </c>
      <c r="H1476">
        <v>0</v>
      </c>
      <c r="I1476" t="s">
        <v>58</v>
      </c>
      <c r="J1476" s="2">
        <v>0.2</v>
      </c>
      <c r="K1476" t="s">
        <v>33</v>
      </c>
      <c r="L1476">
        <v>40</v>
      </c>
      <c r="N1476">
        <f>MATCH(F1476, AQUO_Parameter_2018_12_19!A:A,0)</f>
        <v>2170</v>
      </c>
      <c r="O1476" t="str">
        <f>INDEX(AQUO_Parameter_2018_12_19!B:B,'bodgre-matrix'!N1476)</f>
        <v>2,2',4,4',5,6'-hexabroomdifenylether</v>
      </c>
    </row>
    <row r="1477" spans="1:15" hidden="1" x14ac:dyDescent="0.15">
      <c r="A1477" t="s">
        <v>60</v>
      </c>
      <c r="B1477">
        <v>20070312</v>
      </c>
      <c r="C1477" s="1">
        <v>0.52430555555555558</v>
      </c>
      <c r="D1477">
        <v>2843</v>
      </c>
      <c r="E1477" t="s">
        <v>14</v>
      </c>
      <c r="F1477" t="s">
        <v>62</v>
      </c>
      <c r="G1477" t="s">
        <v>16</v>
      </c>
      <c r="H1477">
        <v>0</v>
      </c>
      <c r="J1477" s="2">
        <v>31</v>
      </c>
      <c r="K1477" t="s">
        <v>33</v>
      </c>
      <c r="L1477">
        <v>40</v>
      </c>
      <c r="N1477">
        <f>MATCH(F1477, AQUO_Parameter_2018_12_19!A:A,0)</f>
        <v>1816</v>
      </c>
      <c r="O1477" t="str">
        <f>INDEX(AQUO_Parameter_2018_12_19!B:B,'bodgre-matrix'!N1477)</f>
        <v>monobutyltin (kation)</v>
      </c>
    </row>
    <row r="1478" spans="1:15" hidden="1" x14ac:dyDescent="0.15">
      <c r="A1478" t="s">
        <v>60</v>
      </c>
      <c r="B1478">
        <v>20070312</v>
      </c>
      <c r="C1478" s="1">
        <v>0.52430555555555558</v>
      </c>
      <c r="D1478">
        <v>2842</v>
      </c>
      <c r="E1478" t="s">
        <v>14</v>
      </c>
      <c r="F1478" t="s">
        <v>63</v>
      </c>
      <c r="G1478" t="s">
        <v>16</v>
      </c>
      <c r="H1478">
        <v>0</v>
      </c>
      <c r="J1478" s="2">
        <v>780</v>
      </c>
      <c r="K1478" t="s">
        <v>33</v>
      </c>
      <c r="L1478">
        <v>40</v>
      </c>
      <c r="N1478">
        <f>MATCH(F1478, AQUO_Parameter_2018_12_19!A:A,0)</f>
        <v>1219</v>
      </c>
      <c r="O1478" t="str">
        <f>INDEX(AQUO_Parameter_2018_12_19!B:B,'bodgre-matrix'!N1478)</f>
        <v>dibutyltin (kation)</v>
      </c>
    </row>
    <row r="1479" spans="1:15" hidden="1" x14ac:dyDescent="0.15">
      <c r="A1479" t="s">
        <v>60</v>
      </c>
      <c r="B1479">
        <v>20070312</v>
      </c>
      <c r="C1479" s="1">
        <v>0.52430555555555558</v>
      </c>
      <c r="D1479">
        <v>2838</v>
      </c>
      <c r="E1479" t="s">
        <v>14</v>
      </c>
      <c r="F1479" t="s">
        <v>65</v>
      </c>
      <c r="G1479" t="s">
        <v>16</v>
      </c>
      <c r="H1479">
        <v>0</v>
      </c>
      <c r="J1479" s="2">
        <v>4.4000000000000004</v>
      </c>
      <c r="K1479" t="s">
        <v>33</v>
      </c>
      <c r="L1479">
        <v>40</v>
      </c>
      <c r="N1479">
        <f>MATCH(F1479, AQUO_Parameter_2018_12_19!A:A,0)</f>
        <v>1830</v>
      </c>
      <c r="O1479" t="str">
        <f>INDEX(AQUO_Parameter_2018_12_19!B:B,'bodgre-matrix'!N1479)</f>
        <v>monofenyltin (kation)</v>
      </c>
    </row>
    <row r="1480" spans="1:15" hidden="1" x14ac:dyDescent="0.15">
      <c r="A1480" t="s">
        <v>60</v>
      </c>
      <c r="B1480">
        <v>20070312</v>
      </c>
      <c r="C1480" s="1">
        <v>0.52430555555555558</v>
      </c>
      <c r="D1480">
        <v>2839</v>
      </c>
      <c r="E1480" t="s">
        <v>14</v>
      </c>
      <c r="F1480" t="s">
        <v>66</v>
      </c>
      <c r="G1480" t="s">
        <v>16</v>
      </c>
      <c r="H1480">
        <v>0</v>
      </c>
      <c r="J1480" s="2">
        <v>4.4000000000000004</v>
      </c>
      <c r="K1480" t="s">
        <v>33</v>
      </c>
      <c r="L1480">
        <v>40</v>
      </c>
      <c r="N1480">
        <f>MATCH(F1480, AQUO_Parameter_2018_12_19!A:A,0)</f>
        <v>1252</v>
      </c>
      <c r="O1480" t="str">
        <f>INDEX(AQUO_Parameter_2018_12_19!B:B,'bodgre-matrix'!N1480)</f>
        <v>difenyltin (kation)</v>
      </c>
    </row>
    <row r="1481" spans="1:15" hidden="1" x14ac:dyDescent="0.15">
      <c r="A1481" t="s">
        <v>60</v>
      </c>
      <c r="B1481">
        <v>20070312</v>
      </c>
      <c r="C1481" s="1">
        <v>0.52430555555555558</v>
      </c>
      <c r="D1481">
        <v>2840</v>
      </c>
      <c r="E1481" t="s">
        <v>14</v>
      </c>
      <c r="F1481" t="s">
        <v>67</v>
      </c>
      <c r="G1481" t="s">
        <v>16</v>
      </c>
      <c r="H1481">
        <v>0</v>
      </c>
      <c r="J1481" s="2">
        <v>14</v>
      </c>
      <c r="K1481" t="s">
        <v>33</v>
      </c>
      <c r="L1481">
        <v>40</v>
      </c>
      <c r="N1481">
        <f>MATCH(F1481, AQUO_Parameter_2018_12_19!A:A,0)</f>
        <v>2583</v>
      </c>
      <c r="O1481" t="str">
        <f>INDEX(AQUO_Parameter_2018_12_19!B:B,'bodgre-matrix'!N1481)</f>
        <v>trifenyltin (kation)</v>
      </c>
    </row>
    <row r="1482" spans="1:15" hidden="1" x14ac:dyDescent="0.15">
      <c r="A1482" t="s">
        <v>13</v>
      </c>
      <c r="B1482">
        <v>20070312</v>
      </c>
      <c r="C1482" s="1">
        <v>0.50347222222222221</v>
      </c>
      <c r="D1482">
        <v>2222</v>
      </c>
      <c r="E1482" t="s">
        <v>14</v>
      </c>
      <c r="F1482" t="s">
        <v>32</v>
      </c>
      <c r="G1482" t="s">
        <v>16</v>
      </c>
      <c r="H1482">
        <v>0</v>
      </c>
      <c r="J1482" s="2">
        <v>1.8</v>
      </c>
      <c r="K1482" t="s">
        <v>33</v>
      </c>
      <c r="L1482">
        <v>40</v>
      </c>
      <c r="N1482">
        <f>MATCH(F1482, AQUO_Parameter_2018_12_19!A:A,0)</f>
        <v>1572</v>
      </c>
      <c r="O1482" t="str">
        <f>INDEX(AQUO_Parameter_2018_12_19!B:B,'bodgre-matrix'!N1482)</f>
        <v>hexachloorbenzeen</v>
      </c>
    </row>
    <row r="1483" spans="1:15" hidden="1" x14ac:dyDescent="0.15">
      <c r="A1483" t="s">
        <v>13</v>
      </c>
      <c r="B1483">
        <v>20070312</v>
      </c>
      <c r="C1483" s="1">
        <v>0.50347222222222221</v>
      </c>
      <c r="D1483">
        <v>2231</v>
      </c>
      <c r="E1483" t="s">
        <v>14</v>
      </c>
      <c r="F1483" t="s">
        <v>34</v>
      </c>
      <c r="G1483" t="s">
        <v>16</v>
      </c>
      <c r="H1483">
        <v>0</v>
      </c>
      <c r="J1483" s="2">
        <v>1.1000000000000001</v>
      </c>
      <c r="K1483" t="s">
        <v>33</v>
      </c>
      <c r="L1483">
        <v>40</v>
      </c>
      <c r="N1483">
        <f>MATCH(F1483, AQUO_Parameter_2018_12_19!A:A,0)</f>
        <v>2224</v>
      </c>
      <c r="O1483" t="str">
        <f>INDEX(AQUO_Parameter_2018_12_19!B:B,'bodgre-matrix'!N1483)</f>
        <v>2,2',5-trichloorbifenyl</v>
      </c>
    </row>
    <row r="1484" spans="1:15" hidden="1" x14ac:dyDescent="0.15">
      <c r="A1484" t="s">
        <v>13</v>
      </c>
      <c r="B1484">
        <v>20070312</v>
      </c>
      <c r="C1484" s="1">
        <v>0.50347222222222221</v>
      </c>
      <c r="D1484">
        <v>2235</v>
      </c>
      <c r="E1484" t="s">
        <v>14</v>
      </c>
      <c r="F1484" t="s">
        <v>35</v>
      </c>
      <c r="G1484" t="s">
        <v>16</v>
      </c>
      <c r="H1484">
        <v>0</v>
      </c>
      <c r="J1484" s="2">
        <v>2.9</v>
      </c>
      <c r="K1484" t="s">
        <v>33</v>
      </c>
      <c r="L1484">
        <v>40</v>
      </c>
      <c r="N1484">
        <f>MATCH(F1484, AQUO_Parameter_2018_12_19!A:A,0)</f>
        <v>2247</v>
      </c>
      <c r="O1484" t="str">
        <f>INDEX(AQUO_Parameter_2018_12_19!B:B,'bodgre-matrix'!N1484)</f>
        <v>2,4',5-trichloorbifenyl</v>
      </c>
    </row>
    <row r="1485" spans="1:15" hidden="1" x14ac:dyDescent="0.15">
      <c r="A1485" t="s">
        <v>13</v>
      </c>
      <c r="B1485">
        <v>20070312</v>
      </c>
      <c r="C1485" s="1">
        <v>0.50347222222222221</v>
      </c>
      <c r="D1485">
        <v>2234</v>
      </c>
      <c r="E1485" t="s">
        <v>14</v>
      </c>
      <c r="F1485" t="s">
        <v>36</v>
      </c>
      <c r="G1485" t="s">
        <v>16</v>
      </c>
      <c r="H1485">
        <v>0</v>
      </c>
      <c r="J1485" s="2">
        <v>4.8</v>
      </c>
      <c r="K1485" t="s">
        <v>33</v>
      </c>
      <c r="L1485">
        <v>40</v>
      </c>
      <c r="N1485">
        <f>MATCH(F1485, AQUO_Parameter_2018_12_19!A:A,0)</f>
        <v>2244</v>
      </c>
      <c r="O1485" t="str">
        <f>INDEX(AQUO_Parameter_2018_12_19!B:B,'bodgre-matrix'!N1485)</f>
        <v>2,4,4'-trichloorbifenyl</v>
      </c>
    </row>
    <row r="1486" spans="1:15" hidden="1" x14ac:dyDescent="0.15">
      <c r="A1486" t="s">
        <v>13</v>
      </c>
      <c r="B1486">
        <v>20070312</v>
      </c>
      <c r="C1486" s="1">
        <v>0.50347222222222221</v>
      </c>
      <c r="D1486">
        <v>2237</v>
      </c>
      <c r="E1486" t="s">
        <v>14</v>
      </c>
      <c r="F1486" t="s">
        <v>37</v>
      </c>
      <c r="G1486" t="s">
        <v>16</v>
      </c>
      <c r="H1486">
        <v>0</v>
      </c>
      <c r="J1486" s="2">
        <v>2.2999999999999998</v>
      </c>
      <c r="K1486" t="s">
        <v>33</v>
      </c>
      <c r="L1486">
        <v>40</v>
      </c>
      <c r="N1486">
        <f>MATCH(F1486, AQUO_Parameter_2018_12_19!A:A,0)</f>
        <v>2252</v>
      </c>
      <c r="O1486" t="str">
        <f>INDEX(AQUO_Parameter_2018_12_19!B:B,'bodgre-matrix'!N1486)</f>
        <v>2,2',5,5'-tetrachloorbifenyl</v>
      </c>
    </row>
    <row r="1487" spans="1:15" hidden="1" x14ac:dyDescent="0.15">
      <c r="A1487" t="s">
        <v>13</v>
      </c>
      <c r="B1487">
        <v>20070312</v>
      </c>
      <c r="C1487" s="1">
        <v>0.50347222222222221</v>
      </c>
      <c r="D1487">
        <v>6182</v>
      </c>
      <c r="E1487" t="s">
        <v>14</v>
      </c>
      <c r="F1487" t="s">
        <v>123</v>
      </c>
      <c r="G1487" t="s">
        <v>16</v>
      </c>
      <c r="H1487">
        <v>0</v>
      </c>
      <c r="J1487" s="2">
        <v>2</v>
      </c>
      <c r="K1487" t="s">
        <v>33</v>
      </c>
      <c r="L1487">
        <v>40</v>
      </c>
      <c r="N1487">
        <f>MATCH(F1487, AQUO_Parameter_2018_12_19!A:A,0)</f>
        <v>2250</v>
      </c>
      <c r="O1487" t="str">
        <f>INDEX(AQUO_Parameter_2018_12_19!B:B,'bodgre-matrix'!N1487)</f>
        <v>2,2',4,5'-tetrachloorbifenyl</v>
      </c>
    </row>
    <row r="1488" spans="1:15" hidden="1" x14ac:dyDescent="0.15">
      <c r="A1488" t="s">
        <v>13</v>
      </c>
      <c r="B1488">
        <v>20070312</v>
      </c>
      <c r="C1488" s="1">
        <v>0.50347222222222221</v>
      </c>
      <c r="D1488">
        <v>2236</v>
      </c>
      <c r="E1488" t="s">
        <v>14</v>
      </c>
      <c r="F1488" t="s">
        <v>38</v>
      </c>
      <c r="G1488" t="s">
        <v>16</v>
      </c>
      <c r="H1488">
        <v>0</v>
      </c>
      <c r="J1488" s="2">
        <v>1.5</v>
      </c>
      <c r="K1488" t="s">
        <v>33</v>
      </c>
      <c r="L1488">
        <v>40</v>
      </c>
      <c r="N1488">
        <f>MATCH(F1488, AQUO_Parameter_2018_12_19!A:A,0)</f>
        <v>2248</v>
      </c>
      <c r="O1488" t="str">
        <f>INDEX(AQUO_Parameter_2018_12_19!B:B,'bodgre-matrix'!N1488)</f>
        <v>2,2',3,5'-tetrachloorbifenyl</v>
      </c>
    </row>
    <row r="1489" spans="1:15" hidden="1" x14ac:dyDescent="0.15">
      <c r="A1489" t="s">
        <v>13</v>
      </c>
      <c r="B1489">
        <v>20070312</v>
      </c>
      <c r="C1489" s="1">
        <v>0.50347222222222221</v>
      </c>
      <c r="D1489">
        <v>2225</v>
      </c>
      <c r="E1489" t="s">
        <v>14</v>
      </c>
      <c r="F1489" t="s">
        <v>39</v>
      </c>
      <c r="G1489" t="s">
        <v>16</v>
      </c>
      <c r="H1489">
        <v>0</v>
      </c>
      <c r="J1489" s="2">
        <v>4.3</v>
      </c>
      <c r="K1489" t="s">
        <v>33</v>
      </c>
      <c r="L1489">
        <v>40</v>
      </c>
      <c r="N1489">
        <f>MATCH(F1489, AQUO_Parameter_2018_12_19!A:A,0)</f>
        <v>2187</v>
      </c>
      <c r="O1489" t="str">
        <f>INDEX(AQUO_Parameter_2018_12_19!B:B,'bodgre-matrix'!N1489)</f>
        <v>2,2',4,5,5'-pentachloorbifenyl</v>
      </c>
    </row>
    <row r="1490" spans="1:15" hidden="1" x14ac:dyDescent="0.15">
      <c r="A1490" t="s">
        <v>13</v>
      </c>
      <c r="B1490">
        <v>20070312</v>
      </c>
      <c r="C1490" s="1">
        <v>0.50347222222222221</v>
      </c>
      <c r="D1490">
        <v>2227</v>
      </c>
      <c r="E1490" t="s">
        <v>14</v>
      </c>
      <c r="F1490" t="s">
        <v>40</v>
      </c>
      <c r="G1490" t="s">
        <v>16</v>
      </c>
      <c r="H1490">
        <v>0</v>
      </c>
      <c r="J1490" s="2">
        <v>4.4000000000000004</v>
      </c>
      <c r="K1490" t="s">
        <v>33</v>
      </c>
      <c r="L1490">
        <v>40</v>
      </c>
      <c r="N1490">
        <f>MATCH(F1490, AQUO_Parameter_2018_12_19!A:A,0)</f>
        <v>2193</v>
      </c>
      <c r="O1490" t="str">
        <f>INDEX(AQUO_Parameter_2018_12_19!B:B,'bodgre-matrix'!N1490)</f>
        <v>2,3',4,4',5-pentachloorbifenyl</v>
      </c>
    </row>
    <row r="1491" spans="1:15" hidden="1" x14ac:dyDescent="0.15">
      <c r="A1491" t="s">
        <v>13</v>
      </c>
      <c r="B1491">
        <v>20070312</v>
      </c>
      <c r="C1491" s="1">
        <v>0.50347222222222221</v>
      </c>
      <c r="D1491">
        <v>2229</v>
      </c>
      <c r="E1491" t="s">
        <v>14</v>
      </c>
      <c r="F1491" t="s">
        <v>41</v>
      </c>
      <c r="G1491" t="s">
        <v>16</v>
      </c>
      <c r="H1491">
        <v>0</v>
      </c>
      <c r="J1491" s="2">
        <v>7.1</v>
      </c>
      <c r="K1491" t="s">
        <v>33</v>
      </c>
      <c r="L1491">
        <v>40</v>
      </c>
      <c r="N1491">
        <f>MATCH(F1491, AQUO_Parameter_2018_12_19!A:A,0)</f>
        <v>2206</v>
      </c>
      <c r="O1491" t="str">
        <f>INDEX(AQUO_Parameter_2018_12_19!B:B,'bodgre-matrix'!N1491)</f>
        <v>2,2',4,4',5,5'-hexachloorbifenyl</v>
      </c>
    </row>
    <row r="1492" spans="1:15" hidden="1" x14ac:dyDescent="0.15">
      <c r="A1492" t="s">
        <v>13</v>
      </c>
      <c r="B1492">
        <v>20070312</v>
      </c>
      <c r="C1492" s="1">
        <v>0.50347222222222221</v>
      </c>
      <c r="D1492">
        <v>2226</v>
      </c>
      <c r="E1492" t="s">
        <v>14</v>
      </c>
      <c r="F1492" t="s">
        <v>42</v>
      </c>
      <c r="G1492" t="s">
        <v>16</v>
      </c>
      <c r="H1492">
        <v>0</v>
      </c>
      <c r="J1492" s="2">
        <v>1.3</v>
      </c>
      <c r="K1492" t="s">
        <v>33</v>
      </c>
      <c r="L1492">
        <v>40</v>
      </c>
      <c r="N1492">
        <f>MATCH(F1492, AQUO_Parameter_2018_12_19!A:A,0)</f>
        <v>2189</v>
      </c>
      <c r="O1492" t="str">
        <f>INDEX(AQUO_Parameter_2018_12_19!B:B,'bodgre-matrix'!N1492)</f>
        <v>2,3,3',4,4'-pentachloorbifenyl</v>
      </c>
    </row>
    <row r="1493" spans="1:15" hidden="1" x14ac:dyDescent="0.15">
      <c r="A1493" t="s">
        <v>13</v>
      </c>
      <c r="B1493">
        <v>20070312</v>
      </c>
      <c r="C1493" s="1">
        <v>0.50347222222222221</v>
      </c>
      <c r="D1493">
        <v>2228</v>
      </c>
      <c r="E1493" t="s">
        <v>14</v>
      </c>
      <c r="F1493" t="s">
        <v>43</v>
      </c>
      <c r="G1493" t="s">
        <v>16</v>
      </c>
      <c r="H1493">
        <v>0</v>
      </c>
      <c r="J1493" s="2">
        <v>4.7</v>
      </c>
      <c r="K1493" t="s">
        <v>33</v>
      </c>
      <c r="L1493">
        <v>40</v>
      </c>
      <c r="N1493">
        <f>MATCH(F1493, AQUO_Parameter_2018_12_19!A:A,0)</f>
        <v>2200</v>
      </c>
      <c r="O1493" t="str">
        <f>INDEX(AQUO_Parameter_2018_12_19!B:B,'bodgre-matrix'!N1493)</f>
        <v>2,2',3,4,4',5'-hexachloorbifenyl</v>
      </c>
    </row>
    <row r="1494" spans="1:15" hidden="1" x14ac:dyDescent="0.15">
      <c r="A1494" t="s">
        <v>13</v>
      </c>
      <c r="B1494">
        <v>20070312</v>
      </c>
      <c r="C1494" s="1">
        <v>0.50347222222222221</v>
      </c>
      <c r="D1494">
        <v>2233</v>
      </c>
      <c r="E1494" t="s">
        <v>14</v>
      </c>
      <c r="F1494" t="s">
        <v>44</v>
      </c>
      <c r="G1494" t="s">
        <v>16</v>
      </c>
      <c r="H1494">
        <v>0</v>
      </c>
      <c r="J1494" s="2">
        <v>2.4</v>
      </c>
      <c r="K1494" t="s">
        <v>33</v>
      </c>
      <c r="L1494">
        <v>40</v>
      </c>
      <c r="N1494">
        <f>MATCH(F1494, AQUO_Parameter_2018_12_19!A:A,0)</f>
        <v>2228</v>
      </c>
      <c r="O1494" t="str">
        <f>INDEX(AQUO_Parameter_2018_12_19!B:B,'bodgre-matrix'!N1494)</f>
        <v>2,2',3,4',5,5',6-heptachloorbifenyl</v>
      </c>
    </row>
    <row r="1495" spans="1:15" hidden="1" x14ac:dyDescent="0.15">
      <c r="A1495" t="s">
        <v>13</v>
      </c>
      <c r="B1495">
        <v>20070312</v>
      </c>
      <c r="C1495" s="1">
        <v>0.50347222222222221</v>
      </c>
      <c r="D1495">
        <v>2232</v>
      </c>
      <c r="E1495" t="s">
        <v>14</v>
      </c>
      <c r="F1495" t="s">
        <v>45</v>
      </c>
      <c r="G1495" t="s">
        <v>16</v>
      </c>
      <c r="H1495">
        <v>0</v>
      </c>
      <c r="J1495" s="2">
        <v>2.7</v>
      </c>
      <c r="K1495" t="s">
        <v>33</v>
      </c>
      <c r="L1495">
        <v>40</v>
      </c>
      <c r="N1495">
        <f>MATCH(F1495, AQUO_Parameter_2018_12_19!A:A,0)</f>
        <v>2225</v>
      </c>
      <c r="O1495" t="str">
        <f>INDEX(AQUO_Parameter_2018_12_19!B:B,'bodgre-matrix'!N1495)</f>
        <v>2,2',3,4,4',5,5'-heptachloorbifenyl</v>
      </c>
    </row>
    <row r="1496" spans="1:15" hidden="1" x14ac:dyDescent="0.15">
      <c r="A1496" t="s">
        <v>13</v>
      </c>
      <c r="B1496">
        <v>20070312</v>
      </c>
      <c r="C1496" s="1">
        <v>0.50347222222222221</v>
      </c>
      <c r="D1496">
        <v>2230</v>
      </c>
      <c r="E1496" t="s">
        <v>14</v>
      </c>
      <c r="F1496" t="s">
        <v>46</v>
      </c>
      <c r="G1496" t="s">
        <v>16</v>
      </c>
      <c r="H1496">
        <v>0</v>
      </c>
      <c r="J1496" s="2">
        <v>1.4</v>
      </c>
      <c r="K1496" t="s">
        <v>33</v>
      </c>
      <c r="L1496">
        <v>40</v>
      </c>
      <c r="N1496">
        <f>MATCH(F1496, AQUO_Parameter_2018_12_19!A:A,0)</f>
        <v>2216</v>
      </c>
      <c r="O1496" t="str">
        <f>INDEX(AQUO_Parameter_2018_12_19!B:B,'bodgre-matrix'!N1496)</f>
        <v>2,2',3,3',4,4',5-heptachloorbifenyl</v>
      </c>
    </row>
    <row r="1497" spans="1:15" hidden="1" x14ac:dyDescent="0.15">
      <c r="A1497" t="s">
        <v>13</v>
      </c>
      <c r="B1497">
        <v>20070312</v>
      </c>
      <c r="C1497" s="1">
        <v>0.50347222222222221</v>
      </c>
      <c r="D1497">
        <v>6587</v>
      </c>
      <c r="E1497" t="s">
        <v>14</v>
      </c>
      <c r="F1497" t="s">
        <v>124</v>
      </c>
      <c r="G1497" t="s">
        <v>16</v>
      </c>
      <c r="H1497">
        <v>0</v>
      </c>
      <c r="I1497" t="s">
        <v>58</v>
      </c>
      <c r="J1497" s="2">
        <v>0.2</v>
      </c>
      <c r="K1497" t="s">
        <v>33</v>
      </c>
      <c r="L1497">
        <v>40</v>
      </c>
      <c r="N1497">
        <f>MATCH(F1497, AQUO_Parameter_2018_12_19!A:A,0)</f>
        <v>2176</v>
      </c>
      <c r="O1497" t="str">
        <f>INDEX(AQUO_Parameter_2018_12_19!B:B,'bodgre-matrix'!N1497)</f>
        <v>2,2',4,4'-tetrabroomdifenylether</v>
      </c>
    </row>
    <row r="1498" spans="1:15" hidden="1" x14ac:dyDescent="0.15">
      <c r="A1498" t="s">
        <v>13</v>
      </c>
      <c r="B1498">
        <v>20070312</v>
      </c>
      <c r="C1498" s="1">
        <v>0.50347222222222221</v>
      </c>
      <c r="D1498">
        <v>6594</v>
      </c>
      <c r="E1498" t="s">
        <v>14</v>
      </c>
      <c r="F1498" t="s">
        <v>125</v>
      </c>
      <c r="G1498" t="s">
        <v>16</v>
      </c>
      <c r="H1498">
        <v>0</v>
      </c>
      <c r="I1498" t="s">
        <v>58</v>
      </c>
      <c r="J1498" s="2">
        <v>0.2</v>
      </c>
      <c r="K1498" t="s">
        <v>33</v>
      </c>
      <c r="L1498">
        <v>40</v>
      </c>
      <c r="N1498">
        <f>MATCH(F1498, AQUO_Parameter_2018_12_19!A:A,0)</f>
        <v>2184</v>
      </c>
      <c r="O1498" t="str">
        <f>INDEX(AQUO_Parameter_2018_12_19!B:B,'bodgre-matrix'!N1498)</f>
        <v>2,2',4,4',5-pentabroomdifenylether</v>
      </c>
    </row>
    <row r="1499" spans="1:15" hidden="1" x14ac:dyDescent="0.15">
      <c r="A1499" t="s">
        <v>13</v>
      </c>
      <c r="B1499">
        <v>20070312</v>
      </c>
      <c r="C1499" s="1">
        <v>0.50347222222222221</v>
      </c>
      <c r="D1499">
        <v>6595</v>
      </c>
      <c r="E1499" t="s">
        <v>14</v>
      </c>
      <c r="F1499" t="s">
        <v>126</v>
      </c>
      <c r="G1499" t="s">
        <v>16</v>
      </c>
      <c r="H1499">
        <v>0</v>
      </c>
      <c r="I1499" t="s">
        <v>58</v>
      </c>
      <c r="J1499" s="2">
        <v>0.2</v>
      </c>
      <c r="K1499" t="s">
        <v>33</v>
      </c>
      <c r="L1499">
        <v>40</v>
      </c>
      <c r="N1499">
        <f>MATCH(F1499, AQUO_Parameter_2018_12_19!A:A,0)</f>
        <v>2166</v>
      </c>
      <c r="O1499" t="str">
        <f>INDEX(AQUO_Parameter_2018_12_19!B:B,'bodgre-matrix'!N1499)</f>
        <v>2,2',4,4',6-pentabroomdifenylether</v>
      </c>
    </row>
    <row r="1500" spans="1:15" hidden="1" x14ac:dyDescent="0.15">
      <c r="A1500" t="s">
        <v>13</v>
      </c>
      <c r="B1500">
        <v>20070312</v>
      </c>
      <c r="C1500" s="1">
        <v>0.50347222222222221</v>
      </c>
      <c r="D1500">
        <v>7228</v>
      </c>
      <c r="E1500" t="s">
        <v>14</v>
      </c>
      <c r="F1500" t="s">
        <v>127</v>
      </c>
      <c r="G1500" t="s">
        <v>16</v>
      </c>
      <c r="H1500">
        <v>0</v>
      </c>
      <c r="J1500" s="2">
        <v>0.1</v>
      </c>
      <c r="K1500" t="s">
        <v>33</v>
      </c>
      <c r="L1500">
        <v>40</v>
      </c>
      <c r="N1500">
        <f>MATCH(F1500, AQUO_Parameter_2018_12_19!A:A,0)</f>
        <v>2169</v>
      </c>
      <c r="O1500" t="str">
        <f>INDEX(AQUO_Parameter_2018_12_19!B:B,'bodgre-matrix'!N1500)</f>
        <v>2,2',4,4',5,5'-hexabroomdifenylether</v>
      </c>
    </row>
    <row r="1501" spans="1:15" hidden="1" x14ac:dyDescent="0.15">
      <c r="A1501" t="s">
        <v>13</v>
      </c>
      <c r="B1501">
        <v>20070312</v>
      </c>
      <c r="C1501" s="1">
        <v>0.50347222222222221</v>
      </c>
      <c r="D1501">
        <v>6598</v>
      </c>
      <c r="E1501" t="s">
        <v>14</v>
      </c>
      <c r="F1501" t="s">
        <v>128</v>
      </c>
      <c r="G1501" t="s">
        <v>16</v>
      </c>
      <c r="H1501">
        <v>0</v>
      </c>
      <c r="I1501" t="s">
        <v>58</v>
      </c>
      <c r="J1501" s="2">
        <v>0.2</v>
      </c>
      <c r="K1501" t="s">
        <v>33</v>
      </c>
      <c r="L1501">
        <v>40</v>
      </c>
      <c r="N1501">
        <f>MATCH(F1501, AQUO_Parameter_2018_12_19!A:A,0)</f>
        <v>2170</v>
      </c>
      <c r="O1501" t="str">
        <f>INDEX(AQUO_Parameter_2018_12_19!B:B,'bodgre-matrix'!N1501)</f>
        <v>2,2',4,4',5,6'-hexabroomdifenylether</v>
      </c>
    </row>
    <row r="1502" spans="1:15" hidden="1" x14ac:dyDescent="0.15">
      <c r="A1502" t="s">
        <v>13</v>
      </c>
      <c r="B1502">
        <v>20070312</v>
      </c>
      <c r="C1502" s="1">
        <v>0.50347222222222221</v>
      </c>
      <c r="D1502">
        <v>2843</v>
      </c>
      <c r="E1502" t="s">
        <v>14</v>
      </c>
      <c r="F1502" t="s">
        <v>62</v>
      </c>
      <c r="G1502" t="s">
        <v>16</v>
      </c>
      <c r="H1502">
        <v>0</v>
      </c>
      <c r="J1502" s="2">
        <v>3.7</v>
      </c>
      <c r="K1502" t="s">
        <v>33</v>
      </c>
      <c r="L1502">
        <v>40</v>
      </c>
      <c r="N1502">
        <f>MATCH(F1502, AQUO_Parameter_2018_12_19!A:A,0)</f>
        <v>1816</v>
      </c>
      <c r="O1502" t="str">
        <f>INDEX(AQUO_Parameter_2018_12_19!B:B,'bodgre-matrix'!N1502)</f>
        <v>monobutyltin (kation)</v>
      </c>
    </row>
    <row r="1503" spans="1:15" hidden="1" x14ac:dyDescent="0.15">
      <c r="A1503" t="s">
        <v>13</v>
      </c>
      <c r="B1503">
        <v>20070312</v>
      </c>
      <c r="C1503" s="1">
        <v>0.50347222222222221</v>
      </c>
      <c r="D1503">
        <v>2842</v>
      </c>
      <c r="E1503" t="s">
        <v>14</v>
      </c>
      <c r="F1503" t="s">
        <v>63</v>
      </c>
      <c r="G1503" t="s">
        <v>16</v>
      </c>
      <c r="H1503">
        <v>0</v>
      </c>
      <c r="J1503" s="2">
        <v>27</v>
      </c>
      <c r="K1503" t="s">
        <v>33</v>
      </c>
      <c r="L1503">
        <v>40</v>
      </c>
      <c r="N1503">
        <f>MATCH(F1503, AQUO_Parameter_2018_12_19!A:A,0)</f>
        <v>1219</v>
      </c>
      <c r="O1503" t="str">
        <f>INDEX(AQUO_Parameter_2018_12_19!B:B,'bodgre-matrix'!N1503)</f>
        <v>dibutyltin (kation)</v>
      </c>
    </row>
    <row r="1504" spans="1:15" hidden="1" x14ac:dyDescent="0.15">
      <c r="A1504" t="s">
        <v>13</v>
      </c>
      <c r="B1504">
        <v>20070312</v>
      </c>
      <c r="C1504" s="1">
        <v>0.50347222222222221</v>
      </c>
      <c r="D1504">
        <v>2838</v>
      </c>
      <c r="E1504" t="s">
        <v>14</v>
      </c>
      <c r="F1504" t="s">
        <v>65</v>
      </c>
      <c r="G1504" t="s">
        <v>16</v>
      </c>
      <c r="H1504">
        <v>0</v>
      </c>
      <c r="I1504" t="s">
        <v>58</v>
      </c>
      <c r="J1504" s="2">
        <v>3</v>
      </c>
      <c r="K1504" t="s">
        <v>33</v>
      </c>
      <c r="L1504">
        <v>40</v>
      </c>
      <c r="N1504">
        <f>MATCH(F1504, AQUO_Parameter_2018_12_19!A:A,0)</f>
        <v>1830</v>
      </c>
      <c r="O1504" t="str">
        <f>INDEX(AQUO_Parameter_2018_12_19!B:B,'bodgre-matrix'!N1504)</f>
        <v>monofenyltin (kation)</v>
      </c>
    </row>
    <row r="1505" spans="1:15" hidden="1" x14ac:dyDescent="0.15">
      <c r="A1505" t="s">
        <v>13</v>
      </c>
      <c r="B1505">
        <v>20070312</v>
      </c>
      <c r="C1505" s="1">
        <v>0.50347222222222221</v>
      </c>
      <c r="D1505">
        <v>2839</v>
      </c>
      <c r="E1505" t="s">
        <v>14</v>
      </c>
      <c r="F1505" t="s">
        <v>66</v>
      </c>
      <c r="G1505" t="s">
        <v>16</v>
      </c>
      <c r="H1505">
        <v>0</v>
      </c>
      <c r="J1505" s="2">
        <v>3</v>
      </c>
      <c r="K1505" t="s">
        <v>33</v>
      </c>
      <c r="L1505">
        <v>40</v>
      </c>
      <c r="N1505">
        <f>MATCH(F1505, AQUO_Parameter_2018_12_19!A:A,0)</f>
        <v>1252</v>
      </c>
      <c r="O1505" t="str">
        <f>INDEX(AQUO_Parameter_2018_12_19!B:B,'bodgre-matrix'!N1505)</f>
        <v>difenyltin (kation)</v>
      </c>
    </row>
    <row r="1506" spans="1:15" hidden="1" x14ac:dyDescent="0.15">
      <c r="A1506" t="s">
        <v>13</v>
      </c>
      <c r="B1506">
        <v>20070312</v>
      </c>
      <c r="C1506" s="1">
        <v>0.50347222222222221</v>
      </c>
      <c r="D1506">
        <v>2840</v>
      </c>
      <c r="E1506" t="s">
        <v>14</v>
      </c>
      <c r="F1506" t="s">
        <v>67</v>
      </c>
      <c r="G1506" t="s">
        <v>16</v>
      </c>
      <c r="H1506">
        <v>0</v>
      </c>
      <c r="J1506" s="2">
        <v>7.3</v>
      </c>
      <c r="K1506" t="s">
        <v>33</v>
      </c>
      <c r="L1506">
        <v>40</v>
      </c>
      <c r="N1506">
        <f>MATCH(F1506, AQUO_Parameter_2018_12_19!A:A,0)</f>
        <v>2583</v>
      </c>
      <c r="O1506" t="str">
        <f>INDEX(AQUO_Parameter_2018_12_19!B:B,'bodgre-matrix'!N1506)</f>
        <v>trifenyltin (kation)</v>
      </c>
    </row>
    <row r="1507" spans="1:15" hidden="1" x14ac:dyDescent="0.15">
      <c r="A1507" t="s">
        <v>60</v>
      </c>
      <c r="B1507">
        <v>20070312</v>
      </c>
      <c r="C1507" s="1">
        <v>0.52430555555555558</v>
      </c>
      <c r="D1507">
        <v>2168</v>
      </c>
      <c r="E1507" t="s">
        <v>14</v>
      </c>
      <c r="F1507" t="s">
        <v>68</v>
      </c>
      <c r="G1507" t="s">
        <v>16</v>
      </c>
      <c r="H1507">
        <v>0</v>
      </c>
      <c r="J1507" s="2">
        <v>45</v>
      </c>
      <c r="K1507" t="s">
        <v>69</v>
      </c>
      <c r="L1507">
        <v>40</v>
      </c>
      <c r="N1507" t="e">
        <f>MATCH(F1507, AQUO_Parameter_2018_12_19!A:A,0)</f>
        <v>#N/A</v>
      </c>
      <c r="O1507" t="e">
        <f>INDEX(AQUO_Parameter_2018_12_19!B:B,'bodgre-matrix'!N1507)</f>
        <v>#N/A</v>
      </c>
    </row>
    <row r="1508" spans="1:15" hidden="1" x14ac:dyDescent="0.15">
      <c r="A1508" t="s">
        <v>60</v>
      </c>
      <c r="B1508">
        <v>20070312</v>
      </c>
      <c r="C1508" s="1">
        <v>0.52430555555555558</v>
      </c>
      <c r="D1508">
        <v>2169</v>
      </c>
      <c r="E1508" t="s">
        <v>14</v>
      </c>
      <c r="F1508" t="s">
        <v>70</v>
      </c>
      <c r="G1508" t="s">
        <v>16</v>
      </c>
      <c r="H1508">
        <v>0</v>
      </c>
      <c r="J1508" s="2">
        <v>65</v>
      </c>
      <c r="K1508" t="s">
        <v>69</v>
      </c>
      <c r="L1508">
        <v>40</v>
      </c>
      <c r="N1508" t="e">
        <f>MATCH(F1508, AQUO_Parameter_2018_12_19!A:A,0)</f>
        <v>#N/A</v>
      </c>
      <c r="O1508" t="e">
        <f>INDEX(AQUO_Parameter_2018_12_19!B:B,'bodgre-matrix'!N1508)</f>
        <v>#N/A</v>
      </c>
    </row>
    <row r="1509" spans="1:15" hidden="1" x14ac:dyDescent="0.15">
      <c r="A1509" t="s">
        <v>60</v>
      </c>
      <c r="B1509">
        <v>20070312</v>
      </c>
      <c r="C1509" s="1">
        <v>0.52430555555555558</v>
      </c>
      <c r="D1509">
        <v>2170</v>
      </c>
      <c r="E1509" t="s">
        <v>14</v>
      </c>
      <c r="F1509" t="s">
        <v>71</v>
      </c>
      <c r="G1509" t="s">
        <v>16</v>
      </c>
      <c r="H1509">
        <v>0</v>
      </c>
      <c r="J1509" s="2">
        <v>83</v>
      </c>
      <c r="K1509" t="s">
        <v>69</v>
      </c>
      <c r="L1509">
        <v>40</v>
      </c>
      <c r="N1509" t="e">
        <f>MATCH(F1509, AQUO_Parameter_2018_12_19!A:A,0)</f>
        <v>#N/A</v>
      </c>
      <c r="O1509" t="e">
        <f>INDEX(AQUO_Parameter_2018_12_19!B:B,'bodgre-matrix'!N1509)</f>
        <v>#N/A</v>
      </c>
    </row>
    <row r="1510" spans="1:15" hidden="1" x14ac:dyDescent="0.15">
      <c r="A1510" t="s">
        <v>60</v>
      </c>
      <c r="B1510">
        <v>20070312</v>
      </c>
      <c r="C1510" s="1">
        <v>0.52430555555555558</v>
      </c>
      <c r="D1510">
        <v>2171</v>
      </c>
      <c r="E1510" t="s">
        <v>14</v>
      </c>
      <c r="F1510" t="s">
        <v>72</v>
      </c>
      <c r="G1510" t="s">
        <v>16</v>
      </c>
      <c r="H1510">
        <v>0</v>
      </c>
      <c r="J1510" s="2">
        <v>103</v>
      </c>
      <c r="K1510" t="s">
        <v>69</v>
      </c>
      <c r="L1510">
        <v>40</v>
      </c>
      <c r="N1510" t="e">
        <f>MATCH(F1510, AQUO_Parameter_2018_12_19!A:A,0)</f>
        <v>#N/A</v>
      </c>
      <c r="O1510" t="e">
        <f>INDEX(AQUO_Parameter_2018_12_19!B:B,'bodgre-matrix'!N1510)</f>
        <v>#N/A</v>
      </c>
    </row>
    <row r="1511" spans="1:15" hidden="1" x14ac:dyDescent="0.15">
      <c r="A1511" t="s">
        <v>60</v>
      </c>
      <c r="B1511">
        <v>20070312</v>
      </c>
      <c r="C1511" s="1">
        <v>0.52430555555555558</v>
      </c>
      <c r="D1511">
        <v>2172</v>
      </c>
      <c r="E1511" t="s">
        <v>14</v>
      </c>
      <c r="F1511" t="s">
        <v>73</v>
      </c>
      <c r="G1511" t="s">
        <v>16</v>
      </c>
      <c r="H1511">
        <v>0</v>
      </c>
      <c r="J1511" s="2">
        <v>126</v>
      </c>
      <c r="K1511" t="s">
        <v>69</v>
      </c>
      <c r="L1511">
        <v>40</v>
      </c>
      <c r="N1511" t="e">
        <f>MATCH(F1511, AQUO_Parameter_2018_12_19!A:A,0)</f>
        <v>#N/A</v>
      </c>
      <c r="O1511" t="e">
        <f>INDEX(AQUO_Parameter_2018_12_19!B:B,'bodgre-matrix'!N1511)</f>
        <v>#N/A</v>
      </c>
    </row>
    <row r="1512" spans="1:15" hidden="1" x14ac:dyDescent="0.15">
      <c r="A1512" t="s">
        <v>60</v>
      </c>
      <c r="B1512">
        <v>20070312</v>
      </c>
      <c r="C1512" s="1">
        <v>0.52430555555555558</v>
      </c>
      <c r="D1512">
        <v>2173</v>
      </c>
      <c r="E1512" t="s">
        <v>14</v>
      </c>
      <c r="F1512" t="s">
        <v>74</v>
      </c>
      <c r="G1512" t="s">
        <v>16</v>
      </c>
      <c r="H1512">
        <v>0</v>
      </c>
      <c r="J1512" s="2">
        <v>155</v>
      </c>
      <c r="K1512" t="s">
        <v>69</v>
      </c>
      <c r="L1512">
        <v>40</v>
      </c>
      <c r="N1512" t="e">
        <f>MATCH(F1512, AQUO_Parameter_2018_12_19!A:A,0)</f>
        <v>#N/A</v>
      </c>
      <c r="O1512" t="e">
        <f>INDEX(AQUO_Parameter_2018_12_19!B:B,'bodgre-matrix'!N1512)</f>
        <v>#N/A</v>
      </c>
    </row>
    <row r="1513" spans="1:15" hidden="1" x14ac:dyDescent="0.15">
      <c r="A1513" t="s">
        <v>60</v>
      </c>
      <c r="B1513">
        <v>20070312</v>
      </c>
      <c r="C1513" s="1">
        <v>0.52430555555555558</v>
      </c>
      <c r="D1513">
        <v>2174</v>
      </c>
      <c r="E1513" t="s">
        <v>14</v>
      </c>
      <c r="F1513" t="s">
        <v>75</v>
      </c>
      <c r="G1513" t="s">
        <v>16</v>
      </c>
      <c r="H1513">
        <v>0</v>
      </c>
      <c r="J1513" s="2">
        <v>191</v>
      </c>
      <c r="K1513" t="s">
        <v>69</v>
      </c>
      <c r="L1513">
        <v>40</v>
      </c>
      <c r="N1513" t="e">
        <f>MATCH(F1513, AQUO_Parameter_2018_12_19!A:A,0)</f>
        <v>#N/A</v>
      </c>
      <c r="O1513" t="e">
        <f>INDEX(AQUO_Parameter_2018_12_19!B:B,'bodgre-matrix'!N1513)</f>
        <v>#N/A</v>
      </c>
    </row>
    <row r="1514" spans="1:15" hidden="1" x14ac:dyDescent="0.15">
      <c r="A1514" t="s">
        <v>60</v>
      </c>
      <c r="B1514">
        <v>20070312</v>
      </c>
      <c r="C1514" s="1">
        <v>0.52430555555555558</v>
      </c>
      <c r="D1514">
        <v>2175</v>
      </c>
      <c r="E1514" t="s">
        <v>14</v>
      </c>
      <c r="F1514" t="s">
        <v>76</v>
      </c>
      <c r="G1514" t="s">
        <v>16</v>
      </c>
      <c r="H1514">
        <v>0</v>
      </c>
      <c r="J1514" s="2">
        <v>239</v>
      </c>
      <c r="K1514" t="s">
        <v>69</v>
      </c>
      <c r="L1514">
        <v>40</v>
      </c>
      <c r="N1514" t="e">
        <f>MATCH(F1514, AQUO_Parameter_2018_12_19!A:A,0)</f>
        <v>#N/A</v>
      </c>
      <c r="O1514" t="e">
        <f>INDEX(AQUO_Parameter_2018_12_19!B:B,'bodgre-matrix'!N1514)</f>
        <v>#N/A</v>
      </c>
    </row>
    <row r="1515" spans="1:15" hidden="1" x14ac:dyDescent="0.15">
      <c r="A1515" t="s">
        <v>60</v>
      </c>
      <c r="B1515">
        <v>20070312</v>
      </c>
      <c r="C1515" s="1">
        <v>0.52430555555555558</v>
      </c>
      <c r="D1515">
        <v>2176</v>
      </c>
      <c r="E1515" t="s">
        <v>14</v>
      </c>
      <c r="F1515" t="s">
        <v>77</v>
      </c>
      <c r="G1515" t="s">
        <v>16</v>
      </c>
      <c r="H1515">
        <v>0</v>
      </c>
      <c r="J1515" s="2">
        <v>311</v>
      </c>
      <c r="K1515" t="s">
        <v>69</v>
      </c>
      <c r="L1515">
        <v>40</v>
      </c>
      <c r="N1515" t="e">
        <f>MATCH(F1515, AQUO_Parameter_2018_12_19!A:A,0)</f>
        <v>#N/A</v>
      </c>
      <c r="O1515" t="e">
        <f>INDEX(AQUO_Parameter_2018_12_19!B:B,'bodgre-matrix'!N1515)</f>
        <v>#N/A</v>
      </c>
    </row>
    <row r="1516" spans="1:15" hidden="1" x14ac:dyDescent="0.15">
      <c r="A1516" t="s">
        <v>60</v>
      </c>
      <c r="B1516">
        <v>20070312</v>
      </c>
      <c r="C1516" s="1">
        <v>0.52430555555555558</v>
      </c>
      <c r="D1516">
        <v>2166</v>
      </c>
      <c r="E1516" t="s">
        <v>14</v>
      </c>
      <c r="F1516" t="s">
        <v>78</v>
      </c>
      <c r="G1516" t="s">
        <v>16</v>
      </c>
      <c r="H1516">
        <v>0</v>
      </c>
      <c r="J1516" s="2">
        <v>12</v>
      </c>
      <c r="K1516" t="s">
        <v>17</v>
      </c>
      <c r="L1516">
        <v>40</v>
      </c>
      <c r="N1516" t="e">
        <f>MATCH(F1516, AQUO_Parameter_2018_12_19!A:A,0)</f>
        <v>#N/A</v>
      </c>
      <c r="O1516" t="e">
        <f>INDEX(AQUO_Parameter_2018_12_19!B:B,'bodgre-matrix'!N1516)</f>
        <v>#N/A</v>
      </c>
    </row>
    <row r="1517" spans="1:15" hidden="1" x14ac:dyDescent="0.15">
      <c r="A1517" t="s">
        <v>60</v>
      </c>
      <c r="B1517">
        <v>20070312</v>
      </c>
      <c r="C1517" s="1">
        <v>0.52430555555555558</v>
      </c>
      <c r="D1517">
        <v>2167</v>
      </c>
      <c r="E1517" t="s">
        <v>14</v>
      </c>
      <c r="F1517" t="s">
        <v>79</v>
      </c>
      <c r="G1517" t="s">
        <v>16</v>
      </c>
      <c r="H1517">
        <v>0</v>
      </c>
      <c r="J1517" s="2">
        <v>17</v>
      </c>
      <c r="K1517" t="s">
        <v>17</v>
      </c>
      <c r="L1517">
        <v>40</v>
      </c>
      <c r="N1517" t="e">
        <f>MATCH(F1517, AQUO_Parameter_2018_12_19!A:A,0)</f>
        <v>#N/A</v>
      </c>
      <c r="O1517" t="e">
        <f>INDEX(AQUO_Parameter_2018_12_19!B:B,'bodgre-matrix'!N1517)</f>
        <v>#N/A</v>
      </c>
    </row>
    <row r="1518" spans="1:15" x14ac:dyDescent="0.15">
      <c r="A1518" t="s">
        <v>59</v>
      </c>
      <c r="B1518">
        <v>20070313</v>
      </c>
      <c r="C1518" s="1">
        <v>0.35069444444444442</v>
      </c>
      <c r="D1518">
        <v>2168</v>
      </c>
      <c r="E1518" t="s">
        <v>14</v>
      </c>
      <c r="F1518" t="s">
        <v>68</v>
      </c>
      <c r="G1518" t="s">
        <v>16</v>
      </c>
      <c r="H1518">
        <v>0</v>
      </c>
      <c r="J1518" s="2">
        <v>26</v>
      </c>
      <c r="K1518" t="s">
        <v>69</v>
      </c>
      <c r="L1518">
        <v>40</v>
      </c>
      <c r="N1518" t="e">
        <f>MATCH(F1518, AQUO_Parameter_2018_12_19!A:A,0)</f>
        <v>#N/A</v>
      </c>
      <c r="O1518" t="e">
        <f>INDEX(AQUO_Parameter_2018_12_19!B:B,'bodgre-matrix'!N1518)</f>
        <v>#N/A</v>
      </c>
    </row>
    <row r="1519" spans="1:15" x14ac:dyDescent="0.15">
      <c r="A1519" t="s">
        <v>59</v>
      </c>
      <c r="B1519">
        <v>20070313</v>
      </c>
      <c r="C1519" s="1">
        <v>0.35069444444444442</v>
      </c>
      <c r="D1519">
        <v>2169</v>
      </c>
      <c r="E1519" t="s">
        <v>14</v>
      </c>
      <c r="F1519" t="s">
        <v>70</v>
      </c>
      <c r="G1519" t="s">
        <v>16</v>
      </c>
      <c r="H1519">
        <v>0</v>
      </c>
      <c r="J1519" s="2">
        <v>39</v>
      </c>
      <c r="K1519" t="s">
        <v>69</v>
      </c>
      <c r="L1519">
        <v>40</v>
      </c>
      <c r="N1519" t="e">
        <f>MATCH(F1519, AQUO_Parameter_2018_12_19!A:A,0)</f>
        <v>#N/A</v>
      </c>
      <c r="O1519" t="e">
        <f>INDEX(AQUO_Parameter_2018_12_19!B:B,'bodgre-matrix'!N1519)</f>
        <v>#N/A</v>
      </c>
    </row>
    <row r="1520" spans="1:15" x14ac:dyDescent="0.15">
      <c r="A1520" t="s">
        <v>59</v>
      </c>
      <c r="B1520">
        <v>20070313</v>
      </c>
      <c r="C1520" s="1">
        <v>0.35069444444444442</v>
      </c>
      <c r="D1520">
        <v>2170</v>
      </c>
      <c r="E1520" t="s">
        <v>14</v>
      </c>
      <c r="F1520" t="s">
        <v>71</v>
      </c>
      <c r="G1520" t="s">
        <v>16</v>
      </c>
      <c r="H1520">
        <v>0</v>
      </c>
      <c r="J1520" s="2">
        <v>56</v>
      </c>
      <c r="K1520" t="s">
        <v>69</v>
      </c>
      <c r="L1520">
        <v>40</v>
      </c>
      <c r="N1520" t="e">
        <f>MATCH(F1520, AQUO_Parameter_2018_12_19!A:A,0)</f>
        <v>#N/A</v>
      </c>
      <c r="O1520" t="e">
        <f>INDEX(AQUO_Parameter_2018_12_19!B:B,'bodgre-matrix'!N1520)</f>
        <v>#N/A</v>
      </c>
    </row>
    <row r="1521" spans="1:15" x14ac:dyDescent="0.15">
      <c r="A1521" t="s">
        <v>59</v>
      </c>
      <c r="B1521">
        <v>20070313</v>
      </c>
      <c r="C1521" s="1">
        <v>0.35069444444444442</v>
      </c>
      <c r="D1521">
        <v>2171</v>
      </c>
      <c r="E1521" t="s">
        <v>14</v>
      </c>
      <c r="F1521" t="s">
        <v>72</v>
      </c>
      <c r="G1521" t="s">
        <v>16</v>
      </c>
      <c r="H1521">
        <v>0</v>
      </c>
      <c r="J1521" s="2">
        <v>80</v>
      </c>
      <c r="K1521" t="s">
        <v>69</v>
      </c>
      <c r="L1521">
        <v>40</v>
      </c>
      <c r="N1521" t="e">
        <f>MATCH(F1521, AQUO_Parameter_2018_12_19!A:A,0)</f>
        <v>#N/A</v>
      </c>
      <c r="O1521" t="e">
        <f>INDEX(AQUO_Parameter_2018_12_19!B:B,'bodgre-matrix'!N1521)</f>
        <v>#N/A</v>
      </c>
    </row>
    <row r="1522" spans="1:15" x14ac:dyDescent="0.15">
      <c r="A1522" t="s">
        <v>59</v>
      </c>
      <c r="B1522">
        <v>20070313</v>
      </c>
      <c r="C1522" s="1">
        <v>0.35069444444444442</v>
      </c>
      <c r="D1522">
        <v>2172</v>
      </c>
      <c r="E1522" t="s">
        <v>14</v>
      </c>
      <c r="F1522" t="s">
        <v>73</v>
      </c>
      <c r="G1522" t="s">
        <v>16</v>
      </c>
      <c r="H1522">
        <v>0</v>
      </c>
      <c r="J1522" s="2">
        <v>108</v>
      </c>
      <c r="K1522" t="s">
        <v>69</v>
      </c>
      <c r="L1522">
        <v>40</v>
      </c>
      <c r="N1522" t="e">
        <f>MATCH(F1522, AQUO_Parameter_2018_12_19!A:A,0)</f>
        <v>#N/A</v>
      </c>
      <c r="O1522" t="e">
        <f>INDEX(AQUO_Parameter_2018_12_19!B:B,'bodgre-matrix'!N1522)</f>
        <v>#N/A</v>
      </c>
    </row>
    <row r="1523" spans="1:15" x14ac:dyDescent="0.15">
      <c r="A1523" t="s">
        <v>59</v>
      </c>
      <c r="B1523">
        <v>20070313</v>
      </c>
      <c r="C1523" s="1">
        <v>0.35069444444444442</v>
      </c>
      <c r="D1523">
        <v>2173</v>
      </c>
      <c r="E1523" t="s">
        <v>14</v>
      </c>
      <c r="F1523" t="s">
        <v>74</v>
      </c>
      <c r="G1523" t="s">
        <v>16</v>
      </c>
      <c r="H1523">
        <v>0</v>
      </c>
      <c r="J1523" s="2">
        <v>138</v>
      </c>
      <c r="K1523" t="s">
        <v>69</v>
      </c>
      <c r="L1523">
        <v>40</v>
      </c>
      <c r="N1523" t="e">
        <f>MATCH(F1523, AQUO_Parameter_2018_12_19!A:A,0)</f>
        <v>#N/A</v>
      </c>
      <c r="O1523" t="e">
        <f>INDEX(AQUO_Parameter_2018_12_19!B:B,'bodgre-matrix'!N1523)</f>
        <v>#N/A</v>
      </c>
    </row>
    <row r="1524" spans="1:15" x14ac:dyDescent="0.15">
      <c r="A1524" t="s">
        <v>59</v>
      </c>
      <c r="B1524">
        <v>20070313</v>
      </c>
      <c r="C1524" s="1">
        <v>0.35069444444444442</v>
      </c>
      <c r="D1524">
        <v>2174</v>
      </c>
      <c r="E1524" t="s">
        <v>14</v>
      </c>
      <c r="F1524" t="s">
        <v>75</v>
      </c>
      <c r="G1524" t="s">
        <v>16</v>
      </c>
      <c r="H1524">
        <v>0</v>
      </c>
      <c r="J1524" s="2">
        <v>172</v>
      </c>
      <c r="K1524" t="s">
        <v>69</v>
      </c>
      <c r="L1524">
        <v>40</v>
      </c>
      <c r="N1524" t="e">
        <f>MATCH(F1524, AQUO_Parameter_2018_12_19!A:A,0)</f>
        <v>#N/A</v>
      </c>
      <c r="O1524" t="e">
        <f>INDEX(AQUO_Parameter_2018_12_19!B:B,'bodgre-matrix'!N1524)</f>
        <v>#N/A</v>
      </c>
    </row>
    <row r="1525" spans="1:15" x14ac:dyDescent="0.15">
      <c r="A1525" t="s">
        <v>59</v>
      </c>
      <c r="B1525">
        <v>20070313</v>
      </c>
      <c r="C1525" s="1">
        <v>0.35069444444444442</v>
      </c>
      <c r="D1525">
        <v>2175</v>
      </c>
      <c r="E1525" t="s">
        <v>14</v>
      </c>
      <c r="F1525" t="s">
        <v>76</v>
      </c>
      <c r="G1525" t="s">
        <v>16</v>
      </c>
      <c r="H1525">
        <v>0</v>
      </c>
      <c r="J1525" s="2">
        <v>212</v>
      </c>
      <c r="K1525" t="s">
        <v>69</v>
      </c>
      <c r="L1525">
        <v>40</v>
      </c>
      <c r="N1525" t="e">
        <f>MATCH(F1525, AQUO_Parameter_2018_12_19!A:A,0)</f>
        <v>#N/A</v>
      </c>
      <c r="O1525" t="e">
        <f>INDEX(AQUO_Parameter_2018_12_19!B:B,'bodgre-matrix'!N1525)</f>
        <v>#N/A</v>
      </c>
    </row>
    <row r="1526" spans="1:15" x14ac:dyDescent="0.15">
      <c r="A1526" t="s">
        <v>59</v>
      </c>
      <c r="B1526">
        <v>20070313</v>
      </c>
      <c r="C1526" s="1">
        <v>0.35069444444444442</v>
      </c>
      <c r="D1526">
        <v>2176</v>
      </c>
      <c r="E1526" t="s">
        <v>14</v>
      </c>
      <c r="F1526" t="s">
        <v>77</v>
      </c>
      <c r="G1526" t="s">
        <v>16</v>
      </c>
      <c r="H1526">
        <v>0</v>
      </c>
      <c r="J1526" s="2">
        <v>271</v>
      </c>
      <c r="K1526" t="s">
        <v>69</v>
      </c>
      <c r="L1526">
        <v>40</v>
      </c>
      <c r="N1526" t="e">
        <f>MATCH(F1526, AQUO_Parameter_2018_12_19!A:A,0)</f>
        <v>#N/A</v>
      </c>
      <c r="O1526" t="e">
        <f>INDEX(AQUO_Parameter_2018_12_19!B:B,'bodgre-matrix'!N1526)</f>
        <v>#N/A</v>
      </c>
    </row>
    <row r="1527" spans="1:15" x14ac:dyDescent="0.15">
      <c r="A1527" t="s">
        <v>59</v>
      </c>
      <c r="B1527">
        <v>20070313</v>
      </c>
      <c r="C1527" s="1">
        <v>0.35069444444444442</v>
      </c>
      <c r="D1527">
        <v>2166</v>
      </c>
      <c r="E1527" t="s">
        <v>14</v>
      </c>
      <c r="F1527" t="s">
        <v>78</v>
      </c>
      <c r="G1527" t="s">
        <v>16</v>
      </c>
      <c r="H1527">
        <v>0</v>
      </c>
      <c r="J1527" s="2">
        <v>25</v>
      </c>
      <c r="K1527" t="s">
        <v>17</v>
      </c>
      <c r="L1527">
        <v>40</v>
      </c>
      <c r="N1527" t="e">
        <f>MATCH(F1527, AQUO_Parameter_2018_12_19!A:A,0)</f>
        <v>#N/A</v>
      </c>
      <c r="O1527" t="e">
        <f>INDEX(AQUO_Parameter_2018_12_19!B:B,'bodgre-matrix'!N1527)</f>
        <v>#N/A</v>
      </c>
    </row>
    <row r="1528" spans="1:15" x14ac:dyDescent="0.15">
      <c r="A1528" t="s">
        <v>59</v>
      </c>
      <c r="B1528">
        <v>20070313</v>
      </c>
      <c r="C1528" s="1">
        <v>0.35069444444444442</v>
      </c>
      <c r="D1528">
        <v>2167</v>
      </c>
      <c r="E1528" t="s">
        <v>14</v>
      </c>
      <c r="F1528" t="s">
        <v>79</v>
      </c>
      <c r="G1528" t="s">
        <v>16</v>
      </c>
      <c r="H1528">
        <v>0</v>
      </c>
      <c r="J1528" s="2">
        <v>30</v>
      </c>
      <c r="K1528" t="s">
        <v>17</v>
      </c>
      <c r="L1528">
        <v>40</v>
      </c>
      <c r="N1528" t="e">
        <f>MATCH(F1528, AQUO_Parameter_2018_12_19!A:A,0)</f>
        <v>#N/A</v>
      </c>
      <c r="O1528" t="e">
        <f>INDEX(AQUO_Parameter_2018_12_19!B:B,'bodgre-matrix'!N1528)</f>
        <v>#N/A</v>
      </c>
    </row>
    <row r="1529" spans="1:15" hidden="1" x14ac:dyDescent="0.15">
      <c r="A1529" t="s">
        <v>13</v>
      </c>
      <c r="B1529">
        <v>20070312</v>
      </c>
      <c r="C1529" s="1">
        <v>0.50347222222222221</v>
      </c>
      <c r="D1529">
        <v>2168</v>
      </c>
      <c r="E1529" t="s">
        <v>14</v>
      </c>
      <c r="F1529" t="s">
        <v>68</v>
      </c>
      <c r="G1529" t="s">
        <v>16</v>
      </c>
      <c r="H1529">
        <v>0</v>
      </c>
      <c r="J1529" s="2">
        <v>45</v>
      </c>
      <c r="K1529" t="s">
        <v>69</v>
      </c>
      <c r="L1529">
        <v>40</v>
      </c>
      <c r="N1529" t="e">
        <f>MATCH(F1529, AQUO_Parameter_2018_12_19!A:A,0)</f>
        <v>#N/A</v>
      </c>
      <c r="O1529" t="e">
        <f>INDEX(AQUO_Parameter_2018_12_19!B:B,'bodgre-matrix'!N1529)</f>
        <v>#N/A</v>
      </c>
    </row>
    <row r="1530" spans="1:15" hidden="1" x14ac:dyDescent="0.15">
      <c r="A1530" t="s">
        <v>13</v>
      </c>
      <c r="B1530">
        <v>20070312</v>
      </c>
      <c r="C1530" s="1">
        <v>0.50347222222222221</v>
      </c>
      <c r="D1530">
        <v>2169</v>
      </c>
      <c r="E1530" t="s">
        <v>14</v>
      </c>
      <c r="F1530" t="s">
        <v>70</v>
      </c>
      <c r="G1530" t="s">
        <v>16</v>
      </c>
      <c r="H1530">
        <v>0</v>
      </c>
      <c r="J1530" s="2">
        <v>60</v>
      </c>
      <c r="K1530" t="s">
        <v>69</v>
      </c>
      <c r="L1530">
        <v>40</v>
      </c>
      <c r="N1530" t="e">
        <f>MATCH(F1530, AQUO_Parameter_2018_12_19!A:A,0)</f>
        <v>#N/A</v>
      </c>
      <c r="O1530" t="e">
        <f>INDEX(AQUO_Parameter_2018_12_19!B:B,'bodgre-matrix'!N1530)</f>
        <v>#N/A</v>
      </c>
    </row>
    <row r="1531" spans="1:15" hidden="1" x14ac:dyDescent="0.15">
      <c r="A1531" t="s">
        <v>13</v>
      </c>
      <c r="B1531">
        <v>20070312</v>
      </c>
      <c r="C1531" s="1">
        <v>0.50347222222222221</v>
      </c>
      <c r="D1531">
        <v>2170</v>
      </c>
      <c r="E1531" t="s">
        <v>14</v>
      </c>
      <c r="F1531" t="s">
        <v>71</v>
      </c>
      <c r="G1531" t="s">
        <v>16</v>
      </c>
      <c r="H1531">
        <v>0</v>
      </c>
      <c r="J1531" s="2">
        <v>73</v>
      </c>
      <c r="K1531" t="s">
        <v>69</v>
      </c>
      <c r="L1531">
        <v>40</v>
      </c>
      <c r="N1531" t="e">
        <f>MATCH(F1531, AQUO_Parameter_2018_12_19!A:A,0)</f>
        <v>#N/A</v>
      </c>
      <c r="O1531" t="e">
        <f>INDEX(AQUO_Parameter_2018_12_19!B:B,'bodgre-matrix'!N1531)</f>
        <v>#N/A</v>
      </c>
    </row>
    <row r="1532" spans="1:15" hidden="1" x14ac:dyDescent="0.15">
      <c r="A1532" t="s">
        <v>13</v>
      </c>
      <c r="B1532">
        <v>20070312</v>
      </c>
      <c r="C1532" s="1">
        <v>0.50347222222222221</v>
      </c>
      <c r="D1532">
        <v>2171</v>
      </c>
      <c r="E1532" t="s">
        <v>14</v>
      </c>
      <c r="F1532" t="s">
        <v>72</v>
      </c>
      <c r="G1532" t="s">
        <v>16</v>
      </c>
      <c r="H1532">
        <v>0</v>
      </c>
      <c r="J1532" s="2">
        <v>84</v>
      </c>
      <c r="K1532" t="s">
        <v>69</v>
      </c>
      <c r="L1532">
        <v>40</v>
      </c>
      <c r="N1532" t="e">
        <f>MATCH(F1532, AQUO_Parameter_2018_12_19!A:A,0)</f>
        <v>#N/A</v>
      </c>
      <c r="O1532" t="e">
        <f>INDEX(AQUO_Parameter_2018_12_19!B:B,'bodgre-matrix'!N1532)</f>
        <v>#N/A</v>
      </c>
    </row>
    <row r="1533" spans="1:15" hidden="1" x14ac:dyDescent="0.15">
      <c r="A1533" t="s">
        <v>13</v>
      </c>
      <c r="B1533">
        <v>20070312</v>
      </c>
      <c r="C1533" s="1">
        <v>0.50347222222222221</v>
      </c>
      <c r="D1533">
        <v>2172</v>
      </c>
      <c r="E1533" t="s">
        <v>14</v>
      </c>
      <c r="F1533" t="s">
        <v>73</v>
      </c>
      <c r="G1533" t="s">
        <v>16</v>
      </c>
      <c r="H1533">
        <v>0</v>
      </c>
      <c r="J1533" s="2">
        <v>96</v>
      </c>
      <c r="K1533" t="s">
        <v>69</v>
      </c>
      <c r="L1533">
        <v>40</v>
      </c>
      <c r="N1533" t="e">
        <f>MATCH(F1533, AQUO_Parameter_2018_12_19!A:A,0)</f>
        <v>#N/A</v>
      </c>
      <c r="O1533" t="e">
        <f>INDEX(AQUO_Parameter_2018_12_19!B:B,'bodgre-matrix'!N1533)</f>
        <v>#N/A</v>
      </c>
    </row>
    <row r="1534" spans="1:15" hidden="1" x14ac:dyDescent="0.15">
      <c r="A1534" t="s">
        <v>13</v>
      </c>
      <c r="B1534">
        <v>20070312</v>
      </c>
      <c r="C1534" s="1">
        <v>0.50347222222222221</v>
      </c>
      <c r="D1534">
        <v>2173</v>
      </c>
      <c r="E1534" t="s">
        <v>14</v>
      </c>
      <c r="F1534" t="s">
        <v>74</v>
      </c>
      <c r="G1534" t="s">
        <v>16</v>
      </c>
      <c r="H1534">
        <v>0</v>
      </c>
      <c r="J1534" s="2">
        <v>109</v>
      </c>
      <c r="K1534" t="s">
        <v>69</v>
      </c>
      <c r="L1534">
        <v>40</v>
      </c>
      <c r="N1534" t="e">
        <f>MATCH(F1534, AQUO_Parameter_2018_12_19!A:A,0)</f>
        <v>#N/A</v>
      </c>
      <c r="O1534" t="e">
        <f>INDEX(AQUO_Parameter_2018_12_19!B:B,'bodgre-matrix'!N1534)</f>
        <v>#N/A</v>
      </c>
    </row>
    <row r="1535" spans="1:15" hidden="1" x14ac:dyDescent="0.15">
      <c r="A1535" t="s">
        <v>13</v>
      </c>
      <c r="B1535">
        <v>20070312</v>
      </c>
      <c r="C1535" s="1">
        <v>0.50347222222222221</v>
      </c>
      <c r="D1535">
        <v>2174</v>
      </c>
      <c r="E1535" t="s">
        <v>14</v>
      </c>
      <c r="F1535" t="s">
        <v>75</v>
      </c>
      <c r="G1535" t="s">
        <v>16</v>
      </c>
      <c r="H1535">
        <v>0</v>
      </c>
      <c r="J1535" s="2">
        <v>125</v>
      </c>
      <c r="K1535" t="s">
        <v>69</v>
      </c>
      <c r="L1535">
        <v>40</v>
      </c>
      <c r="N1535" t="e">
        <f>MATCH(F1535, AQUO_Parameter_2018_12_19!A:A,0)</f>
        <v>#N/A</v>
      </c>
      <c r="O1535" t="e">
        <f>INDEX(AQUO_Parameter_2018_12_19!B:B,'bodgre-matrix'!N1535)</f>
        <v>#N/A</v>
      </c>
    </row>
    <row r="1536" spans="1:15" hidden="1" x14ac:dyDescent="0.15">
      <c r="A1536" t="s">
        <v>13</v>
      </c>
      <c r="B1536">
        <v>20070312</v>
      </c>
      <c r="C1536" s="1">
        <v>0.50347222222222221</v>
      </c>
      <c r="D1536">
        <v>2175</v>
      </c>
      <c r="E1536" t="s">
        <v>14</v>
      </c>
      <c r="F1536" t="s">
        <v>76</v>
      </c>
      <c r="G1536" t="s">
        <v>16</v>
      </c>
      <c r="H1536">
        <v>0</v>
      </c>
      <c r="J1536" s="2">
        <v>144</v>
      </c>
      <c r="K1536" t="s">
        <v>69</v>
      </c>
      <c r="L1536">
        <v>40</v>
      </c>
      <c r="N1536" t="e">
        <f>MATCH(F1536, AQUO_Parameter_2018_12_19!A:A,0)</f>
        <v>#N/A</v>
      </c>
      <c r="O1536" t="e">
        <f>INDEX(AQUO_Parameter_2018_12_19!B:B,'bodgre-matrix'!N1536)</f>
        <v>#N/A</v>
      </c>
    </row>
    <row r="1537" spans="1:15" hidden="1" x14ac:dyDescent="0.15">
      <c r="A1537" t="s">
        <v>13</v>
      </c>
      <c r="B1537">
        <v>20070312</v>
      </c>
      <c r="C1537" s="1">
        <v>0.50347222222222221</v>
      </c>
      <c r="D1537">
        <v>2176</v>
      </c>
      <c r="E1537" t="s">
        <v>14</v>
      </c>
      <c r="F1537" t="s">
        <v>77</v>
      </c>
      <c r="G1537" t="s">
        <v>16</v>
      </c>
      <c r="H1537">
        <v>0</v>
      </c>
      <c r="J1537" s="2">
        <v>174</v>
      </c>
      <c r="K1537" t="s">
        <v>69</v>
      </c>
      <c r="L1537">
        <v>40</v>
      </c>
      <c r="N1537" t="e">
        <f>MATCH(F1537, AQUO_Parameter_2018_12_19!A:A,0)</f>
        <v>#N/A</v>
      </c>
      <c r="O1537" t="e">
        <f>INDEX(AQUO_Parameter_2018_12_19!B:B,'bodgre-matrix'!N1537)</f>
        <v>#N/A</v>
      </c>
    </row>
    <row r="1538" spans="1:15" hidden="1" x14ac:dyDescent="0.15">
      <c r="A1538" t="s">
        <v>13</v>
      </c>
      <c r="B1538">
        <v>20070312</v>
      </c>
      <c r="C1538" s="1">
        <v>0.50347222222222221</v>
      </c>
      <c r="D1538">
        <v>2166</v>
      </c>
      <c r="E1538" t="s">
        <v>14</v>
      </c>
      <c r="F1538" t="s">
        <v>78</v>
      </c>
      <c r="G1538" t="s">
        <v>16</v>
      </c>
      <c r="H1538">
        <v>0</v>
      </c>
      <c r="J1538" s="2">
        <v>12</v>
      </c>
      <c r="K1538" t="s">
        <v>17</v>
      </c>
      <c r="L1538">
        <v>40</v>
      </c>
      <c r="N1538" t="e">
        <f>MATCH(F1538, AQUO_Parameter_2018_12_19!A:A,0)</f>
        <v>#N/A</v>
      </c>
      <c r="O1538" t="e">
        <f>INDEX(AQUO_Parameter_2018_12_19!B:B,'bodgre-matrix'!N1538)</f>
        <v>#N/A</v>
      </c>
    </row>
    <row r="1539" spans="1:15" hidden="1" x14ac:dyDescent="0.15">
      <c r="A1539" t="s">
        <v>13</v>
      </c>
      <c r="B1539">
        <v>20070312</v>
      </c>
      <c r="C1539" s="1">
        <v>0.50347222222222221</v>
      </c>
      <c r="D1539">
        <v>2167</v>
      </c>
      <c r="E1539" t="s">
        <v>14</v>
      </c>
      <c r="F1539" t="s">
        <v>79</v>
      </c>
      <c r="G1539" t="s">
        <v>16</v>
      </c>
      <c r="H1539">
        <v>0</v>
      </c>
      <c r="J1539" s="2">
        <v>20</v>
      </c>
      <c r="K1539" t="s">
        <v>17</v>
      </c>
      <c r="L1539">
        <v>40</v>
      </c>
      <c r="N1539" t="e">
        <f>MATCH(F1539, AQUO_Parameter_2018_12_19!A:A,0)</f>
        <v>#N/A</v>
      </c>
      <c r="O1539" t="e">
        <f>INDEX(AQUO_Parameter_2018_12_19!B:B,'bodgre-matrix'!N1539)</f>
        <v>#N/A</v>
      </c>
    </row>
    <row r="1540" spans="1:15" hidden="1" x14ac:dyDescent="0.15">
      <c r="A1540" t="s">
        <v>60</v>
      </c>
      <c r="B1540">
        <v>20070312</v>
      </c>
      <c r="C1540" s="1">
        <v>0.52430555555555558</v>
      </c>
      <c r="D1540">
        <v>3246</v>
      </c>
      <c r="E1540" t="s">
        <v>14</v>
      </c>
      <c r="F1540" t="s">
        <v>81</v>
      </c>
      <c r="G1540" t="s">
        <v>16</v>
      </c>
      <c r="H1540">
        <v>0</v>
      </c>
      <c r="J1540" s="2">
        <v>1.9</v>
      </c>
      <c r="K1540" t="s">
        <v>17</v>
      </c>
      <c r="L1540">
        <v>40</v>
      </c>
      <c r="N1540" t="e">
        <f>MATCH(F1540, AQUO_Parameter_2018_12_19!A:A,0)</f>
        <v>#N/A</v>
      </c>
      <c r="O1540" t="e">
        <f>INDEX(AQUO_Parameter_2018_12_19!B:B,'bodgre-matrix'!N1540)</f>
        <v>#N/A</v>
      </c>
    </row>
    <row r="1541" spans="1:15" hidden="1" x14ac:dyDescent="0.15">
      <c r="A1541" t="s">
        <v>60</v>
      </c>
      <c r="B1541">
        <v>20070312</v>
      </c>
      <c r="C1541" s="1">
        <v>0.52430555555555558</v>
      </c>
      <c r="D1541">
        <v>705</v>
      </c>
      <c r="E1541" t="s">
        <v>14</v>
      </c>
      <c r="F1541" t="s">
        <v>80</v>
      </c>
      <c r="G1541" t="s">
        <v>16</v>
      </c>
      <c r="H1541">
        <v>0</v>
      </c>
      <c r="J1541" s="2">
        <v>24.7</v>
      </c>
      <c r="K1541" t="s">
        <v>17</v>
      </c>
      <c r="L1541">
        <v>40</v>
      </c>
      <c r="N1541" t="e">
        <f>MATCH(F1541, AQUO_Parameter_2018_12_19!A:A,0)</f>
        <v>#N/A</v>
      </c>
      <c r="O1541" t="e">
        <f>INDEX(AQUO_Parameter_2018_12_19!B:B,'bodgre-matrix'!N1541)</f>
        <v>#N/A</v>
      </c>
    </row>
    <row r="1542" spans="1:15" hidden="1" x14ac:dyDescent="0.15">
      <c r="A1542" t="s">
        <v>60</v>
      </c>
      <c r="B1542">
        <v>20070312</v>
      </c>
      <c r="C1542" s="1">
        <v>0.52430555555555558</v>
      </c>
      <c r="D1542">
        <v>2165</v>
      </c>
      <c r="E1542" t="s">
        <v>14</v>
      </c>
      <c r="F1542" t="s">
        <v>129</v>
      </c>
      <c r="G1542" t="s">
        <v>16</v>
      </c>
      <c r="H1542">
        <v>0</v>
      </c>
      <c r="J1542" s="2">
        <v>0</v>
      </c>
      <c r="K1542" t="s">
        <v>17</v>
      </c>
      <c r="L1542">
        <v>40</v>
      </c>
      <c r="N1542" t="e">
        <f>MATCH(F1542, AQUO_Parameter_2018_12_19!A:A,0)</f>
        <v>#N/A</v>
      </c>
      <c r="O1542" t="e">
        <f>INDEX(AQUO_Parameter_2018_12_19!B:B,'bodgre-matrix'!N1542)</f>
        <v>#N/A</v>
      </c>
    </row>
    <row r="1543" spans="1:15" x14ac:dyDescent="0.15">
      <c r="A1543" t="s">
        <v>59</v>
      </c>
      <c r="B1543">
        <v>20070313</v>
      </c>
      <c r="C1543" s="1">
        <v>0.35069444444444442</v>
      </c>
      <c r="D1543">
        <v>3246</v>
      </c>
      <c r="E1543" t="s">
        <v>14</v>
      </c>
      <c r="F1543" t="s">
        <v>81</v>
      </c>
      <c r="G1543" t="s">
        <v>16</v>
      </c>
      <c r="H1543">
        <v>0</v>
      </c>
      <c r="J1543" s="2">
        <v>3.3</v>
      </c>
      <c r="K1543" t="s">
        <v>17</v>
      </c>
      <c r="L1543">
        <v>40</v>
      </c>
      <c r="N1543" t="e">
        <f>MATCH(F1543, AQUO_Parameter_2018_12_19!A:A,0)</f>
        <v>#N/A</v>
      </c>
      <c r="O1543" t="e">
        <f>INDEX(AQUO_Parameter_2018_12_19!B:B,'bodgre-matrix'!N1543)</f>
        <v>#N/A</v>
      </c>
    </row>
    <row r="1544" spans="1:15" x14ac:dyDescent="0.15">
      <c r="A1544" t="s">
        <v>59</v>
      </c>
      <c r="B1544">
        <v>20070313</v>
      </c>
      <c r="C1544" s="1">
        <v>0.35069444444444442</v>
      </c>
      <c r="D1544">
        <v>705</v>
      </c>
      <c r="E1544" t="s">
        <v>14</v>
      </c>
      <c r="F1544" t="s">
        <v>80</v>
      </c>
      <c r="G1544" t="s">
        <v>16</v>
      </c>
      <c r="H1544">
        <v>0</v>
      </c>
      <c r="J1544" s="2">
        <v>37</v>
      </c>
      <c r="K1544" t="s">
        <v>17</v>
      </c>
      <c r="L1544">
        <v>40</v>
      </c>
      <c r="N1544" t="e">
        <f>MATCH(F1544, AQUO_Parameter_2018_12_19!A:A,0)</f>
        <v>#N/A</v>
      </c>
      <c r="O1544" t="e">
        <f>INDEX(AQUO_Parameter_2018_12_19!B:B,'bodgre-matrix'!N1544)</f>
        <v>#N/A</v>
      </c>
    </row>
    <row r="1545" spans="1:15" x14ac:dyDescent="0.15">
      <c r="A1545" t="s">
        <v>59</v>
      </c>
      <c r="B1545">
        <v>20070313</v>
      </c>
      <c r="C1545" s="1">
        <v>0.35069444444444442</v>
      </c>
      <c r="D1545">
        <v>2165</v>
      </c>
      <c r="E1545" t="s">
        <v>14</v>
      </c>
      <c r="F1545" t="s">
        <v>129</v>
      </c>
      <c r="G1545" t="s">
        <v>16</v>
      </c>
      <c r="H1545">
        <v>0</v>
      </c>
      <c r="J1545" s="2">
        <v>0</v>
      </c>
      <c r="K1545" t="s">
        <v>17</v>
      </c>
      <c r="L1545">
        <v>40</v>
      </c>
      <c r="N1545" t="e">
        <f>MATCH(F1545, AQUO_Parameter_2018_12_19!A:A,0)</f>
        <v>#N/A</v>
      </c>
      <c r="O1545" t="e">
        <f>INDEX(AQUO_Parameter_2018_12_19!B:B,'bodgre-matrix'!N1545)</f>
        <v>#N/A</v>
      </c>
    </row>
    <row r="1546" spans="1:15" hidden="1" x14ac:dyDescent="0.15">
      <c r="A1546" t="s">
        <v>57</v>
      </c>
      <c r="B1546">
        <v>20070312</v>
      </c>
      <c r="C1546" s="1">
        <v>0.39583333333333331</v>
      </c>
      <c r="D1546">
        <v>3246</v>
      </c>
      <c r="E1546" t="s">
        <v>14</v>
      </c>
      <c r="F1546" t="s">
        <v>81</v>
      </c>
      <c r="G1546" t="s">
        <v>16</v>
      </c>
      <c r="H1546">
        <v>0</v>
      </c>
      <c r="J1546" s="2">
        <v>1.1000000000000001</v>
      </c>
      <c r="K1546" t="s">
        <v>17</v>
      </c>
      <c r="L1546">
        <v>40</v>
      </c>
      <c r="N1546" t="e">
        <f>MATCH(F1546, AQUO_Parameter_2018_12_19!A:A,0)</f>
        <v>#N/A</v>
      </c>
      <c r="O1546" t="e">
        <f>INDEX(AQUO_Parameter_2018_12_19!B:B,'bodgre-matrix'!N1546)</f>
        <v>#N/A</v>
      </c>
    </row>
    <row r="1547" spans="1:15" hidden="1" x14ac:dyDescent="0.15">
      <c r="A1547" t="s">
        <v>57</v>
      </c>
      <c r="B1547">
        <v>20070312</v>
      </c>
      <c r="C1547" s="1">
        <v>0.39583333333333331</v>
      </c>
      <c r="D1547">
        <v>2165</v>
      </c>
      <c r="E1547" t="s">
        <v>14</v>
      </c>
      <c r="F1547" t="s">
        <v>129</v>
      </c>
      <c r="G1547" t="s">
        <v>16</v>
      </c>
      <c r="H1547">
        <v>0</v>
      </c>
      <c r="J1547" s="2">
        <v>0</v>
      </c>
      <c r="K1547" t="s">
        <v>17</v>
      </c>
      <c r="L1547">
        <v>40</v>
      </c>
      <c r="N1547" t="e">
        <f>MATCH(F1547, AQUO_Parameter_2018_12_19!A:A,0)</f>
        <v>#N/A</v>
      </c>
      <c r="O1547" t="e">
        <f>INDEX(AQUO_Parameter_2018_12_19!B:B,'bodgre-matrix'!N1547)</f>
        <v>#N/A</v>
      </c>
    </row>
    <row r="1548" spans="1:15" hidden="1" x14ac:dyDescent="0.15">
      <c r="A1548" t="s">
        <v>13</v>
      </c>
      <c r="B1548">
        <v>20070312</v>
      </c>
      <c r="C1548" s="1">
        <v>0.50347222222222221</v>
      </c>
      <c r="D1548">
        <v>3246</v>
      </c>
      <c r="E1548" t="s">
        <v>14</v>
      </c>
      <c r="F1548" t="s">
        <v>81</v>
      </c>
      <c r="G1548" t="s">
        <v>16</v>
      </c>
      <c r="H1548">
        <v>0</v>
      </c>
      <c r="J1548" s="2">
        <v>1.4</v>
      </c>
      <c r="K1548" t="s">
        <v>17</v>
      </c>
      <c r="L1548">
        <v>40</v>
      </c>
      <c r="N1548" t="e">
        <f>MATCH(F1548, AQUO_Parameter_2018_12_19!A:A,0)</f>
        <v>#N/A</v>
      </c>
      <c r="O1548" t="e">
        <f>INDEX(AQUO_Parameter_2018_12_19!B:B,'bodgre-matrix'!N1548)</f>
        <v>#N/A</v>
      </c>
    </row>
    <row r="1549" spans="1:15" hidden="1" x14ac:dyDescent="0.15">
      <c r="A1549" t="s">
        <v>13</v>
      </c>
      <c r="B1549">
        <v>20070312</v>
      </c>
      <c r="C1549" s="1">
        <v>0.50347222222222221</v>
      </c>
      <c r="D1549">
        <v>705</v>
      </c>
      <c r="E1549" t="s">
        <v>14</v>
      </c>
      <c r="F1549" t="s">
        <v>80</v>
      </c>
      <c r="G1549" t="s">
        <v>16</v>
      </c>
      <c r="H1549">
        <v>0</v>
      </c>
      <c r="J1549" s="2">
        <v>18</v>
      </c>
      <c r="K1549" t="s">
        <v>17</v>
      </c>
      <c r="L1549">
        <v>40</v>
      </c>
      <c r="N1549" t="e">
        <f>MATCH(F1549, AQUO_Parameter_2018_12_19!A:A,0)</f>
        <v>#N/A</v>
      </c>
      <c r="O1549" t="e">
        <f>INDEX(AQUO_Parameter_2018_12_19!B:B,'bodgre-matrix'!N1549)</f>
        <v>#N/A</v>
      </c>
    </row>
    <row r="1550" spans="1:15" hidden="1" x14ac:dyDescent="0.15">
      <c r="A1550" t="s">
        <v>13</v>
      </c>
      <c r="B1550">
        <v>20070312</v>
      </c>
      <c r="C1550" s="1">
        <v>0.50347222222222221</v>
      </c>
      <c r="D1550">
        <v>2165</v>
      </c>
      <c r="E1550" t="s">
        <v>14</v>
      </c>
      <c r="F1550" t="s">
        <v>129</v>
      </c>
      <c r="G1550" t="s">
        <v>16</v>
      </c>
      <c r="H1550">
        <v>0</v>
      </c>
      <c r="J1550" s="2">
        <v>0</v>
      </c>
      <c r="K1550" t="s">
        <v>17</v>
      </c>
      <c r="L1550">
        <v>40</v>
      </c>
      <c r="N1550" t="e">
        <f>MATCH(F1550, AQUO_Parameter_2018_12_19!A:A,0)</f>
        <v>#N/A</v>
      </c>
      <c r="O1550" t="e">
        <f>INDEX(AQUO_Parameter_2018_12_19!B:B,'bodgre-matrix'!N1550)</f>
        <v>#N/A</v>
      </c>
    </row>
    <row r="1551" spans="1:15" hidden="1" x14ac:dyDescent="0.15">
      <c r="A1551" t="s">
        <v>13</v>
      </c>
      <c r="B1551">
        <v>19980909</v>
      </c>
      <c r="C1551" s="1">
        <v>0.33263888888888887</v>
      </c>
      <c r="D1551">
        <v>825</v>
      </c>
      <c r="E1551" t="s">
        <v>14</v>
      </c>
      <c r="F1551" t="s">
        <v>130</v>
      </c>
      <c r="G1551" t="s">
        <v>16</v>
      </c>
      <c r="H1551">
        <v>0</v>
      </c>
      <c r="J1551" s="2">
        <v>25.4</v>
      </c>
      <c r="K1551" t="s">
        <v>17</v>
      </c>
      <c r="L1551">
        <v>40</v>
      </c>
      <c r="N1551" t="e">
        <f>MATCH(F1551, AQUO_Parameter_2018_12_19!A:A,0)</f>
        <v>#N/A</v>
      </c>
      <c r="O1551" t="e">
        <f>INDEX(AQUO_Parameter_2018_12_19!B:B,'bodgre-matrix'!N1551)</f>
        <v>#N/A</v>
      </c>
    </row>
    <row r="1552" spans="1:15" hidden="1" x14ac:dyDescent="0.15">
      <c r="A1552" t="s">
        <v>13</v>
      </c>
      <c r="B1552">
        <v>20010502</v>
      </c>
      <c r="C1552" s="1">
        <v>0.29166666666666669</v>
      </c>
      <c r="D1552">
        <v>825</v>
      </c>
      <c r="E1552" t="s">
        <v>14</v>
      </c>
      <c r="F1552" t="s">
        <v>130</v>
      </c>
      <c r="G1552" t="s">
        <v>16</v>
      </c>
      <c r="H1552">
        <v>0</v>
      </c>
      <c r="J1552" s="2">
        <v>18.899999999999999</v>
      </c>
      <c r="K1552" t="s">
        <v>17</v>
      </c>
      <c r="L1552">
        <v>40</v>
      </c>
      <c r="N1552" t="e">
        <f>MATCH(F1552, AQUO_Parameter_2018_12_19!A:A,0)</f>
        <v>#N/A</v>
      </c>
      <c r="O1552" t="e">
        <f>INDEX(AQUO_Parameter_2018_12_19!B:B,'bodgre-matrix'!N1552)</f>
        <v>#N/A</v>
      </c>
    </row>
    <row r="1553" spans="1:15" hidden="1" x14ac:dyDescent="0.15">
      <c r="A1553" t="s">
        <v>13</v>
      </c>
      <c r="B1553">
        <v>20040514</v>
      </c>
      <c r="C1553" s="1">
        <v>0.3611111111111111</v>
      </c>
      <c r="D1553">
        <v>825</v>
      </c>
      <c r="E1553" t="s">
        <v>14</v>
      </c>
      <c r="F1553" t="s">
        <v>130</v>
      </c>
      <c r="G1553" t="s">
        <v>16</v>
      </c>
      <c r="H1553">
        <v>0</v>
      </c>
      <c r="J1553" s="2">
        <v>24.3</v>
      </c>
      <c r="K1553" t="s">
        <v>17</v>
      </c>
      <c r="L1553">
        <v>40</v>
      </c>
      <c r="N1553" t="e">
        <f>MATCH(F1553, AQUO_Parameter_2018_12_19!A:A,0)</f>
        <v>#N/A</v>
      </c>
      <c r="O1553" t="e">
        <f>INDEX(AQUO_Parameter_2018_12_19!B:B,'bodgre-matrix'!N1553)</f>
        <v>#N/A</v>
      </c>
    </row>
    <row r="1554" spans="1:15" hidden="1" x14ac:dyDescent="0.15">
      <c r="A1554" t="s">
        <v>13</v>
      </c>
      <c r="B1554">
        <v>20070312</v>
      </c>
      <c r="C1554" s="1">
        <v>0.50347222222222221</v>
      </c>
      <c r="D1554">
        <v>825</v>
      </c>
      <c r="E1554" t="s">
        <v>14</v>
      </c>
      <c r="F1554" t="s">
        <v>130</v>
      </c>
      <c r="G1554" t="s">
        <v>16</v>
      </c>
      <c r="H1554">
        <v>0</v>
      </c>
      <c r="J1554" s="2">
        <v>21.2</v>
      </c>
      <c r="K1554" t="s">
        <v>17</v>
      </c>
      <c r="L1554">
        <v>40</v>
      </c>
      <c r="N1554" t="e">
        <f>MATCH(F1554, AQUO_Parameter_2018_12_19!A:A,0)</f>
        <v>#N/A</v>
      </c>
      <c r="O1554" t="e">
        <f>INDEX(AQUO_Parameter_2018_12_19!B:B,'bodgre-matrix'!N1554)</f>
        <v>#N/A</v>
      </c>
    </row>
    <row r="1555" spans="1:15" hidden="1" x14ac:dyDescent="0.15">
      <c r="A1555" t="s">
        <v>60</v>
      </c>
      <c r="B1555">
        <v>19980909</v>
      </c>
      <c r="C1555" s="1">
        <v>0.3125</v>
      </c>
      <c r="D1555">
        <v>825</v>
      </c>
      <c r="E1555" t="s">
        <v>14</v>
      </c>
      <c r="F1555" t="s">
        <v>130</v>
      </c>
      <c r="G1555" t="s">
        <v>16</v>
      </c>
      <c r="H1555">
        <v>0</v>
      </c>
      <c r="J1555" s="2">
        <v>32.4</v>
      </c>
      <c r="K1555" t="s">
        <v>17</v>
      </c>
      <c r="L1555">
        <v>40</v>
      </c>
      <c r="N1555" t="e">
        <f>MATCH(F1555, AQUO_Parameter_2018_12_19!A:A,0)</f>
        <v>#N/A</v>
      </c>
      <c r="O1555" t="e">
        <f>INDEX(AQUO_Parameter_2018_12_19!B:B,'bodgre-matrix'!N1555)</f>
        <v>#N/A</v>
      </c>
    </row>
    <row r="1556" spans="1:15" hidden="1" x14ac:dyDescent="0.15">
      <c r="A1556" t="s">
        <v>60</v>
      </c>
      <c r="B1556">
        <v>20010502</v>
      </c>
      <c r="C1556" s="1">
        <v>0.56944444444444442</v>
      </c>
      <c r="D1556">
        <v>825</v>
      </c>
      <c r="E1556" t="s">
        <v>14</v>
      </c>
      <c r="F1556" t="s">
        <v>130</v>
      </c>
      <c r="G1556" t="s">
        <v>16</v>
      </c>
      <c r="H1556">
        <v>0</v>
      </c>
      <c r="J1556" s="2">
        <v>28.5</v>
      </c>
      <c r="K1556" t="s">
        <v>17</v>
      </c>
      <c r="L1556">
        <v>40</v>
      </c>
      <c r="N1556" t="e">
        <f>MATCH(F1556, AQUO_Parameter_2018_12_19!A:A,0)</f>
        <v>#N/A</v>
      </c>
      <c r="O1556" t="e">
        <f>INDEX(AQUO_Parameter_2018_12_19!B:B,'bodgre-matrix'!N1556)</f>
        <v>#N/A</v>
      </c>
    </row>
    <row r="1557" spans="1:15" hidden="1" x14ac:dyDescent="0.15">
      <c r="A1557" t="s">
        <v>60</v>
      </c>
      <c r="B1557">
        <v>20040514</v>
      </c>
      <c r="C1557" s="1">
        <v>0.34027777777777773</v>
      </c>
      <c r="D1557">
        <v>825</v>
      </c>
      <c r="E1557" t="s">
        <v>14</v>
      </c>
      <c r="F1557" t="s">
        <v>130</v>
      </c>
      <c r="G1557" t="s">
        <v>16</v>
      </c>
      <c r="H1557">
        <v>0</v>
      </c>
      <c r="J1557" s="2">
        <v>27.6</v>
      </c>
      <c r="K1557" t="s">
        <v>17</v>
      </c>
      <c r="L1557">
        <v>40</v>
      </c>
      <c r="N1557" t="e">
        <f>MATCH(F1557, AQUO_Parameter_2018_12_19!A:A,0)</f>
        <v>#N/A</v>
      </c>
      <c r="O1557" t="e">
        <f>INDEX(AQUO_Parameter_2018_12_19!B:B,'bodgre-matrix'!N1557)</f>
        <v>#N/A</v>
      </c>
    </row>
    <row r="1558" spans="1:15" hidden="1" x14ac:dyDescent="0.15">
      <c r="A1558" t="s">
        <v>60</v>
      </c>
      <c r="B1558">
        <v>20070312</v>
      </c>
      <c r="C1558" s="1">
        <v>0.52430555555555558</v>
      </c>
      <c r="D1558">
        <v>825</v>
      </c>
      <c r="E1558" t="s">
        <v>14</v>
      </c>
      <c r="F1558" t="s">
        <v>130</v>
      </c>
      <c r="G1558" t="s">
        <v>16</v>
      </c>
      <c r="H1558">
        <v>0</v>
      </c>
      <c r="J1558" s="2">
        <v>22.4</v>
      </c>
      <c r="K1558" t="s">
        <v>17</v>
      </c>
      <c r="L1558">
        <v>40</v>
      </c>
      <c r="N1558" t="e">
        <f>MATCH(F1558, AQUO_Parameter_2018_12_19!A:A,0)</f>
        <v>#N/A</v>
      </c>
      <c r="O1558" t="e">
        <f>INDEX(AQUO_Parameter_2018_12_19!B:B,'bodgre-matrix'!N1558)</f>
        <v>#N/A</v>
      </c>
    </row>
    <row r="1559" spans="1:15" x14ac:dyDescent="0.15">
      <c r="A1559" t="s">
        <v>59</v>
      </c>
      <c r="B1559">
        <v>19980908</v>
      </c>
      <c r="C1559" s="1">
        <v>0.62986111111111109</v>
      </c>
      <c r="D1559">
        <v>825</v>
      </c>
      <c r="E1559" t="s">
        <v>14</v>
      </c>
      <c r="F1559" t="s">
        <v>130</v>
      </c>
      <c r="G1559" t="s">
        <v>16</v>
      </c>
      <c r="H1559">
        <v>0</v>
      </c>
      <c r="J1559" s="2">
        <v>27.2</v>
      </c>
      <c r="K1559" t="s">
        <v>17</v>
      </c>
      <c r="L1559">
        <v>40</v>
      </c>
      <c r="N1559" t="e">
        <f>MATCH(F1559, AQUO_Parameter_2018_12_19!A:A,0)</f>
        <v>#N/A</v>
      </c>
      <c r="O1559" t="e">
        <f>INDEX(AQUO_Parameter_2018_12_19!B:B,'bodgre-matrix'!N1559)</f>
        <v>#N/A</v>
      </c>
    </row>
    <row r="1560" spans="1:15" x14ac:dyDescent="0.15">
      <c r="A1560" t="s">
        <v>59</v>
      </c>
      <c r="B1560">
        <v>20010502</v>
      </c>
      <c r="C1560" s="1">
        <v>0.49652777777777773</v>
      </c>
      <c r="D1560">
        <v>825</v>
      </c>
      <c r="E1560" t="s">
        <v>14</v>
      </c>
      <c r="F1560" t="s">
        <v>130</v>
      </c>
      <c r="G1560" t="s">
        <v>16</v>
      </c>
      <c r="H1560">
        <v>0</v>
      </c>
      <c r="J1560" s="2">
        <v>34.700000000000003</v>
      </c>
      <c r="K1560" t="s">
        <v>17</v>
      </c>
      <c r="L1560">
        <v>40</v>
      </c>
      <c r="N1560" t="e">
        <f>MATCH(F1560, AQUO_Parameter_2018_12_19!A:A,0)</f>
        <v>#N/A</v>
      </c>
      <c r="O1560" t="e">
        <f>INDEX(AQUO_Parameter_2018_12_19!B:B,'bodgre-matrix'!N1560)</f>
        <v>#N/A</v>
      </c>
    </row>
    <row r="1561" spans="1:15" x14ac:dyDescent="0.15">
      <c r="A1561" t="s">
        <v>59</v>
      </c>
      <c r="B1561">
        <v>20040514</v>
      </c>
      <c r="C1561" s="1">
        <v>0.39930555555555558</v>
      </c>
      <c r="D1561">
        <v>825</v>
      </c>
      <c r="E1561" t="s">
        <v>14</v>
      </c>
      <c r="F1561" t="s">
        <v>130</v>
      </c>
      <c r="G1561" t="s">
        <v>16</v>
      </c>
      <c r="H1561">
        <v>0</v>
      </c>
      <c r="J1561" s="2">
        <v>42</v>
      </c>
      <c r="K1561" t="s">
        <v>17</v>
      </c>
      <c r="L1561">
        <v>40</v>
      </c>
      <c r="N1561" t="e">
        <f>MATCH(F1561, AQUO_Parameter_2018_12_19!A:A,0)</f>
        <v>#N/A</v>
      </c>
      <c r="O1561" t="e">
        <f>INDEX(AQUO_Parameter_2018_12_19!B:B,'bodgre-matrix'!N1561)</f>
        <v>#N/A</v>
      </c>
    </row>
    <row r="1562" spans="1:15" x14ac:dyDescent="0.15">
      <c r="A1562" t="s">
        <v>59</v>
      </c>
      <c r="B1562">
        <v>20070313</v>
      </c>
      <c r="C1562" s="1">
        <v>0.35069444444444442</v>
      </c>
      <c r="D1562">
        <v>825</v>
      </c>
      <c r="E1562" t="s">
        <v>14</v>
      </c>
      <c r="F1562" t="s">
        <v>130</v>
      </c>
      <c r="G1562" t="s">
        <v>16</v>
      </c>
      <c r="H1562">
        <v>0</v>
      </c>
      <c r="J1562" s="2">
        <v>37.799999999999997</v>
      </c>
      <c r="K1562" t="s">
        <v>17</v>
      </c>
      <c r="L1562">
        <v>40</v>
      </c>
      <c r="N1562" t="e">
        <f>MATCH(F1562, AQUO_Parameter_2018_12_19!A:A,0)</f>
        <v>#N/A</v>
      </c>
      <c r="O1562" t="e">
        <f>INDEX(AQUO_Parameter_2018_12_19!B:B,'bodgre-matrix'!N1562)</f>
        <v>#N/A</v>
      </c>
    </row>
    <row r="1563" spans="1:15" hidden="1" x14ac:dyDescent="0.15">
      <c r="A1563" t="s">
        <v>56</v>
      </c>
      <c r="B1563">
        <v>19980908</v>
      </c>
      <c r="C1563" s="1">
        <v>0.56944444444444442</v>
      </c>
      <c r="D1563">
        <v>825</v>
      </c>
      <c r="E1563" t="s">
        <v>14</v>
      </c>
      <c r="F1563" t="s">
        <v>130</v>
      </c>
      <c r="G1563" t="s">
        <v>16</v>
      </c>
      <c r="H1563">
        <v>0</v>
      </c>
      <c r="J1563" s="2">
        <v>18</v>
      </c>
      <c r="K1563" t="s">
        <v>17</v>
      </c>
      <c r="L1563">
        <v>40</v>
      </c>
      <c r="N1563" t="e">
        <f>MATCH(F1563, AQUO_Parameter_2018_12_19!A:A,0)</f>
        <v>#N/A</v>
      </c>
      <c r="O1563" t="e">
        <f>INDEX(AQUO_Parameter_2018_12_19!B:B,'bodgre-matrix'!N1563)</f>
        <v>#N/A</v>
      </c>
    </row>
    <row r="1564" spans="1:15" hidden="1" x14ac:dyDescent="0.15">
      <c r="A1564" t="s">
        <v>56</v>
      </c>
      <c r="B1564">
        <v>20010502</v>
      </c>
      <c r="C1564" s="1">
        <v>0.40625</v>
      </c>
      <c r="D1564">
        <v>825</v>
      </c>
      <c r="E1564" t="s">
        <v>14</v>
      </c>
      <c r="F1564" t="s">
        <v>130</v>
      </c>
      <c r="G1564" t="s">
        <v>16</v>
      </c>
      <c r="H1564">
        <v>0</v>
      </c>
      <c r="J1564" s="2">
        <v>30.3</v>
      </c>
      <c r="K1564" t="s">
        <v>17</v>
      </c>
      <c r="L1564">
        <v>40</v>
      </c>
      <c r="N1564" t="e">
        <f>MATCH(F1564, AQUO_Parameter_2018_12_19!A:A,0)</f>
        <v>#N/A</v>
      </c>
      <c r="O1564" t="e">
        <f>INDEX(AQUO_Parameter_2018_12_19!B:B,'bodgre-matrix'!N1564)</f>
        <v>#N/A</v>
      </c>
    </row>
    <row r="1565" spans="1:15" hidden="1" x14ac:dyDescent="0.15">
      <c r="A1565" t="s">
        <v>56</v>
      </c>
      <c r="B1565">
        <v>20040514</v>
      </c>
      <c r="C1565" s="1">
        <v>0.5</v>
      </c>
      <c r="D1565">
        <v>825</v>
      </c>
      <c r="E1565" t="s">
        <v>14</v>
      </c>
      <c r="F1565" t="s">
        <v>130</v>
      </c>
      <c r="G1565" t="s">
        <v>16</v>
      </c>
      <c r="H1565">
        <v>0</v>
      </c>
      <c r="J1565" s="2">
        <v>11</v>
      </c>
      <c r="K1565" t="s">
        <v>17</v>
      </c>
      <c r="L1565">
        <v>40</v>
      </c>
      <c r="N1565" t="e">
        <f>MATCH(F1565, AQUO_Parameter_2018_12_19!A:A,0)</f>
        <v>#N/A</v>
      </c>
      <c r="O1565" t="e">
        <f>INDEX(AQUO_Parameter_2018_12_19!B:B,'bodgre-matrix'!N1565)</f>
        <v>#N/A</v>
      </c>
    </row>
    <row r="1566" spans="1:15" hidden="1" x14ac:dyDescent="0.15">
      <c r="A1566" t="s">
        <v>56</v>
      </c>
      <c r="B1566">
        <v>20070312</v>
      </c>
      <c r="C1566" s="1">
        <v>0.4375</v>
      </c>
      <c r="D1566">
        <v>825</v>
      </c>
      <c r="E1566" t="s">
        <v>14</v>
      </c>
      <c r="F1566" t="s">
        <v>130</v>
      </c>
      <c r="G1566" t="s">
        <v>16</v>
      </c>
      <c r="H1566">
        <v>0</v>
      </c>
      <c r="J1566" s="2">
        <v>40.799999999999997</v>
      </c>
      <c r="K1566" t="s">
        <v>17</v>
      </c>
      <c r="L1566">
        <v>40</v>
      </c>
      <c r="N1566" t="e">
        <f>MATCH(F1566, AQUO_Parameter_2018_12_19!A:A,0)</f>
        <v>#N/A</v>
      </c>
      <c r="O1566" t="e">
        <f>INDEX(AQUO_Parameter_2018_12_19!B:B,'bodgre-matrix'!N1566)</f>
        <v>#N/A</v>
      </c>
    </row>
    <row r="1567" spans="1:15" hidden="1" x14ac:dyDescent="0.15">
      <c r="A1567" t="s">
        <v>57</v>
      </c>
      <c r="B1567">
        <v>19980908</v>
      </c>
      <c r="C1567" s="1">
        <v>0.46458333333333335</v>
      </c>
      <c r="D1567">
        <v>825</v>
      </c>
      <c r="E1567" t="s">
        <v>14</v>
      </c>
      <c r="F1567" t="s">
        <v>130</v>
      </c>
      <c r="G1567" t="s">
        <v>16</v>
      </c>
      <c r="H1567">
        <v>0</v>
      </c>
      <c r="J1567" s="2">
        <v>47.6</v>
      </c>
      <c r="K1567" t="s">
        <v>17</v>
      </c>
      <c r="L1567">
        <v>40</v>
      </c>
      <c r="N1567" t="e">
        <f>MATCH(F1567, AQUO_Parameter_2018_12_19!A:A,0)</f>
        <v>#N/A</v>
      </c>
      <c r="O1567" t="e">
        <f>INDEX(AQUO_Parameter_2018_12_19!B:B,'bodgre-matrix'!N1567)</f>
        <v>#N/A</v>
      </c>
    </row>
    <row r="1568" spans="1:15" hidden="1" x14ac:dyDescent="0.15">
      <c r="A1568" t="s">
        <v>57</v>
      </c>
      <c r="B1568">
        <v>20010502</v>
      </c>
      <c r="C1568" s="1">
        <v>0.41666666666666669</v>
      </c>
      <c r="D1568">
        <v>825</v>
      </c>
      <c r="E1568" t="s">
        <v>14</v>
      </c>
      <c r="F1568" t="s">
        <v>130</v>
      </c>
      <c r="G1568" t="s">
        <v>16</v>
      </c>
      <c r="H1568">
        <v>0</v>
      </c>
      <c r="J1568" s="2">
        <v>40.799999999999997</v>
      </c>
      <c r="K1568" t="s">
        <v>17</v>
      </c>
      <c r="L1568">
        <v>40</v>
      </c>
      <c r="N1568" t="e">
        <f>MATCH(F1568, AQUO_Parameter_2018_12_19!A:A,0)</f>
        <v>#N/A</v>
      </c>
      <c r="O1568" t="e">
        <f>INDEX(AQUO_Parameter_2018_12_19!B:B,'bodgre-matrix'!N1568)</f>
        <v>#N/A</v>
      </c>
    </row>
    <row r="1569" spans="1:15" hidden="1" x14ac:dyDescent="0.15">
      <c r="A1569" t="s">
        <v>57</v>
      </c>
      <c r="B1569">
        <v>20040514</v>
      </c>
      <c r="C1569" s="1">
        <v>0.44791666666666669</v>
      </c>
      <c r="D1569">
        <v>825</v>
      </c>
      <c r="E1569" t="s">
        <v>14</v>
      </c>
      <c r="F1569" t="s">
        <v>130</v>
      </c>
      <c r="G1569" t="s">
        <v>16</v>
      </c>
      <c r="H1569">
        <v>0</v>
      </c>
      <c r="J1569" s="2">
        <v>41.1</v>
      </c>
      <c r="K1569" t="s">
        <v>17</v>
      </c>
      <c r="L1569">
        <v>40</v>
      </c>
      <c r="N1569" t="e">
        <f>MATCH(F1569, AQUO_Parameter_2018_12_19!A:A,0)</f>
        <v>#N/A</v>
      </c>
      <c r="O1569" t="e">
        <f>INDEX(AQUO_Parameter_2018_12_19!B:B,'bodgre-matrix'!N1569)</f>
        <v>#N/A</v>
      </c>
    </row>
    <row r="1570" spans="1:15" hidden="1" x14ac:dyDescent="0.15">
      <c r="A1570" t="s">
        <v>57</v>
      </c>
      <c r="B1570">
        <v>20070312</v>
      </c>
      <c r="C1570" s="1">
        <v>0.39583333333333331</v>
      </c>
      <c r="D1570">
        <v>825</v>
      </c>
      <c r="E1570" t="s">
        <v>14</v>
      </c>
      <c r="F1570" t="s">
        <v>130</v>
      </c>
      <c r="G1570" t="s">
        <v>16</v>
      </c>
      <c r="H1570">
        <v>0</v>
      </c>
      <c r="J1570" s="2">
        <v>39.5</v>
      </c>
      <c r="K1570" t="s">
        <v>17</v>
      </c>
      <c r="L1570">
        <v>40</v>
      </c>
      <c r="N1570" t="e">
        <f>MATCH(F1570, AQUO_Parameter_2018_12_19!A:A,0)</f>
        <v>#N/A</v>
      </c>
      <c r="O1570" t="e">
        <f>INDEX(AQUO_Parameter_2018_12_19!B:B,'bodgre-matrix'!N1570)</f>
        <v>#N/A</v>
      </c>
    </row>
    <row r="1571" spans="1:15" hidden="1" x14ac:dyDescent="0.15">
      <c r="A1571" t="s">
        <v>56</v>
      </c>
      <c r="B1571">
        <v>20070312</v>
      </c>
      <c r="C1571" s="1">
        <v>0.4375</v>
      </c>
      <c r="D1571">
        <v>2170</v>
      </c>
      <c r="E1571" t="s">
        <v>14</v>
      </c>
      <c r="F1571" t="s">
        <v>71</v>
      </c>
      <c r="G1571" t="s">
        <v>16</v>
      </c>
      <c r="H1571">
        <v>0</v>
      </c>
      <c r="J1571" s="2">
        <v>77</v>
      </c>
      <c r="K1571" t="s">
        <v>69</v>
      </c>
      <c r="L1571">
        <v>40</v>
      </c>
      <c r="N1571" t="e">
        <f>MATCH(F1571, AQUO_Parameter_2018_12_19!A:A,0)</f>
        <v>#N/A</v>
      </c>
      <c r="O1571" t="e">
        <f>INDEX(AQUO_Parameter_2018_12_19!B:B,'bodgre-matrix'!N1571)</f>
        <v>#N/A</v>
      </c>
    </row>
    <row r="1572" spans="1:15" hidden="1" x14ac:dyDescent="0.15">
      <c r="A1572" t="s">
        <v>56</v>
      </c>
      <c r="B1572">
        <v>20070312</v>
      </c>
      <c r="C1572" s="1">
        <v>0.4375</v>
      </c>
      <c r="D1572">
        <v>2166</v>
      </c>
      <c r="E1572" t="s">
        <v>14</v>
      </c>
      <c r="F1572" t="s">
        <v>78</v>
      </c>
      <c r="G1572" t="s">
        <v>16</v>
      </c>
      <c r="H1572">
        <v>0</v>
      </c>
      <c r="J1572" s="2">
        <v>15</v>
      </c>
      <c r="K1572" t="s">
        <v>17</v>
      </c>
      <c r="L1572">
        <v>40</v>
      </c>
      <c r="N1572" t="e">
        <f>MATCH(F1572, AQUO_Parameter_2018_12_19!A:A,0)</f>
        <v>#N/A</v>
      </c>
      <c r="O1572" t="e">
        <f>INDEX(AQUO_Parameter_2018_12_19!B:B,'bodgre-matrix'!N1572)</f>
        <v>#N/A</v>
      </c>
    </row>
    <row r="1573" spans="1:15" hidden="1" x14ac:dyDescent="0.15">
      <c r="A1573" t="s">
        <v>56</v>
      </c>
      <c r="B1573">
        <v>20070312</v>
      </c>
      <c r="C1573" s="1">
        <v>0.4375</v>
      </c>
      <c r="D1573">
        <v>2167</v>
      </c>
      <c r="E1573" t="s">
        <v>14</v>
      </c>
      <c r="F1573" t="s">
        <v>79</v>
      </c>
      <c r="G1573" t="s">
        <v>16</v>
      </c>
      <c r="H1573">
        <v>0</v>
      </c>
      <c r="J1573" s="2">
        <v>20</v>
      </c>
      <c r="K1573" t="s">
        <v>17</v>
      </c>
      <c r="L1573">
        <v>40</v>
      </c>
      <c r="N1573" t="e">
        <f>MATCH(F1573, AQUO_Parameter_2018_12_19!A:A,0)</f>
        <v>#N/A</v>
      </c>
      <c r="O1573" t="e">
        <f>INDEX(AQUO_Parameter_2018_12_19!B:B,'bodgre-matrix'!N1573)</f>
        <v>#N/A</v>
      </c>
    </row>
    <row r="1574" spans="1:15" hidden="1" x14ac:dyDescent="0.15">
      <c r="A1574" t="s">
        <v>56</v>
      </c>
      <c r="B1574">
        <v>20070312</v>
      </c>
      <c r="C1574" s="1">
        <v>0.4375</v>
      </c>
      <c r="D1574">
        <v>3246</v>
      </c>
      <c r="E1574" t="s">
        <v>14</v>
      </c>
      <c r="F1574" t="s">
        <v>81</v>
      </c>
      <c r="G1574" t="s">
        <v>16</v>
      </c>
      <c r="H1574">
        <v>0</v>
      </c>
      <c r="J1574" s="2">
        <v>3.6</v>
      </c>
      <c r="K1574" t="s">
        <v>17</v>
      </c>
      <c r="L1574">
        <v>40</v>
      </c>
      <c r="N1574" t="e">
        <f>MATCH(F1574, AQUO_Parameter_2018_12_19!A:A,0)</f>
        <v>#N/A</v>
      </c>
      <c r="O1574" t="e">
        <f>INDEX(AQUO_Parameter_2018_12_19!B:B,'bodgre-matrix'!N1574)</f>
        <v>#N/A</v>
      </c>
    </row>
    <row r="1575" spans="1:15" hidden="1" x14ac:dyDescent="0.15">
      <c r="A1575" t="s">
        <v>56</v>
      </c>
      <c r="B1575">
        <v>20070312</v>
      </c>
      <c r="C1575" s="1">
        <v>0.4375</v>
      </c>
      <c r="D1575">
        <v>825</v>
      </c>
      <c r="E1575" t="s">
        <v>14</v>
      </c>
      <c r="F1575" t="s">
        <v>130</v>
      </c>
      <c r="G1575" t="s">
        <v>16</v>
      </c>
      <c r="H1575">
        <v>0</v>
      </c>
      <c r="J1575" s="2">
        <v>40.799999999999997</v>
      </c>
      <c r="K1575" t="s">
        <v>17</v>
      </c>
      <c r="L1575">
        <v>40</v>
      </c>
      <c r="N1575" t="e">
        <f>MATCH(F1575, AQUO_Parameter_2018_12_19!A:A,0)</f>
        <v>#N/A</v>
      </c>
      <c r="O1575" t="e">
        <f>INDEX(AQUO_Parameter_2018_12_19!B:B,'bodgre-matrix'!N1575)</f>
        <v>#N/A</v>
      </c>
    </row>
    <row r="1576" spans="1:15" hidden="1" x14ac:dyDescent="0.15">
      <c r="A1576" t="s">
        <v>56</v>
      </c>
      <c r="B1576">
        <v>20070312</v>
      </c>
      <c r="C1576" s="1">
        <v>0.4375</v>
      </c>
      <c r="D1576">
        <v>705</v>
      </c>
      <c r="E1576" t="s">
        <v>14</v>
      </c>
      <c r="F1576" t="s">
        <v>80</v>
      </c>
      <c r="G1576" t="s">
        <v>16</v>
      </c>
      <c r="H1576">
        <v>0</v>
      </c>
      <c r="J1576" s="2">
        <v>26.8</v>
      </c>
      <c r="K1576" t="s">
        <v>17</v>
      </c>
      <c r="L1576">
        <v>40</v>
      </c>
      <c r="N1576" t="e">
        <f>MATCH(F1576, AQUO_Parameter_2018_12_19!A:A,0)</f>
        <v>#N/A</v>
      </c>
      <c r="O1576" t="e">
        <f>INDEX(AQUO_Parameter_2018_12_19!B:B,'bodgre-matrix'!N1576)</f>
        <v>#N/A</v>
      </c>
    </row>
    <row r="1577" spans="1:15" hidden="1" x14ac:dyDescent="0.15">
      <c r="A1577" t="s">
        <v>56</v>
      </c>
      <c r="B1577">
        <v>20070312</v>
      </c>
      <c r="C1577" s="1">
        <v>0.4375</v>
      </c>
      <c r="D1577">
        <v>2165</v>
      </c>
      <c r="E1577" t="s">
        <v>14</v>
      </c>
      <c r="F1577" t="s">
        <v>129</v>
      </c>
      <c r="G1577" t="s">
        <v>16</v>
      </c>
      <c r="H1577">
        <v>0</v>
      </c>
      <c r="J1577" s="2">
        <v>0</v>
      </c>
      <c r="K1577" t="s">
        <v>17</v>
      </c>
      <c r="L1577">
        <v>40</v>
      </c>
      <c r="N1577" t="e">
        <f>MATCH(F1577, AQUO_Parameter_2018_12_19!A:A,0)</f>
        <v>#N/A</v>
      </c>
      <c r="O1577" t="e">
        <f>INDEX(AQUO_Parameter_2018_12_19!B:B,'bodgre-matrix'!N1577)</f>
        <v>#N/A</v>
      </c>
    </row>
    <row r="1578" spans="1:15" hidden="1" x14ac:dyDescent="0.15">
      <c r="A1578" t="s">
        <v>56</v>
      </c>
      <c r="B1578">
        <v>20070312</v>
      </c>
      <c r="C1578" s="1">
        <v>0.4375</v>
      </c>
      <c r="D1578">
        <v>2191</v>
      </c>
      <c r="E1578" t="s">
        <v>14</v>
      </c>
      <c r="F1578" t="s">
        <v>47</v>
      </c>
      <c r="G1578" t="s">
        <v>16</v>
      </c>
      <c r="H1578">
        <v>0</v>
      </c>
      <c r="J1578" s="2">
        <v>5.5</v>
      </c>
      <c r="K1578" t="s">
        <v>17</v>
      </c>
      <c r="L1578">
        <v>40</v>
      </c>
      <c r="N1578" t="e">
        <f>MATCH(F1578, AQUO_Parameter_2018_12_19!A:A,0)</f>
        <v>#N/A</v>
      </c>
      <c r="O1578" t="e">
        <f>INDEX(AQUO_Parameter_2018_12_19!B:B,'bodgre-matrix'!N1578)</f>
        <v>#N/A</v>
      </c>
    </row>
    <row r="1579" spans="1:15" hidden="1" x14ac:dyDescent="0.15">
      <c r="A1579" t="s">
        <v>56</v>
      </c>
      <c r="B1579">
        <v>20070312</v>
      </c>
      <c r="C1579" s="1">
        <v>0.4375</v>
      </c>
      <c r="D1579">
        <v>2739</v>
      </c>
      <c r="E1579" t="s">
        <v>14</v>
      </c>
      <c r="F1579" t="s">
        <v>118</v>
      </c>
      <c r="G1579" t="s">
        <v>16</v>
      </c>
      <c r="H1579">
        <v>0</v>
      </c>
      <c r="J1579" s="2">
        <v>38</v>
      </c>
      <c r="K1579" t="s">
        <v>17</v>
      </c>
      <c r="L1579">
        <v>40</v>
      </c>
      <c r="N1579" t="e">
        <f>MATCH(F1579, AQUO_Parameter_2018_12_19!A:A,0)</f>
        <v>#N/A</v>
      </c>
      <c r="O1579" t="e">
        <f>INDEX(AQUO_Parameter_2018_12_19!B:B,'bodgre-matrix'!N1579)</f>
        <v>#N/A</v>
      </c>
    </row>
    <row r="1580" spans="1:15" hidden="1" x14ac:dyDescent="0.15">
      <c r="A1580" t="s">
        <v>56</v>
      </c>
      <c r="B1580">
        <v>20070312</v>
      </c>
      <c r="C1580" s="1">
        <v>0.4375</v>
      </c>
      <c r="D1580">
        <v>3240</v>
      </c>
      <c r="E1580" t="s">
        <v>14</v>
      </c>
      <c r="F1580" t="s">
        <v>119</v>
      </c>
      <c r="G1580" t="s">
        <v>16</v>
      </c>
      <c r="H1580">
        <v>0</v>
      </c>
      <c r="J1580" s="2">
        <v>44</v>
      </c>
      <c r="K1580" t="s">
        <v>17</v>
      </c>
      <c r="L1580">
        <v>40</v>
      </c>
      <c r="N1580" t="e">
        <f>MATCH(F1580, AQUO_Parameter_2018_12_19!A:A,0)</f>
        <v>#N/A</v>
      </c>
      <c r="O1580" t="e">
        <f>INDEX(AQUO_Parameter_2018_12_19!B:B,'bodgre-matrix'!N1580)</f>
        <v>#N/A</v>
      </c>
    </row>
    <row r="1581" spans="1:15" hidden="1" x14ac:dyDescent="0.15">
      <c r="A1581" t="s">
        <v>56</v>
      </c>
      <c r="B1581">
        <v>20070312</v>
      </c>
      <c r="C1581" s="1">
        <v>0.4375</v>
      </c>
      <c r="D1581">
        <v>3242</v>
      </c>
      <c r="E1581" t="s">
        <v>14</v>
      </c>
      <c r="F1581" t="s">
        <v>120</v>
      </c>
      <c r="G1581" t="s">
        <v>16</v>
      </c>
      <c r="H1581">
        <v>0</v>
      </c>
      <c r="J1581" s="2">
        <v>49</v>
      </c>
      <c r="K1581" t="s">
        <v>17</v>
      </c>
      <c r="L1581">
        <v>40</v>
      </c>
      <c r="N1581" t="e">
        <f>MATCH(F1581, AQUO_Parameter_2018_12_19!A:A,0)</f>
        <v>#N/A</v>
      </c>
      <c r="O1581" t="e">
        <f>INDEX(AQUO_Parameter_2018_12_19!B:B,'bodgre-matrix'!N1581)</f>
        <v>#N/A</v>
      </c>
    </row>
    <row r="1582" spans="1:15" hidden="1" x14ac:dyDescent="0.15">
      <c r="A1582" t="s">
        <v>56</v>
      </c>
      <c r="B1582">
        <v>20070312</v>
      </c>
      <c r="C1582" s="1">
        <v>0.4375</v>
      </c>
      <c r="D1582">
        <v>3061</v>
      </c>
      <c r="E1582" t="s">
        <v>14</v>
      </c>
      <c r="F1582" t="s">
        <v>80</v>
      </c>
      <c r="G1582" t="s">
        <v>16</v>
      </c>
      <c r="H1582">
        <v>0</v>
      </c>
      <c r="J1582" s="2">
        <v>54</v>
      </c>
      <c r="K1582" t="s">
        <v>17</v>
      </c>
      <c r="L1582">
        <v>40</v>
      </c>
      <c r="N1582" t="e">
        <f>MATCH(F1582, AQUO_Parameter_2018_12_19!A:A,0)</f>
        <v>#N/A</v>
      </c>
      <c r="O1582" t="e">
        <f>INDEX(AQUO_Parameter_2018_12_19!B:B,'bodgre-matrix'!N1582)</f>
        <v>#N/A</v>
      </c>
    </row>
    <row r="1583" spans="1:15" hidden="1" x14ac:dyDescent="0.15">
      <c r="A1583" t="s">
        <v>56</v>
      </c>
      <c r="B1583">
        <v>20070312</v>
      </c>
      <c r="C1583" s="1">
        <v>0.4375</v>
      </c>
      <c r="D1583">
        <v>3244</v>
      </c>
      <c r="E1583" t="s">
        <v>14</v>
      </c>
      <c r="F1583" t="s">
        <v>121</v>
      </c>
      <c r="G1583" t="s">
        <v>16</v>
      </c>
      <c r="H1583">
        <v>0</v>
      </c>
      <c r="J1583" s="2">
        <v>60</v>
      </c>
      <c r="K1583" t="s">
        <v>17</v>
      </c>
      <c r="L1583">
        <v>40</v>
      </c>
      <c r="N1583" t="e">
        <f>MATCH(F1583, AQUO_Parameter_2018_12_19!A:A,0)</f>
        <v>#N/A</v>
      </c>
      <c r="O1583" t="e">
        <f>INDEX(AQUO_Parameter_2018_12_19!B:B,'bodgre-matrix'!N1583)</f>
        <v>#N/A</v>
      </c>
    </row>
    <row r="1584" spans="1:15" hidden="1" x14ac:dyDescent="0.15">
      <c r="A1584" t="s">
        <v>56</v>
      </c>
      <c r="B1584">
        <v>20070312</v>
      </c>
      <c r="C1584" s="1">
        <v>0.4375</v>
      </c>
      <c r="D1584">
        <v>3248</v>
      </c>
      <c r="E1584" t="s">
        <v>14</v>
      </c>
      <c r="F1584" t="s">
        <v>79</v>
      </c>
      <c r="G1584" t="s">
        <v>16</v>
      </c>
      <c r="H1584">
        <v>0</v>
      </c>
      <c r="J1584" s="2">
        <v>64</v>
      </c>
      <c r="K1584" t="s">
        <v>17</v>
      </c>
      <c r="L1584">
        <v>40</v>
      </c>
      <c r="N1584" t="e">
        <f>MATCH(F1584, AQUO_Parameter_2018_12_19!A:A,0)</f>
        <v>#N/A</v>
      </c>
      <c r="O1584" t="e">
        <f>INDEX(AQUO_Parameter_2018_12_19!B:B,'bodgre-matrix'!N1584)</f>
        <v>#N/A</v>
      </c>
    </row>
    <row r="1585" spans="1:15" hidden="1" x14ac:dyDescent="0.15">
      <c r="A1585" t="s">
        <v>56</v>
      </c>
      <c r="B1585">
        <v>20070312</v>
      </c>
      <c r="C1585" s="1">
        <v>0.4375</v>
      </c>
      <c r="D1585">
        <v>2168</v>
      </c>
      <c r="E1585" t="s">
        <v>14</v>
      </c>
      <c r="F1585" t="s">
        <v>68</v>
      </c>
      <c r="G1585" t="s">
        <v>16</v>
      </c>
      <c r="H1585">
        <v>0</v>
      </c>
      <c r="J1585" s="2">
        <v>35</v>
      </c>
      <c r="K1585" t="s">
        <v>69</v>
      </c>
      <c r="L1585">
        <v>40</v>
      </c>
      <c r="N1585" t="e">
        <f>MATCH(F1585, AQUO_Parameter_2018_12_19!A:A,0)</f>
        <v>#N/A</v>
      </c>
      <c r="O1585" t="e">
        <f>INDEX(AQUO_Parameter_2018_12_19!B:B,'bodgre-matrix'!N1585)</f>
        <v>#N/A</v>
      </c>
    </row>
    <row r="1586" spans="1:15" hidden="1" x14ac:dyDescent="0.15">
      <c r="A1586" t="s">
        <v>56</v>
      </c>
      <c r="B1586">
        <v>20070312</v>
      </c>
      <c r="C1586" s="1">
        <v>0.4375</v>
      </c>
      <c r="D1586">
        <v>2169</v>
      </c>
      <c r="E1586" t="s">
        <v>14</v>
      </c>
      <c r="F1586" t="s">
        <v>70</v>
      </c>
      <c r="G1586" t="s">
        <v>16</v>
      </c>
      <c r="H1586">
        <v>0</v>
      </c>
      <c r="J1586" s="2">
        <v>59</v>
      </c>
      <c r="K1586" t="s">
        <v>69</v>
      </c>
      <c r="L1586">
        <v>40</v>
      </c>
      <c r="N1586" t="e">
        <f>MATCH(F1586, AQUO_Parameter_2018_12_19!A:A,0)</f>
        <v>#N/A</v>
      </c>
      <c r="O1586" t="e">
        <f>INDEX(AQUO_Parameter_2018_12_19!B:B,'bodgre-matrix'!N1586)</f>
        <v>#N/A</v>
      </c>
    </row>
    <row r="1587" spans="1:15" hidden="1" x14ac:dyDescent="0.15">
      <c r="A1587" t="s">
        <v>56</v>
      </c>
      <c r="B1587">
        <v>20070312</v>
      </c>
      <c r="C1587" s="1">
        <v>0.4375</v>
      </c>
      <c r="D1587">
        <v>2171</v>
      </c>
      <c r="E1587" t="s">
        <v>14</v>
      </c>
      <c r="F1587" t="s">
        <v>72</v>
      </c>
      <c r="G1587" t="s">
        <v>16</v>
      </c>
      <c r="H1587">
        <v>0</v>
      </c>
      <c r="J1587" s="2">
        <v>93</v>
      </c>
      <c r="K1587" t="s">
        <v>69</v>
      </c>
      <c r="L1587">
        <v>40</v>
      </c>
      <c r="N1587" t="e">
        <f>MATCH(F1587, AQUO_Parameter_2018_12_19!A:A,0)</f>
        <v>#N/A</v>
      </c>
      <c r="O1587" t="e">
        <f>INDEX(AQUO_Parameter_2018_12_19!B:B,'bodgre-matrix'!N1587)</f>
        <v>#N/A</v>
      </c>
    </row>
    <row r="1588" spans="1:15" hidden="1" x14ac:dyDescent="0.15">
      <c r="A1588" t="s">
        <v>56</v>
      </c>
      <c r="B1588">
        <v>20070312</v>
      </c>
      <c r="C1588" s="1">
        <v>0.4375</v>
      </c>
      <c r="D1588">
        <v>2172</v>
      </c>
      <c r="E1588" t="s">
        <v>14</v>
      </c>
      <c r="F1588" t="s">
        <v>73</v>
      </c>
      <c r="G1588" t="s">
        <v>16</v>
      </c>
      <c r="H1588">
        <v>0</v>
      </c>
      <c r="J1588" s="2">
        <v>109</v>
      </c>
      <c r="K1588" t="s">
        <v>69</v>
      </c>
      <c r="L1588">
        <v>40</v>
      </c>
      <c r="N1588" t="e">
        <f>MATCH(F1588, AQUO_Parameter_2018_12_19!A:A,0)</f>
        <v>#N/A</v>
      </c>
      <c r="O1588" t="e">
        <f>INDEX(AQUO_Parameter_2018_12_19!B:B,'bodgre-matrix'!N1588)</f>
        <v>#N/A</v>
      </c>
    </row>
    <row r="1589" spans="1:15" hidden="1" x14ac:dyDescent="0.15">
      <c r="A1589" t="s">
        <v>56</v>
      </c>
      <c r="B1589">
        <v>20070312</v>
      </c>
      <c r="C1589" s="1">
        <v>0.4375</v>
      </c>
      <c r="D1589">
        <v>2173</v>
      </c>
      <c r="E1589" t="s">
        <v>14</v>
      </c>
      <c r="F1589" t="s">
        <v>74</v>
      </c>
      <c r="G1589" t="s">
        <v>16</v>
      </c>
      <c r="H1589">
        <v>0</v>
      </c>
      <c r="J1589" s="2">
        <v>127</v>
      </c>
      <c r="K1589" t="s">
        <v>69</v>
      </c>
      <c r="L1589">
        <v>40</v>
      </c>
      <c r="N1589" t="e">
        <f>MATCH(F1589, AQUO_Parameter_2018_12_19!A:A,0)</f>
        <v>#N/A</v>
      </c>
      <c r="O1589" t="e">
        <f>INDEX(AQUO_Parameter_2018_12_19!B:B,'bodgre-matrix'!N1589)</f>
        <v>#N/A</v>
      </c>
    </row>
    <row r="1590" spans="1:15" hidden="1" x14ac:dyDescent="0.15">
      <c r="A1590" t="s">
        <v>56</v>
      </c>
      <c r="B1590">
        <v>20070312</v>
      </c>
      <c r="C1590" s="1">
        <v>0.4375</v>
      </c>
      <c r="D1590">
        <v>2174</v>
      </c>
      <c r="E1590" t="s">
        <v>14</v>
      </c>
      <c r="F1590" t="s">
        <v>75</v>
      </c>
      <c r="G1590" t="s">
        <v>16</v>
      </c>
      <c r="H1590">
        <v>0</v>
      </c>
      <c r="J1590" s="2">
        <v>148</v>
      </c>
      <c r="K1590" t="s">
        <v>69</v>
      </c>
      <c r="L1590">
        <v>40</v>
      </c>
      <c r="N1590" t="e">
        <f>MATCH(F1590, AQUO_Parameter_2018_12_19!A:A,0)</f>
        <v>#N/A</v>
      </c>
      <c r="O1590" t="e">
        <f>INDEX(AQUO_Parameter_2018_12_19!B:B,'bodgre-matrix'!N1590)</f>
        <v>#N/A</v>
      </c>
    </row>
    <row r="1591" spans="1:15" hidden="1" x14ac:dyDescent="0.15">
      <c r="A1591" t="s">
        <v>56</v>
      </c>
      <c r="B1591">
        <v>20070312</v>
      </c>
      <c r="C1591" s="1">
        <v>0.4375</v>
      </c>
      <c r="D1591">
        <v>2175</v>
      </c>
      <c r="E1591" t="s">
        <v>14</v>
      </c>
      <c r="F1591" t="s">
        <v>76</v>
      </c>
      <c r="G1591" t="s">
        <v>16</v>
      </c>
      <c r="H1591">
        <v>0</v>
      </c>
      <c r="J1591" s="2">
        <v>176</v>
      </c>
      <c r="K1591" t="s">
        <v>69</v>
      </c>
      <c r="L1591">
        <v>40</v>
      </c>
      <c r="N1591" t="e">
        <f>MATCH(F1591, AQUO_Parameter_2018_12_19!A:A,0)</f>
        <v>#N/A</v>
      </c>
      <c r="O1591" t="e">
        <f>INDEX(AQUO_Parameter_2018_12_19!B:B,'bodgre-matrix'!N1591)</f>
        <v>#N/A</v>
      </c>
    </row>
    <row r="1592" spans="1:15" hidden="1" x14ac:dyDescent="0.15">
      <c r="A1592" t="s">
        <v>56</v>
      </c>
      <c r="B1592">
        <v>20070312</v>
      </c>
      <c r="C1592" s="1">
        <v>0.4375</v>
      </c>
      <c r="D1592">
        <v>2176</v>
      </c>
      <c r="E1592" t="s">
        <v>14</v>
      </c>
      <c r="F1592" t="s">
        <v>77</v>
      </c>
      <c r="G1592" t="s">
        <v>16</v>
      </c>
      <c r="H1592">
        <v>0</v>
      </c>
      <c r="J1592" s="2">
        <v>220</v>
      </c>
      <c r="K1592" t="s">
        <v>69</v>
      </c>
      <c r="L1592">
        <v>40</v>
      </c>
      <c r="N1592" t="e">
        <f>MATCH(F1592, AQUO_Parameter_2018_12_19!A:A,0)</f>
        <v>#N/A</v>
      </c>
      <c r="O1592" t="e">
        <f>INDEX(AQUO_Parameter_2018_12_19!B:B,'bodgre-matrix'!N1592)</f>
        <v>#N/A</v>
      </c>
    </row>
    <row r="1593" spans="1:15" hidden="1" x14ac:dyDescent="0.15">
      <c r="A1593" t="s">
        <v>56</v>
      </c>
      <c r="B1593">
        <v>20070312</v>
      </c>
      <c r="C1593" s="1">
        <v>0.4375</v>
      </c>
      <c r="D1593">
        <v>2165</v>
      </c>
      <c r="E1593" t="s">
        <v>14</v>
      </c>
      <c r="F1593" t="s">
        <v>129</v>
      </c>
      <c r="G1593" t="s">
        <v>16</v>
      </c>
      <c r="H1593">
        <v>0</v>
      </c>
      <c r="J1593" s="2">
        <v>0</v>
      </c>
      <c r="K1593" t="s">
        <v>17</v>
      </c>
      <c r="L1593">
        <v>40</v>
      </c>
      <c r="N1593" t="e">
        <f>MATCH(F1593, AQUO_Parameter_2018_12_19!A:A,0)</f>
        <v>#N/A</v>
      </c>
      <c r="O1593" t="e">
        <f>INDEX(AQUO_Parameter_2018_12_19!B:B,'bodgre-matrix'!N1593)</f>
        <v>#N/A</v>
      </c>
    </row>
    <row r="1594" spans="1:15" hidden="1" x14ac:dyDescent="0.15">
      <c r="A1594" t="s">
        <v>60</v>
      </c>
      <c r="B1594">
        <v>19980909</v>
      </c>
      <c r="C1594" s="1">
        <v>0.3125</v>
      </c>
      <c r="D1594">
        <v>2739</v>
      </c>
      <c r="E1594" t="s">
        <v>14</v>
      </c>
      <c r="F1594" t="s">
        <v>118</v>
      </c>
      <c r="G1594" t="s">
        <v>16</v>
      </c>
      <c r="H1594">
        <v>0</v>
      </c>
      <c r="J1594" s="2">
        <v>28.852499999999999</v>
      </c>
      <c r="K1594" t="s">
        <v>17</v>
      </c>
      <c r="L1594">
        <v>40</v>
      </c>
      <c r="N1594" t="e">
        <f>MATCH(F1594, AQUO_Parameter_2018_12_19!A:A,0)</f>
        <v>#N/A</v>
      </c>
      <c r="O1594" t="e">
        <f>INDEX(AQUO_Parameter_2018_12_19!B:B,'bodgre-matrix'!N1594)</f>
        <v>#N/A</v>
      </c>
    </row>
    <row r="1595" spans="1:15" x14ac:dyDescent="0.15">
      <c r="A1595" t="s">
        <v>59</v>
      </c>
      <c r="B1595">
        <v>19980908</v>
      </c>
      <c r="C1595" s="1">
        <v>0.62986111111111109</v>
      </c>
      <c r="D1595">
        <v>2739</v>
      </c>
      <c r="E1595" t="s">
        <v>14</v>
      </c>
      <c r="F1595" t="s">
        <v>118</v>
      </c>
      <c r="G1595" t="s">
        <v>16</v>
      </c>
      <c r="H1595">
        <v>0</v>
      </c>
      <c r="J1595" s="2">
        <v>33.1967</v>
      </c>
      <c r="K1595" t="s">
        <v>17</v>
      </c>
      <c r="L1595">
        <v>40</v>
      </c>
      <c r="N1595" t="e">
        <f>MATCH(F1595, AQUO_Parameter_2018_12_19!A:A,0)</f>
        <v>#N/A</v>
      </c>
      <c r="O1595" t="e">
        <f>INDEX(AQUO_Parameter_2018_12_19!B:B,'bodgre-matrix'!N1595)</f>
        <v>#N/A</v>
      </c>
    </row>
    <row r="1596" spans="1:15" hidden="1" x14ac:dyDescent="0.15">
      <c r="A1596" t="s">
        <v>57</v>
      </c>
      <c r="B1596">
        <v>19980908</v>
      </c>
      <c r="C1596" s="1">
        <v>0.46458333333333335</v>
      </c>
      <c r="D1596">
        <v>2739</v>
      </c>
      <c r="E1596" t="s">
        <v>14</v>
      </c>
      <c r="F1596" t="s">
        <v>118</v>
      </c>
      <c r="G1596" t="s">
        <v>16</v>
      </c>
      <c r="H1596">
        <v>0</v>
      </c>
      <c r="J1596" s="2">
        <v>34.754100000000001</v>
      </c>
      <c r="K1596" t="s">
        <v>17</v>
      </c>
      <c r="L1596">
        <v>40</v>
      </c>
      <c r="N1596" t="e">
        <f>MATCH(F1596, AQUO_Parameter_2018_12_19!A:A,0)</f>
        <v>#N/A</v>
      </c>
      <c r="O1596" t="e">
        <f>INDEX(AQUO_Parameter_2018_12_19!B:B,'bodgre-matrix'!N1596)</f>
        <v>#N/A</v>
      </c>
    </row>
    <row r="1597" spans="1:15" hidden="1" x14ac:dyDescent="0.15">
      <c r="A1597" t="s">
        <v>56</v>
      </c>
      <c r="B1597">
        <v>19980908</v>
      </c>
      <c r="C1597" s="1">
        <v>0.56944444444444442</v>
      </c>
      <c r="D1597">
        <v>2739</v>
      </c>
      <c r="E1597" t="s">
        <v>14</v>
      </c>
      <c r="F1597" t="s">
        <v>118</v>
      </c>
      <c r="G1597" t="s">
        <v>16</v>
      </c>
      <c r="H1597">
        <v>0</v>
      </c>
      <c r="J1597" s="2">
        <v>29.6721</v>
      </c>
      <c r="K1597" t="s">
        <v>17</v>
      </c>
      <c r="L1597">
        <v>40</v>
      </c>
      <c r="N1597" t="e">
        <f>MATCH(F1597, AQUO_Parameter_2018_12_19!A:A,0)</f>
        <v>#N/A</v>
      </c>
      <c r="O1597" t="e">
        <f>INDEX(AQUO_Parameter_2018_12_19!B:B,'bodgre-matrix'!N1597)</f>
        <v>#N/A</v>
      </c>
    </row>
    <row r="1598" spans="1:15" hidden="1" x14ac:dyDescent="0.15">
      <c r="A1598" t="s">
        <v>13</v>
      </c>
      <c r="B1598">
        <v>19980909</v>
      </c>
      <c r="C1598" s="1">
        <v>0.33263888888888887</v>
      </c>
      <c r="D1598">
        <v>2739</v>
      </c>
      <c r="E1598" t="s">
        <v>14</v>
      </c>
      <c r="F1598" t="s">
        <v>118</v>
      </c>
      <c r="G1598" t="s">
        <v>16</v>
      </c>
      <c r="H1598">
        <v>0</v>
      </c>
      <c r="J1598" s="2">
        <v>24.917999999999999</v>
      </c>
      <c r="K1598" t="s">
        <v>17</v>
      </c>
      <c r="L1598">
        <v>40</v>
      </c>
      <c r="N1598" t="e">
        <f>MATCH(F1598, AQUO_Parameter_2018_12_19!A:A,0)</f>
        <v>#N/A</v>
      </c>
      <c r="O1598" t="e">
        <f>INDEX(AQUO_Parameter_2018_12_19!B:B,'bodgre-matrix'!N1598)</f>
        <v>#N/A</v>
      </c>
    </row>
    <row r="1599" spans="1:15" hidden="1" x14ac:dyDescent="0.15">
      <c r="A1599" t="s">
        <v>60</v>
      </c>
      <c r="B1599">
        <v>19980909</v>
      </c>
      <c r="C1599" s="1">
        <v>0.3125</v>
      </c>
      <c r="D1599">
        <v>2851</v>
      </c>
      <c r="E1599" t="s">
        <v>14</v>
      </c>
      <c r="F1599" t="s">
        <v>48</v>
      </c>
      <c r="G1599" t="s">
        <v>16</v>
      </c>
      <c r="H1599">
        <v>0</v>
      </c>
      <c r="J1599" s="2">
        <v>0.94851700000000005</v>
      </c>
      <c r="K1599" t="s">
        <v>19</v>
      </c>
      <c r="L1599">
        <v>40</v>
      </c>
      <c r="N1599">
        <f>MATCH(F1599, AQUO_Parameter_2018_12_19!A:A,0)</f>
        <v>1078</v>
      </c>
      <c r="O1599" t="str">
        <f>INDEX(AQUO_Parameter_2018_12_19!B:B,'bodgre-matrix'!N1599)</f>
        <v>cadmium</v>
      </c>
    </row>
    <row r="1600" spans="1:15" x14ac:dyDescent="0.15">
      <c r="A1600" t="s">
        <v>59</v>
      </c>
      <c r="B1600">
        <v>19980908</v>
      </c>
      <c r="C1600" s="1">
        <v>0.62986111111111109</v>
      </c>
      <c r="D1600">
        <v>2851</v>
      </c>
      <c r="E1600" t="s">
        <v>14</v>
      </c>
      <c r="F1600" t="s">
        <v>48</v>
      </c>
      <c r="G1600" t="s">
        <v>16</v>
      </c>
      <c r="H1600">
        <v>0</v>
      </c>
      <c r="J1600" s="2">
        <v>1.0460499999999999</v>
      </c>
      <c r="K1600" t="s">
        <v>19</v>
      </c>
      <c r="L1600">
        <v>40</v>
      </c>
      <c r="N1600">
        <f>MATCH(F1600, AQUO_Parameter_2018_12_19!A:A,0)</f>
        <v>1078</v>
      </c>
      <c r="O1600" t="str">
        <f>INDEX(AQUO_Parameter_2018_12_19!B:B,'bodgre-matrix'!N1600)</f>
        <v>cadmium</v>
      </c>
    </row>
    <row r="1601" spans="1:15" hidden="1" x14ac:dyDescent="0.15">
      <c r="A1601" t="s">
        <v>57</v>
      </c>
      <c r="B1601">
        <v>19980908</v>
      </c>
      <c r="C1601" s="1">
        <v>0.46458333333333335</v>
      </c>
      <c r="D1601">
        <v>2851</v>
      </c>
      <c r="E1601" t="s">
        <v>14</v>
      </c>
      <c r="F1601" t="s">
        <v>48</v>
      </c>
      <c r="G1601" t="s">
        <v>16</v>
      </c>
      <c r="H1601">
        <v>0</v>
      </c>
      <c r="J1601" s="2">
        <v>0.61336999999999997</v>
      </c>
      <c r="K1601" t="s">
        <v>19</v>
      </c>
      <c r="L1601">
        <v>40</v>
      </c>
      <c r="N1601">
        <f>MATCH(F1601, AQUO_Parameter_2018_12_19!A:A,0)</f>
        <v>1078</v>
      </c>
      <c r="O1601" t="str">
        <f>INDEX(AQUO_Parameter_2018_12_19!B:B,'bodgre-matrix'!N1601)</f>
        <v>cadmium</v>
      </c>
    </row>
    <row r="1602" spans="1:15" hidden="1" x14ac:dyDescent="0.15">
      <c r="A1602" t="s">
        <v>56</v>
      </c>
      <c r="B1602">
        <v>19980908</v>
      </c>
      <c r="C1602" s="1">
        <v>0.56944444444444442</v>
      </c>
      <c r="D1602">
        <v>2851</v>
      </c>
      <c r="E1602" t="s">
        <v>14</v>
      </c>
      <c r="F1602" t="s">
        <v>48</v>
      </c>
      <c r="G1602" t="s">
        <v>16</v>
      </c>
      <c r="H1602">
        <v>0</v>
      </c>
      <c r="J1602" s="2">
        <v>1.82043</v>
      </c>
      <c r="K1602" t="s">
        <v>19</v>
      </c>
      <c r="L1602">
        <v>40</v>
      </c>
      <c r="N1602">
        <f>MATCH(F1602, AQUO_Parameter_2018_12_19!A:A,0)</f>
        <v>1078</v>
      </c>
      <c r="O1602" t="str">
        <f>INDEX(AQUO_Parameter_2018_12_19!B:B,'bodgre-matrix'!N1602)</f>
        <v>cadmium</v>
      </c>
    </row>
    <row r="1603" spans="1:15" hidden="1" x14ac:dyDescent="0.15">
      <c r="A1603" t="s">
        <v>13</v>
      </c>
      <c r="B1603">
        <v>19980909</v>
      </c>
      <c r="C1603" s="1">
        <v>0.33263888888888887</v>
      </c>
      <c r="D1603">
        <v>2851</v>
      </c>
      <c r="E1603" t="s">
        <v>14</v>
      </c>
      <c r="F1603" t="s">
        <v>48</v>
      </c>
      <c r="G1603" t="s">
        <v>16</v>
      </c>
      <c r="H1603">
        <v>0</v>
      </c>
      <c r="J1603" s="2">
        <v>1.27156</v>
      </c>
      <c r="K1603" t="s">
        <v>19</v>
      </c>
      <c r="L1603">
        <v>40</v>
      </c>
      <c r="N1603">
        <f>MATCH(F1603, AQUO_Parameter_2018_12_19!A:A,0)</f>
        <v>1078</v>
      </c>
      <c r="O1603" t="str">
        <f>INDEX(AQUO_Parameter_2018_12_19!B:B,'bodgre-matrix'!N1603)</f>
        <v>cadmium</v>
      </c>
    </row>
    <row r="1604" spans="1:15" hidden="1" x14ac:dyDescent="0.15">
      <c r="A1604" t="s">
        <v>60</v>
      </c>
      <c r="B1604">
        <v>19980909</v>
      </c>
      <c r="C1604" s="1">
        <v>0.3125</v>
      </c>
      <c r="D1604">
        <v>2850</v>
      </c>
      <c r="E1604" t="s">
        <v>14</v>
      </c>
      <c r="F1604" t="s">
        <v>54</v>
      </c>
      <c r="G1604" t="s">
        <v>16</v>
      </c>
      <c r="H1604">
        <v>0</v>
      </c>
      <c r="J1604" s="2">
        <v>21.938500000000001</v>
      </c>
      <c r="K1604" t="s">
        <v>19</v>
      </c>
      <c r="L1604">
        <v>40</v>
      </c>
      <c r="N1604">
        <f>MATCH(F1604, AQUO_Parameter_2018_12_19!A:A,0)</f>
        <v>756</v>
      </c>
      <c r="O1604" t="str">
        <f>INDEX(AQUO_Parameter_2018_12_19!B:B,'bodgre-matrix'!N1604)</f>
        <v>arseen</v>
      </c>
    </row>
    <row r="1605" spans="1:15" x14ac:dyDescent="0.15">
      <c r="A1605" t="s">
        <v>59</v>
      </c>
      <c r="B1605">
        <v>19980908</v>
      </c>
      <c r="C1605" s="1">
        <v>0.62986111111111109</v>
      </c>
      <c r="D1605">
        <v>2850</v>
      </c>
      <c r="E1605" t="s">
        <v>14</v>
      </c>
      <c r="F1605" t="s">
        <v>54</v>
      </c>
      <c r="G1605" t="s">
        <v>16</v>
      </c>
      <c r="H1605">
        <v>0</v>
      </c>
      <c r="J1605" s="2">
        <v>19.800899999999999</v>
      </c>
      <c r="K1605" t="s">
        <v>19</v>
      </c>
      <c r="L1605">
        <v>40</v>
      </c>
      <c r="N1605">
        <f>MATCH(F1605, AQUO_Parameter_2018_12_19!A:A,0)</f>
        <v>756</v>
      </c>
      <c r="O1605" t="str">
        <f>INDEX(AQUO_Parameter_2018_12_19!B:B,'bodgre-matrix'!N1605)</f>
        <v>arseen</v>
      </c>
    </row>
    <row r="1606" spans="1:15" hidden="1" x14ac:dyDescent="0.15">
      <c r="A1606" t="s">
        <v>57</v>
      </c>
      <c r="B1606">
        <v>19980908</v>
      </c>
      <c r="C1606" s="1">
        <v>0.46458333333333335</v>
      </c>
      <c r="D1606">
        <v>2850</v>
      </c>
      <c r="E1606" t="s">
        <v>14</v>
      </c>
      <c r="F1606" t="s">
        <v>54</v>
      </c>
      <c r="G1606" t="s">
        <v>16</v>
      </c>
      <c r="H1606">
        <v>0</v>
      </c>
      <c r="J1606" s="2">
        <v>13.2346</v>
      </c>
      <c r="K1606" t="s">
        <v>19</v>
      </c>
      <c r="L1606">
        <v>40</v>
      </c>
      <c r="N1606">
        <f>MATCH(F1606, AQUO_Parameter_2018_12_19!A:A,0)</f>
        <v>756</v>
      </c>
      <c r="O1606" t="str">
        <f>INDEX(AQUO_Parameter_2018_12_19!B:B,'bodgre-matrix'!N1606)</f>
        <v>arseen</v>
      </c>
    </row>
    <row r="1607" spans="1:15" hidden="1" x14ac:dyDescent="0.15">
      <c r="A1607" t="s">
        <v>56</v>
      </c>
      <c r="B1607">
        <v>19980908</v>
      </c>
      <c r="C1607" s="1">
        <v>0.56944444444444442</v>
      </c>
      <c r="D1607">
        <v>2850</v>
      </c>
      <c r="E1607" t="s">
        <v>14</v>
      </c>
      <c r="F1607" t="s">
        <v>54</v>
      </c>
      <c r="G1607" t="s">
        <v>16</v>
      </c>
      <c r="H1607">
        <v>0</v>
      </c>
      <c r="J1607" s="2">
        <v>27.893699999999999</v>
      </c>
      <c r="K1607" t="s">
        <v>19</v>
      </c>
      <c r="L1607">
        <v>40</v>
      </c>
      <c r="N1607">
        <f>MATCH(F1607, AQUO_Parameter_2018_12_19!A:A,0)</f>
        <v>756</v>
      </c>
      <c r="O1607" t="str">
        <f>INDEX(AQUO_Parameter_2018_12_19!B:B,'bodgre-matrix'!N1607)</f>
        <v>arseen</v>
      </c>
    </row>
    <row r="1608" spans="1:15" hidden="1" x14ac:dyDescent="0.15">
      <c r="A1608" t="s">
        <v>13</v>
      </c>
      <c r="B1608">
        <v>19980909</v>
      </c>
      <c r="C1608" s="1">
        <v>0.33263888888888887</v>
      </c>
      <c r="D1608">
        <v>2850</v>
      </c>
      <c r="E1608" t="s">
        <v>14</v>
      </c>
      <c r="F1608" t="s">
        <v>54</v>
      </c>
      <c r="G1608" t="s">
        <v>16</v>
      </c>
      <c r="H1608">
        <v>0</v>
      </c>
      <c r="J1608" s="2">
        <v>21.0398</v>
      </c>
      <c r="K1608" t="s">
        <v>19</v>
      </c>
      <c r="L1608">
        <v>40</v>
      </c>
      <c r="N1608">
        <f>MATCH(F1608, AQUO_Parameter_2018_12_19!A:A,0)</f>
        <v>756</v>
      </c>
      <c r="O1608" t="str">
        <f>INDEX(AQUO_Parameter_2018_12_19!B:B,'bodgre-matrix'!N1608)</f>
        <v>arseen</v>
      </c>
    </row>
    <row r="1609" spans="1:15" hidden="1" x14ac:dyDescent="0.15">
      <c r="A1609" t="s">
        <v>60</v>
      </c>
      <c r="B1609">
        <v>19980909</v>
      </c>
      <c r="C1609" s="1">
        <v>0.3125</v>
      </c>
      <c r="D1609">
        <v>2852</v>
      </c>
      <c r="E1609" t="s">
        <v>14</v>
      </c>
      <c r="F1609" t="s">
        <v>49</v>
      </c>
      <c r="G1609" t="s">
        <v>16</v>
      </c>
      <c r="H1609">
        <v>0</v>
      </c>
      <c r="J1609" s="2">
        <v>95.382499999999993</v>
      </c>
      <c r="K1609" t="s">
        <v>19</v>
      </c>
      <c r="L1609">
        <v>40</v>
      </c>
      <c r="N1609">
        <f>MATCH(F1609, AQUO_Parameter_2018_12_19!A:A,0)</f>
        <v>1149</v>
      </c>
      <c r="O1609" t="str">
        <f>INDEX(AQUO_Parameter_2018_12_19!B:B,'bodgre-matrix'!N1609)</f>
        <v>chroom</v>
      </c>
    </row>
    <row r="1610" spans="1:15" x14ac:dyDescent="0.15">
      <c r="A1610" t="s">
        <v>59</v>
      </c>
      <c r="B1610">
        <v>19980908</v>
      </c>
      <c r="C1610" s="1">
        <v>0.62986111111111109</v>
      </c>
      <c r="D1610">
        <v>2852</v>
      </c>
      <c r="E1610" t="s">
        <v>14</v>
      </c>
      <c r="F1610" t="s">
        <v>49</v>
      </c>
      <c r="G1610" t="s">
        <v>16</v>
      </c>
      <c r="H1610">
        <v>0</v>
      </c>
      <c r="J1610" s="2">
        <v>90.604100000000003</v>
      </c>
      <c r="K1610" t="s">
        <v>19</v>
      </c>
      <c r="L1610">
        <v>40</v>
      </c>
      <c r="N1610">
        <f>MATCH(F1610, AQUO_Parameter_2018_12_19!A:A,0)</f>
        <v>1149</v>
      </c>
      <c r="O1610" t="str">
        <f>INDEX(AQUO_Parameter_2018_12_19!B:B,'bodgre-matrix'!N1610)</f>
        <v>chroom</v>
      </c>
    </row>
    <row r="1611" spans="1:15" hidden="1" x14ac:dyDescent="0.15">
      <c r="A1611" t="s">
        <v>57</v>
      </c>
      <c r="B1611">
        <v>19980908</v>
      </c>
      <c r="C1611" s="1">
        <v>0.46458333333333335</v>
      </c>
      <c r="D1611">
        <v>2852</v>
      </c>
      <c r="E1611" t="s">
        <v>14</v>
      </c>
      <c r="F1611" t="s">
        <v>49</v>
      </c>
      <c r="G1611" t="s">
        <v>16</v>
      </c>
      <c r="H1611">
        <v>0</v>
      </c>
      <c r="J1611" s="2">
        <v>91.806100000000001</v>
      </c>
      <c r="K1611" t="s">
        <v>19</v>
      </c>
      <c r="L1611">
        <v>40</v>
      </c>
      <c r="N1611">
        <f>MATCH(F1611, AQUO_Parameter_2018_12_19!A:A,0)</f>
        <v>1149</v>
      </c>
      <c r="O1611" t="str">
        <f>INDEX(AQUO_Parameter_2018_12_19!B:B,'bodgre-matrix'!N1611)</f>
        <v>chroom</v>
      </c>
    </row>
    <row r="1612" spans="1:15" hidden="1" x14ac:dyDescent="0.15">
      <c r="A1612" t="s">
        <v>56</v>
      </c>
      <c r="B1612">
        <v>19980908</v>
      </c>
      <c r="C1612" s="1">
        <v>0.56944444444444442</v>
      </c>
      <c r="D1612">
        <v>2852</v>
      </c>
      <c r="E1612" t="s">
        <v>14</v>
      </c>
      <c r="F1612" t="s">
        <v>49</v>
      </c>
      <c r="G1612" t="s">
        <v>16</v>
      </c>
      <c r="H1612">
        <v>0</v>
      </c>
      <c r="J1612" s="2">
        <v>115.447</v>
      </c>
      <c r="K1612" t="s">
        <v>19</v>
      </c>
      <c r="L1612">
        <v>40</v>
      </c>
      <c r="N1612">
        <f>MATCH(F1612, AQUO_Parameter_2018_12_19!A:A,0)</f>
        <v>1149</v>
      </c>
      <c r="O1612" t="str">
        <f>INDEX(AQUO_Parameter_2018_12_19!B:B,'bodgre-matrix'!N1612)</f>
        <v>chroom</v>
      </c>
    </row>
    <row r="1613" spans="1:15" hidden="1" x14ac:dyDescent="0.15">
      <c r="A1613" t="s">
        <v>13</v>
      </c>
      <c r="B1613">
        <v>19980909</v>
      </c>
      <c r="C1613" s="1">
        <v>0.33263888888888887</v>
      </c>
      <c r="D1613">
        <v>2852</v>
      </c>
      <c r="E1613" t="s">
        <v>14</v>
      </c>
      <c r="F1613" t="s">
        <v>49</v>
      </c>
      <c r="G1613" t="s">
        <v>16</v>
      </c>
      <c r="H1613">
        <v>0</v>
      </c>
      <c r="J1613" s="2">
        <v>97.893199999999993</v>
      </c>
      <c r="K1613" t="s">
        <v>19</v>
      </c>
      <c r="L1613">
        <v>40</v>
      </c>
      <c r="N1613">
        <f>MATCH(F1613, AQUO_Parameter_2018_12_19!A:A,0)</f>
        <v>1149</v>
      </c>
      <c r="O1613" t="str">
        <f>INDEX(AQUO_Parameter_2018_12_19!B:B,'bodgre-matrix'!N1613)</f>
        <v>chroom</v>
      </c>
    </row>
    <row r="1614" spans="1:15" hidden="1" x14ac:dyDescent="0.15">
      <c r="A1614" t="s">
        <v>60</v>
      </c>
      <c r="B1614">
        <v>19980909</v>
      </c>
      <c r="C1614" s="1">
        <v>0.3125</v>
      </c>
      <c r="D1614">
        <v>2853</v>
      </c>
      <c r="E1614" t="s">
        <v>14</v>
      </c>
      <c r="F1614" t="s">
        <v>50</v>
      </c>
      <c r="G1614" t="s">
        <v>16</v>
      </c>
      <c r="H1614">
        <v>0</v>
      </c>
      <c r="J1614" s="2">
        <v>39.823900000000002</v>
      </c>
      <c r="K1614" t="s">
        <v>19</v>
      </c>
      <c r="L1614">
        <v>40</v>
      </c>
      <c r="N1614">
        <f>MATCH(F1614, AQUO_Parameter_2018_12_19!A:A,0)</f>
        <v>1158</v>
      </c>
      <c r="O1614" t="str">
        <f>INDEX(AQUO_Parameter_2018_12_19!B:B,'bodgre-matrix'!N1614)</f>
        <v>koper</v>
      </c>
    </row>
    <row r="1615" spans="1:15" x14ac:dyDescent="0.15">
      <c r="A1615" t="s">
        <v>59</v>
      </c>
      <c r="B1615">
        <v>19980908</v>
      </c>
      <c r="C1615" s="1">
        <v>0.62986111111111109</v>
      </c>
      <c r="D1615">
        <v>2853</v>
      </c>
      <c r="E1615" t="s">
        <v>14</v>
      </c>
      <c r="F1615" t="s">
        <v>50</v>
      </c>
      <c r="G1615" t="s">
        <v>16</v>
      </c>
      <c r="H1615">
        <v>0</v>
      </c>
      <c r="J1615" s="2">
        <v>36.201900000000002</v>
      </c>
      <c r="K1615" t="s">
        <v>19</v>
      </c>
      <c r="L1615">
        <v>40</v>
      </c>
      <c r="N1615">
        <f>MATCH(F1615, AQUO_Parameter_2018_12_19!A:A,0)</f>
        <v>1158</v>
      </c>
      <c r="O1615" t="str">
        <f>INDEX(AQUO_Parameter_2018_12_19!B:B,'bodgre-matrix'!N1615)</f>
        <v>koper</v>
      </c>
    </row>
    <row r="1616" spans="1:15" hidden="1" x14ac:dyDescent="0.15">
      <c r="A1616" t="s">
        <v>57</v>
      </c>
      <c r="B1616">
        <v>19980908</v>
      </c>
      <c r="C1616" s="1">
        <v>0.46458333333333335</v>
      </c>
      <c r="D1616">
        <v>2853</v>
      </c>
      <c r="E1616" t="s">
        <v>14</v>
      </c>
      <c r="F1616" t="s">
        <v>50</v>
      </c>
      <c r="G1616" t="s">
        <v>16</v>
      </c>
      <c r="H1616">
        <v>0</v>
      </c>
      <c r="J1616" s="2">
        <v>24.5395</v>
      </c>
      <c r="K1616" t="s">
        <v>19</v>
      </c>
      <c r="L1616">
        <v>40</v>
      </c>
      <c r="N1616">
        <f>MATCH(F1616, AQUO_Parameter_2018_12_19!A:A,0)</f>
        <v>1158</v>
      </c>
      <c r="O1616" t="str">
        <f>INDEX(AQUO_Parameter_2018_12_19!B:B,'bodgre-matrix'!N1616)</f>
        <v>koper</v>
      </c>
    </row>
    <row r="1617" spans="1:15" hidden="1" x14ac:dyDescent="0.15">
      <c r="A1617" t="s">
        <v>56</v>
      </c>
      <c r="B1617">
        <v>19980908</v>
      </c>
      <c r="C1617" s="1">
        <v>0.56944444444444442</v>
      </c>
      <c r="D1617">
        <v>2853</v>
      </c>
      <c r="E1617" t="s">
        <v>14</v>
      </c>
      <c r="F1617" t="s">
        <v>50</v>
      </c>
      <c r="G1617" t="s">
        <v>16</v>
      </c>
      <c r="H1617">
        <v>0</v>
      </c>
      <c r="J1617" s="2">
        <v>55.574599999999997</v>
      </c>
      <c r="K1617" t="s">
        <v>19</v>
      </c>
      <c r="L1617">
        <v>40</v>
      </c>
      <c r="N1617">
        <f>MATCH(F1617, AQUO_Parameter_2018_12_19!A:A,0)</f>
        <v>1158</v>
      </c>
      <c r="O1617" t="str">
        <f>INDEX(AQUO_Parameter_2018_12_19!B:B,'bodgre-matrix'!N1617)</f>
        <v>koper</v>
      </c>
    </row>
    <row r="1618" spans="1:15" hidden="1" x14ac:dyDescent="0.15">
      <c r="A1618" t="s">
        <v>13</v>
      </c>
      <c r="B1618">
        <v>19980909</v>
      </c>
      <c r="C1618" s="1">
        <v>0.33263888888888887</v>
      </c>
      <c r="D1618">
        <v>2853</v>
      </c>
      <c r="E1618" t="s">
        <v>14</v>
      </c>
      <c r="F1618" t="s">
        <v>50</v>
      </c>
      <c r="G1618" t="s">
        <v>16</v>
      </c>
      <c r="H1618">
        <v>0</v>
      </c>
      <c r="J1618" s="2">
        <v>37.079599999999999</v>
      </c>
      <c r="K1618" t="s">
        <v>19</v>
      </c>
      <c r="L1618">
        <v>40</v>
      </c>
      <c r="N1618">
        <f>MATCH(F1618, AQUO_Parameter_2018_12_19!A:A,0)</f>
        <v>1158</v>
      </c>
      <c r="O1618" t="str">
        <f>INDEX(AQUO_Parameter_2018_12_19!B:B,'bodgre-matrix'!N1618)</f>
        <v>koper</v>
      </c>
    </row>
    <row r="1619" spans="1:15" hidden="1" x14ac:dyDescent="0.15">
      <c r="A1619" t="s">
        <v>60</v>
      </c>
      <c r="B1619">
        <v>19980909</v>
      </c>
      <c r="C1619" s="1">
        <v>0.3125</v>
      </c>
      <c r="D1619">
        <v>2854</v>
      </c>
      <c r="E1619" t="s">
        <v>14</v>
      </c>
      <c r="F1619" t="s">
        <v>55</v>
      </c>
      <c r="G1619" t="s">
        <v>16</v>
      </c>
      <c r="H1619">
        <v>0</v>
      </c>
      <c r="J1619" s="2">
        <v>1.51508</v>
      </c>
      <c r="K1619" t="s">
        <v>19</v>
      </c>
      <c r="L1619">
        <v>40</v>
      </c>
      <c r="N1619">
        <f>MATCH(F1619, AQUO_Parameter_2018_12_19!A:A,0)</f>
        <v>1634</v>
      </c>
      <c r="O1619" t="str">
        <f>INDEX(AQUO_Parameter_2018_12_19!B:B,'bodgre-matrix'!N1619)</f>
        <v>kwik</v>
      </c>
    </row>
    <row r="1620" spans="1:15" x14ac:dyDescent="0.15">
      <c r="A1620" t="s">
        <v>59</v>
      </c>
      <c r="B1620">
        <v>19980908</v>
      </c>
      <c r="C1620" s="1">
        <v>0.62986111111111109</v>
      </c>
      <c r="D1620">
        <v>2854</v>
      </c>
      <c r="E1620" t="s">
        <v>14</v>
      </c>
      <c r="F1620" t="s">
        <v>55</v>
      </c>
      <c r="G1620" t="s">
        <v>16</v>
      </c>
      <c r="H1620">
        <v>0</v>
      </c>
      <c r="J1620" s="2">
        <v>1.2000599999999999</v>
      </c>
      <c r="K1620" t="s">
        <v>19</v>
      </c>
      <c r="L1620">
        <v>40</v>
      </c>
      <c r="N1620">
        <f>MATCH(F1620, AQUO_Parameter_2018_12_19!A:A,0)</f>
        <v>1634</v>
      </c>
      <c r="O1620" t="str">
        <f>INDEX(AQUO_Parameter_2018_12_19!B:B,'bodgre-matrix'!N1620)</f>
        <v>kwik</v>
      </c>
    </row>
    <row r="1621" spans="1:15" hidden="1" x14ac:dyDescent="0.15">
      <c r="A1621" t="s">
        <v>57</v>
      </c>
      <c r="B1621">
        <v>19980908</v>
      </c>
      <c r="C1621" s="1">
        <v>0.46458333333333335</v>
      </c>
      <c r="D1621">
        <v>2854</v>
      </c>
      <c r="E1621" t="s">
        <v>14</v>
      </c>
      <c r="F1621" t="s">
        <v>55</v>
      </c>
      <c r="G1621" t="s">
        <v>16</v>
      </c>
      <c r="H1621">
        <v>0</v>
      </c>
      <c r="J1621" s="2">
        <v>0.52196200000000004</v>
      </c>
      <c r="K1621" t="s">
        <v>19</v>
      </c>
      <c r="L1621">
        <v>40</v>
      </c>
      <c r="N1621">
        <f>MATCH(F1621, AQUO_Parameter_2018_12_19!A:A,0)</f>
        <v>1634</v>
      </c>
      <c r="O1621" t="str">
        <f>INDEX(AQUO_Parameter_2018_12_19!B:B,'bodgre-matrix'!N1621)</f>
        <v>kwik</v>
      </c>
    </row>
    <row r="1622" spans="1:15" hidden="1" x14ac:dyDescent="0.15">
      <c r="A1622" t="s">
        <v>56</v>
      </c>
      <c r="B1622">
        <v>19980908</v>
      </c>
      <c r="C1622" s="1">
        <v>0.56944444444444442</v>
      </c>
      <c r="D1622">
        <v>2854</v>
      </c>
      <c r="E1622" t="s">
        <v>14</v>
      </c>
      <c r="F1622" t="s">
        <v>55</v>
      </c>
      <c r="G1622" t="s">
        <v>16</v>
      </c>
      <c r="H1622">
        <v>0</v>
      </c>
      <c r="J1622" s="2">
        <v>1.81915</v>
      </c>
      <c r="K1622" t="s">
        <v>19</v>
      </c>
      <c r="L1622">
        <v>40</v>
      </c>
      <c r="N1622">
        <f>MATCH(F1622, AQUO_Parameter_2018_12_19!A:A,0)</f>
        <v>1634</v>
      </c>
      <c r="O1622" t="str">
        <f>INDEX(AQUO_Parameter_2018_12_19!B:B,'bodgre-matrix'!N1622)</f>
        <v>kwik</v>
      </c>
    </row>
    <row r="1623" spans="1:15" hidden="1" x14ac:dyDescent="0.15">
      <c r="A1623" t="s">
        <v>13</v>
      </c>
      <c r="B1623">
        <v>19980909</v>
      </c>
      <c r="C1623" s="1">
        <v>0.33263888888888887</v>
      </c>
      <c r="D1623">
        <v>2854</v>
      </c>
      <c r="E1623" t="s">
        <v>14</v>
      </c>
      <c r="F1623" t="s">
        <v>55</v>
      </c>
      <c r="G1623" t="s">
        <v>16</v>
      </c>
      <c r="H1623">
        <v>0</v>
      </c>
      <c r="J1623" s="2">
        <v>1.1672800000000001</v>
      </c>
      <c r="K1623" t="s">
        <v>19</v>
      </c>
      <c r="L1623">
        <v>40</v>
      </c>
      <c r="N1623">
        <f>MATCH(F1623, AQUO_Parameter_2018_12_19!A:A,0)</f>
        <v>1634</v>
      </c>
      <c r="O1623" t="str">
        <f>INDEX(AQUO_Parameter_2018_12_19!B:B,'bodgre-matrix'!N1623)</f>
        <v>kwik</v>
      </c>
    </row>
    <row r="1624" spans="1:15" hidden="1" x14ac:dyDescent="0.15">
      <c r="A1624" t="s">
        <v>60</v>
      </c>
      <c r="B1624">
        <v>19980909</v>
      </c>
      <c r="C1624" s="1">
        <v>0.3125</v>
      </c>
      <c r="D1624">
        <v>2855</v>
      </c>
      <c r="E1624" t="s">
        <v>14</v>
      </c>
      <c r="F1624" t="s">
        <v>51</v>
      </c>
      <c r="G1624" t="s">
        <v>16</v>
      </c>
      <c r="H1624">
        <v>0</v>
      </c>
      <c r="J1624" s="2">
        <v>28.540400000000002</v>
      </c>
      <c r="K1624" t="s">
        <v>19</v>
      </c>
      <c r="L1624">
        <v>40</v>
      </c>
      <c r="N1624">
        <f>MATCH(F1624, AQUO_Parameter_2018_12_19!A:A,0)</f>
        <v>1973</v>
      </c>
      <c r="O1624" t="str">
        <f>INDEX(AQUO_Parameter_2018_12_19!B:B,'bodgre-matrix'!N1624)</f>
        <v>nikkel</v>
      </c>
    </row>
    <row r="1625" spans="1:15" x14ac:dyDescent="0.15">
      <c r="A1625" t="s">
        <v>59</v>
      </c>
      <c r="B1625">
        <v>19980908</v>
      </c>
      <c r="C1625" s="1">
        <v>0.62986111111111109</v>
      </c>
      <c r="D1625">
        <v>2855</v>
      </c>
      <c r="E1625" t="s">
        <v>14</v>
      </c>
      <c r="F1625" t="s">
        <v>51</v>
      </c>
      <c r="G1625" t="s">
        <v>16</v>
      </c>
      <c r="H1625">
        <v>0</v>
      </c>
      <c r="J1625" s="2">
        <v>30.101500000000001</v>
      </c>
      <c r="K1625" t="s">
        <v>19</v>
      </c>
      <c r="L1625">
        <v>40</v>
      </c>
      <c r="N1625">
        <f>MATCH(F1625, AQUO_Parameter_2018_12_19!A:A,0)</f>
        <v>1973</v>
      </c>
      <c r="O1625" t="str">
        <f>INDEX(AQUO_Parameter_2018_12_19!B:B,'bodgre-matrix'!N1625)</f>
        <v>nikkel</v>
      </c>
    </row>
    <row r="1626" spans="1:15" hidden="1" x14ac:dyDescent="0.15">
      <c r="A1626" t="s">
        <v>57</v>
      </c>
      <c r="B1626">
        <v>19980908</v>
      </c>
      <c r="C1626" s="1">
        <v>0.46458333333333335</v>
      </c>
      <c r="D1626">
        <v>2855</v>
      </c>
      <c r="E1626" t="s">
        <v>14</v>
      </c>
      <c r="F1626" t="s">
        <v>51</v>
      </c>
      <c r="G1626" t="s">
        <v>16</v>
      </c>
      <c r="H1626">
        <v>0</v>
      </c>
      <c r="J1626" s="2">
        <v>26.551200000000001</v>
      </c>
      <c r="K1626" t="s">
        <v>19</v>
      </c>
      <c r="L1626">
        <v>40</v>
      </c>
      <c r="N1626">
        <f>MATCH(F1626, AQUO_Parameter_2018_12_19!A:A,0)</f>
        <v>1973</v>
      </c>
      <c r="O1626" t="str">
        <f>INDEX(AQUO_Parameter_2018_12_19!B:B,'bodgre-matrix'!N1626)</f>
        <v>nikkel</v>
      </c>
    </row>
    <row r="1627" spans="1:15" hidden="1" x14ac:dyDescent="0.15">
      <c r="A1627" t="s">
        <v>56</v>
      </c>
      <c r="B1627">
        <v>19980908</v>
      </c>
      <c r="C1627" s="1">
        <v>0.56944444444444442</v>
      </c>
      <c r="D1627">
        <v>2855</v>
      </c>
      <c r="E1627" t="s">
        <v>14</v>
      </c>
      <c r="F1627" t="s">
        <v>51</v>
      </c>
      <c r="G1627" t="s">
        <v>16</v>
      </c>
      <c r="H1627">
        <v>0</v>
      </c>
      <c r="J1627" s="2">
        <v>35.531999999999996</v>
      </c>
      <c r="K1627" t="s">
        <v>19</v>
      </c>
      <c r="L1627">
        <v>40</v>
      </c>
      <c r="N1627">
        <f>MATCH(F1627, AQUO_Parameter_2018_12_19!A:A,0)</f>
        <v>1973</v>
      </c>
      <c r="O1627" t="str">
        <f>INDEX(AQUO_Parameter_2018_12_19!B:B,'bodgre-matrix'!N1627)</f>
        <v>nikkel</v>
      </c>
    </row>
    <row r="1628" spans="1:15" hidden="1" x14ac:dyDescent="0.15">
      <c r="A1628" t="s">
        <v>13</v>
      </c>
      <c r="B1628">
        <v>19980909</v>
      </c>
      <c r="C1628" s="1">
        <v>0.33263888888888887</v>
      </c>
      <c r="D1628">
        <v>2855</v>
      </c>
      <c r="E1628" t="s">
        <v>14</v>
      </c>
      <c r="F1628" t="s">
        <v>51</v>
      </c>
      <c r="G1628" t="s">
        <v>16</v>
      </c>
      <c r="H1628">
        <v>0</v>
      </c>
      <c r="J1628" s="2">
        <v>31.682099999999998</v>
      </c>
      <c r="K1628" t="s">
        <v>19</v>
      </c>
      <c r="L1628">
        <v>40</v>
      </c>
      <c r="N1628">
        <f>MATCH(F1628, AQUO_Parameter_2018_12_19!A:A,0)</f>
        <v>1973</v>
      </c>
      <c r="O1628" t="str">
        <f>INDEX(AQUO_Parameter_2018_12_19!B:B,'bodgre-matrix'!N1628)</f>
        <v>nikkel</v>
      </c>
    </row>
    <row r="1629" spans="1:15" hidden="1" x14ac:dyDescent="0.15">
      <c r="A1629" t="s">
        <v>60</v>
      </c>
      <c r="B1629">
        <v>19980909</v>
      </c>
      <c r="C1629" s="1">
        <v>0.3125</v>
      </c>
      <c r="D1629">
        <v>2856</v>
      </c>
      <c r="E1629" t="s">
        <v>14</v>
      </c>
      <c r="F1629" t="s">
        <v>52</v>
      </c>
      <c r="G1629" t="s">
        <v>16</v>
      </c>
      <c r="H1629">
        <v>0</v>
      </c>
      <c r="J1629" s="2">
        <v>91.010900000000007</v>
      </c>
      <c r="K1629" t="s">
        <v>19</v>
      </c>
      <c r="L1629">
        <v>40</v>
      </c>
      <c r="N1629">
        <f>MATCH(F1629, AQUO_Parameter_2018_12_19!A:A,0)</f>
        <v>2337</v>
      </c>
      <c r="O1629" t="str">
        <f>INDEX(AQUO_Parameter_2018_12_19!B:B,'bodgre-matrix'!N1629)</f>
        <v>lood</v>
      </c>
    </row>
    <row r="1630" spans="1:15" x14ac:dyDescent="0.15">
      <c r="A1630" t="s">
        <v>59</v>
      </c>
      <c r="B1630">
        <v>19980908</v>
      </c>
      <c r="C1630" s="1">
        <v>0.62986111111111109</v>
      </c>
      <c r="D1630">
        <v>2856</v>
      </c>
      <c r="E1630" t="s">
        <v>14</v>
      </c>
      <c r="F1630" t="s">
        <v>52</v>
      </c>
      <c r="G1630" t="s">
        <v>16</v>
      </c>
      <c r="H1630">
        <v>0</v>
      </c>
      <c r="J1630" s="2">
        <v>96.405000000000001</v>
      </c>
      <c r="K1630" t="s">
        <v>19</v>
      </c>
      <c r="L1630">
        <v>40</v>
      </c>
      <c r="N1630">
        <f>MATCH(F1630, AQUO_Parameter_2018_12_19!A:A,0)</f>
        <v>2337</v>
      </c>
      <c r="O1630" t="str">
        <f>INDEX(AQUO_Parameter_2018_12_19!B:B,'bodgre-matrix'!N1630)</f>
        <v>lood</v>
      </c>
    </row>
    <row r="1631" spans="1:15" hidden="1" x14ac:dyDescent="0.15">
      <c r="A1631" t="s">
        <v>57</v>
      </c>
      <c r="B1631">
        <v>19980908</v>
      </c>
      <c r="C1631" s="1">
        <v>0.46458333333333335</v>
      </c>
      <c r="D1631">
        <v>2856</v>
      </c>
      <c r="E1631" t="s">
        <v>14</v>
      </c>
      <c r="F1631" t="s">
        <v>52</v>
      </c>
      <c r="G1631" t="s">
        <v>16</v>
      </c>
      <c r="H1631">
        <v>0</v>
      </c>
      <c r="J1631" s="2">
        <v>58.290100000000002</v>
      </c>
      <c r="K1631" t="s">
        <v>19</v>
      </c>
      <c r="L1631">
        <v>40</v>
      </c>
      <c r="N1631">
        <f>MATCH(F1631, AQUO_Parameter_2018_12_19!A:A,0)</f>
        <v>2337</v>
      </c>
      <c r="O1631" t="str">
        <f>INDEX(AQUO_Parameter_2018_12_19!B:B,'bodgre-matrix'!N1631)</f>
        <v>lood</v>
      </c>
    </row>
    <row r="1632" spans="1:15" hidden="1" x14ac:dyDescent="0.15">
      <c r="A1632" t="s">
        <v>56</v>
      </c>
      <c r="B1632">
        <v>19980908</v>
      </c>
      <c r="C1632" s="1">
        <v>0.56944444444444442</v>
      </c>
      <c r="D1632">
        <v>2856</v>
      </c>
      <c r="E1632" t="s">
        <v>14</v>
      </c>
      <c r="F1632" t="s">
        <v>52</v>
      </c>
      <c r="G1632" t="s">
        <v>16</v>
      </c>
      <c r="H1632">
        <v>0</v>
      </c>
      <c r="J1632" s="2">
        <v>191.57499999999999</v>
      </c>
      <c r="K1632" t="s">
        <v>19</v>
      </c>
      <c r="L1632">
        <v>40</v>
      </c>
      <c r="N1632">
        <f>MATCH(F1632, AQUO_Parameter_2018_12_19!A:A,0)</f>
        <v>2337</v>
      </c>
      <c r="O1632" t="str">
        <f>INDEX(AQUO_Parameter_2018_12_19!B:B,'bodgre-matrix'!N1632)</f>
        <v>lood</v>
      </c>
    </row>
    <row r="1633" spans="1:15" hidden="1" x14ac:dyDescent="0.15">
      <c r="A1633" t="s">
        <v>13</v>
      </c>
      <c r="B1633">
        <v>19980909</v>
      </c>
      <c r="C1633" s="1">
        <v>0.33263888888888887</v>
      </c>
      <c r="D1633">
        <v>2856</v>
      </c>
      <c r="E1633" t="s">
        <v>14</v>
      </c>
      <c r="F1633" t="s">
        <v>52</v>
      </c>
      <c r="G1633" t="s">
        <v>16</v>
      </c>
      <c r="H1633">
        <v>0</v>
      </c>
      <c r="J1633" s="2">
        <v>96.443700000000007</v>
      </c>
      <c r="K1633" t="s">
        <v>19</v>
      </c>
      <c r="L1633">
        <v>40</v>
      </c>
      <c r="N1633">
        <f>MATCH(F1633, AQUO_Parameter_2018_12_19!A:A,0)</f>
        <v>2337</v>
      </c>
      <c r="O1633" t="str">
        <f>INDEX(AQUO_Parameter_2018_12_19!B:B,'bodgre-matrix'!N1633)</f>
        <v>lood</v>
      </c>
    </row>
    <row r="1634" spans="1:15" hidden="1" x14ac:dyDescent="0.15">
      <c r="A1634" t="s">
        <v>60</v>
      </c>
      <c r="B1634">
        <v>19980909</v>
      </c>
      <c r="C1634" s="1">
        <v>0.3125</v>
      </c>
      <c r="D1634">
        <v>2857</v>
      </c>
      <c r="E1634" t="s">
        <v>14</v>
      </c>
      <c r="F1634" t="s">
        <v>53</v>
      </c>
      <c r="G1634" t="s">
        <v>16</v>
      </c>
      <c r="H1634">
        <v>0</v>
      </c>
      <c r="J1634" s="2">
        <v>284.50200000000001</v>
      </c>
      <c r="K1634" t="s">
        <v>19</v>
      </c>
      <c r="L1634">
        <v>40</v>
      </c>
      <c r="N1634">
        <f>MATCH(F1634, AQUO_Parameter_2018_12_19!A:A,0)</f>
        <v>2803</v>
      </c>
      <c r="O1634" t="str">
        <f>INDEX(AQUO_Parameter_2018_12_19!B:B,'bodgre-matrix'!N1634)</f>
        <v>zink</v>
      </c>
    </row>
    <row r="1635" spans="1:15" x14ac:dyDescent="0.15">
      <c r="A1635" t="s">
        <v>59</v>
      </c>
      <c r="B1635">
        <v>19980908</v>
      </c>
      <c r="C1635" s="1">
        <v>0.62986111111111109</v>
      </c>
      <c r="D1635">
        <v>2857</v>
      </c>
      <c r="E1635" t="s">
        <v>14</v>
      </c>
      <c r="F1635" t="s">
        <v>53</v>
      </c>
      <c r="G1635" t="s">
        <v>16</v>
      </c>
      <c r="H1635">
        <v>0</v>
      </c>
      <c r="J1635" s="2">
        <v>273.61399999999998</v>
      </c>
      <c r="K1635" t="s">
        <v>19</v>
      </c>
      <c r="L1635">
        <v>40</v>
      </c>
      <c r="N1635">
        <f>MATCH(F1635, AQUO_Parameter_2018_12_19!A:A,0)</f>
        <v>2803</v>
      </c>
      <c r="O1635" t="str">
        <f>INDEX(AQUO_Parameter_2018_12_19!B:B,'bodgre-matrix'!N1635)</f>
        <v>zink</v>
      </c>
    </row>
    <row r="1636" spans="1:15" hidden="1" x14ac:dyDescent="0.15">
      <c r="A1636" t="s">
        <v>57</v>
      </c>
      <c r="B1636">
        <v>19980908</v>
      </c>
      <c r="C1636" s="1">
        <v>0.46458333333333335</v>
      </c>
      <c r="D1636">
        <v>2857</v>
      </c>
      <c r="E1636" t="s">
        <v>14</v>
      </c>
      <c r="F1636" t="s">
        <v>53</v>
      </c>
      <c r="G1636" t="s">
        <v>16</v>
      </c>
      <c r="H1636">
        <v>0</v>
      </c>
      <c r="J1636" s="2">
        <v>184.03399999999999</v>
      </c>
      <c r="K1636" t="s">
        <v>19</v>
      </c>
      <c r="L1636">
        <v>40</v>
      </c>
      <c r="N1636">
        <f>MATCH(F1636, AQUO_Parameter_2018_12_19!A:A,0)</f>
        <v>2803</v>
      </c>
      <c r="O1636" t="str">
        <f>INDEX(AQUO_Parameter_2018_12_19!B:B,'bodgre-matrix'!N1636)</f>
        <v>zink</v>
      </c>
    </row>
    <row r="1637" spans="1:15" hidden="1" x14ac:dyDescent="0.15">
      <c r="A1637" t="s">
        <v>56</v>
      </c>
      <c r="B1637">
        <v>19980908</v>
      </c>
      <c r="C1637" s="1">
        <v>0.56944444444444442</v>
      </c>
      <c r="D1637">
        <v>2857</v>
      </c>
      <c r="E1637" t="s">
        <v>14</v>
      </c>
      <c r="F1637" t="s">
        <v>53</v>
      </c>
      <c r="G1637" t="s">
        <v>16</v>
      </c>
      <c r="H1637">
        <v>0</v>
      </c>
      <c r="J1637" s="2">
        <v>402.46899999999999</v>
      </c>
      <c r="K1637" t="s">
        <v>19</v>
      </c>
      <c r="L1637">
        <v>40</v>
      </c>
      <c r="N1637">
        <f>MATCH(F1637, AQUO_Parameter_2018_12_19!A:A,0)</f>
        <v>2803</v>
      </c>
      <c r="O1637" t="str">
        <f>INDEX(AQUO_Parameter_2018_12_19!B:B,'bodgre-matrix'!N1637)</f>
        <v>zink</v>
      </c>
    </row>
    <row r="1638" spans="1:15" hidden="1" x14ac:dyDescent="0.15">
      <c r="A1638" t="s">
        <v>13</v>
      </c>
      <c r="B1638">
        <v>19980909</v>
      </c>
      <c r="C1638" s="1">
        <v>0.33263888888888887</v>
      </c>
      <c r="D1638">
        <v>2857</v>
      </c>
      <c r="E1638" t="s">
        <v>14</v>
      </c>
      <c r="F1638" t="s">
        <v>53</v>
      </c>
      <c r="G1638" t="s">
        <v>16</v>
      </c>
      <c r="H1638">
        <v>0</v>
      </c>
      <c r="J1638" s="2">
        <v>264.80200000000002</v>
      </c>
      <c r="K1638" t="s">
        <v>19</v>
      </c>
      <c r="L1638">
        <v>40</v>
      </c>
      <c r="N1638">
        <f>MATCH(F1638, AQUO_Parameter_2018_12_19!A:A,0)</f>
        <v>2803</v>
      </c>
      <c r="O1638" t="str">
        <f>INDEX(AQUO_Parameter_2018_12_19!B:B,'bodgre-matrix'!N1638)</f>
        <v>zink</v>
      </c>
    </row>
    <row r="1639" spans="1:15" hidden="1" x14ac:dyDescent="0.15">
      <c r="A1639" t="s">
        <v>60</v>
      </c>
      <c r="B1639">
        <v>19980909</v>
      </c>
      <c r="C1639" s="1">
        <v>0.3125</v>
      </c>
      <c r="D1639">
        <v>2880</v>
      </c>
      <c r="E1639" t="s">
        <v>14</v>
      </c>
      <c r="F1639" t="s">
        <v>32</v>
      </c>
      <c r="G1639" t="s">
        <v>16</v>
      </c>
      <c r="H1639">
        <v>0</v>
      </c>
      <c r="J1639" s="2">
        <v>3.5</v>
      </c>
      <c r="K1639" t="s">
        <v>33</v>
      </c>
      <c r="L1639">
        <v>40</v>
      </c>
      <c r="N1639">
        <f>MATCH(F1639, AQUO_Parameter_2018_12_19!A:A,0)</f>
        <v>1572</v>
      </c>
      <c r="O1639" t="str">
        <f>INDEX(AQUO_Parameter_2018_12_19!B:B,'bodgre-matrix'!N1639)</f>
        <v>hexachloorbenzeen</v>
      </c>
    </row>
    <row r="1640" spans="1:15" x14ac:dyDescent="0.15">
      <c r="A1640" t="s">
        <v>59</v>
      </c>
      <c r="B1640">
        <v>19980908</v>
      </c>
      <c r="C1640" s="1">
        <v>0.62986111111111109</v>
      </c>
      <c r="D1640">
        <v>2880</v>
      </c>
      <c r="E1640" t="s">
        <v>14</v>
      </c>
      <c r="F1640" t="s">
        <v>32</v>
      </c>
      <c r="G1640" t="s">
        <v>16</v>
      </c>
      <c r="H1640">
        <v>0</v>
      </c>
      <c r="J1640" s="2">
        <v>2.5</v>
      </c>
      <c r="K1640" t="s">
        <v>33</v>
      </c>
      <c r="L1640">
        <v>40</v>
      </c>
      <c r="N1640">
        <f>MATCH(F1640, AQUO_Parameter_2018_12_19!A:A,0)</f>
        <v>1572</v>
      </c>
      <c r="O1640" t="str">
        <f>INDEX(AQUO_Parameter_2018_12_19!B:B,'bodgre-matrix'!N1640)</f>
        <v>hexachloorbenzeen</v>
      </c>
    </row>
    <row r="1641" spans="1:15" hidden="1" x14ac:dyDescent="0.15">
      <c r="A1641" t="s">
        <v>57</v>
      </c>
      <c r="B1641">
        <v>19980908</v>
      </c>
      <c r="C1641" s="1">
        <v>0.46458333333333335</v>
      </c>
      <c r="D1641">
        <v>2880</v>
      </c>
      <c r="E1641" t="s">
        <v>14</v>
      </c>
      <c r="F1641" t="s">
        <v>32</v>
      </c>
      <c r="G1641" t="s">
        <v>16</v>
      </c>
      <c r="H1641">
        <v>0</v>
      </c>
      <c r="J1641" s="2">
        <v>1.42</v>
      </c>
      <c r="K1641" t="s">
        <v>33</v>
      </c>
      <c r="L1641">
        <v>40</v>
      </c>
      <c r="N1641">
        <f>MATCH(F1641, AQUO_Parameter_2018_12_19!A:A,0)</f>
        <v>1572</v>
      </c>
      <c r="O1641" t="str">
        <f>INDEX(AQUO_Parameter_2018_12_19!B:B,'bodgre-matrix'!N1641)</f>
        <v>hexachloorbenzeen</v>
      </c>
    </row>
    <row r="1642" spans="1:15" hidden="1" x14ac:dyDescent="0.15">
      <c r="A1642" t="s">
        <v>56</v>
      </c>
      <c r="B1642">
        <v>19980908</v>
      </c>
      <c r="C1642" s="1">
        <v>0.56944444444444442</v>
      </c>
      <c r="D1642">
        <v>2880</v>
      </c>
      <c r="E1642" t="s">
        <v>14</v>
      </c>
      <c r="F1642" t="s">
        <v>32</v>
      </c>
      <c r="G1642" t="s">
        <v>16</v>
      </c>
      <c r="H1642">
        <v>0</v>
      </c>
      <c r="J1642" s="2">
        <v>4.2</v>
      </c>
      <c r="K1642" t="s">
        <v>33</v>
      </c>
      <c r="L1642">
        <v>40</v>
      </c>
      <c r="N1642">
        <f>MATCH(F1642, AQUO_Parameter_2018_12_19!A:A,0)</f>
        <v>1572</v>
      </c>
      <c r="O1642" t="str">
        <f>INDEX(AQUO_Parameter_2018_12_19!B:B,'bodgre-matrix'!N1642)</f>
        <v>hexachloorbenzeen</v>
      </c>
    </row>
    <row r="1643" spans="1:15" hidden="1" x14ac:dyDescent="0.15">
      <c r="A1643" t="s">
        <v>13</v>
      </c>
      <c r="B1643">
        <v>19980909</v>
      </c>
      <c r="C1643" s="1">
        <v>0.33263888888888887</v>
      </c>
      <c r="D1643">
        <v>2880</v>
      </c>
      <c r="E1643" t="s">
        <v>14</v>
      </c>
      <c r="F1643" t="s">
        <v>32</v>
      </c>
      <c r="G1643" t="s">
        <v>16</v>
      </c>
      <c r="H1643">
        <v>0</v>
      </c>
      <c r="J1643" s="2">
        <v>3</v>
      </c>
      <c r="K1643" t="s">
        <v>33</v>
      </c>
      <c r="L1643">
        <v>40</v>
      </c>
      <c r="N1643">
        <f>MATCH(F1643, AQUO_Parameter_2018_12_19!A:A,0)</f>
        <v>1572</v>
      </c>
      <c r="O1643" t="str">
        <f>INDEX(AQUO_Parameter_2018_12_19!B:B,'bodgre-matrix'!N1643)</f>
        <v>hexachloorbenzeen</v>
      </c>
    </row>
    <row r="1644" spans="1:15" hidden="1" x14ac:dyDescent="0.15">
      <c r="A1644" t="s">
        <v>60</v>
      </c>
      <c r="B1644">
        <v>19980909</v>
      </c>
      <c r="C1644" s="1">
        <v>0.3125</v>
      </c>
      <c r="D1644">
        <v>2877</v>
      </c>
      <c r="E1644" t="s">
        <v>14</v>
      </c>
      <c r="F1644" t="s">
        <v>27</v>
      </c>
      <c r="G1644" t="s">
        <v>16</v>
      </c>
      <c r="H1644">
        <v>0</v>
      </c>
      <c r="J1644" s="2">
        <v>0.15657599999999999</v>
      </c>
      <c r="K1644" t="s">
        <v>19</v>
      </c>
      <c r="L1644">
        <v>40</v>
      </c>
      <c r="N1644">
        <f>MATCH(F1644, AQUO_Parameter_2018_12_19!A:A,0)</f>
        <v>851</v>
      </c>
      <c r="O1644" t="str">
        <f>INDEX(AQUO_Parameter_2018_12_19!B:B,'bodgre-matrix'!N1644)</f>
        <v>benzo(k)fluorantheen</v>
      </c>
    </row>
    <row r="1645" spans="1:15" x14ac:dyDescent="0.15">
      <c r="A1645" t="s">
        <v>59</v>
      </c>
      <c r="B1645">
        <v>19980908</v>
      </c>
      <c r="C1645" s="1">
        <v>0.62986111111111109</v>
      </c>
      <c r="D1645">
        <v>2877</v>
      </c>
      <c r="E1645" t="s">
        <v>14</v>
      </c>
      <c r="F1645" t="s">
        <v>27</v>
      </c>
      <c r="G1645" t="s">
        <v>16</v>
      </c>
      <c r="H1645">
        <v>0</v>
      </c>
      <c r="J1645" s="2">
        <v>0.14505100000000001</v>
      </c>
      <c r="K1645" t="s">
        <v>19</v>
      </c>
      <c r="L1645">
        <v>40</v>
      </c>
      <c r="N1645">
        <f>MATCH(F1645, AQUO_Parameter_2018_12_19!A:A,0)</f>
        <v>851</v>
      </c>
      <c r="O1645" t="str">
        <f>INDEX(AQUO_Parameter_2018_12_19!B:B,'bodgre-matrix'!N1645)</f>
        <v>benzo(k)fluorantheen</v>
      </c>
    </row>
    <row r="1646" spans="1:15" hidden="1" x14ac:dyDescent="0.15">
      <c r="A1646" t="s">
        <v>57</v>
      </c>
      <c r="B1646">
        <v>19980908</v>
      </c>
      <c r="C1646" s="1">
        <v>0.46458333333333335</v>
      </c>
      <c r="D1646">
        <v>2877</v>
      </c>
      <c r="E1646" t="s">
        <v>14</v>
      </c>
      <c r="F1646" t="s">
        <v>27</v>
      </c>
      <c r="G1646" t="s">
        <v>16</v>
      </c>
      <c r="H1646">
        <v>0</v>
      </c>
      <c r="J1646" s="2">
        <v>0.171986</v>
      </c>
      <c r="K1646" t="s">
        <v>19</v>
      </c>
      <c r="L1646">
        <v>40</v>
      </c>
      <c r="N1646">
        <f>MATCH(F1646, AQUO_Parameter_2018_12_19!A:A,0)</f>
        <v>851</v>
      </c>
      <c r="O1646" t="str">
        <f>INDEX(AQUO_Parameter_2018_12_19!B:B,'bodgre-matrix'!N1646)</f>
        <v>benzo(k)fluorantheen</v>
      </c>
    </row>
    <row r="1647" spans="1:15" hidden="1" x14ac:dyDescent="0.15">
      <c r="A1647" t="s">
        <v>56</v>
      </c>
      <c r="B1647">
        <v>19980908</v>
      </c>
      <c r="C1647" s="1">
        <v>0.56944444444444442</v>
      </c>
      <c r="D1647">
        <v>2877</v>
      </c>
      <c r="E1647" t="s">
        <v>14</v>
      </c>
      <c r="F1647" t="s">
        <v>27</v>
      </c>
      <c r="G1647" t="s">
        <v>16</v>
      </c>
      <c r="H1647">
        <v>0</v>
      </c>
      <c r="J1647" s="2">
        <v>0.19955700000000001</v>
      </c>
      <c r="K1647" t="s">
        <v>19</v>
      </c>
      <c r="L1647">
        <v>40</v>
      </c>
      <c r="N1647">
        <f>MATCH(F1647, AQUO_Parameter_2018_12_19!A:A,0)</f>
        <v>851</v>
      </c>
      <c r="O1647" t="str">
        <f>INDEX(AQUO_Parameter_2018_12_19!B:B,'bodgre-matrix'!N1647)</f>
        <v>benzo(k)fluorantheen</v>
      </c>
    </row>
    <row r="1648" spans="1:15" hidden="1" x14ac:dyDescent="0.15">
      <c r="A1648" t="s">
        <v>13</v>
      </c>
      <c r="B1648">
        <v>19980909</v>
      </c>
      <c r="C1648" s="1">
        <v>0.33263888888888887</v>
      </c>
      <c r="D1648">
        <v>2877</v>
      </c>
      <c r="E1648" t="s">
        <v>14</v>
      </c>
      <c r="F1648" t="s">
        <v>27</v>
      </c>
      <c r="G1648" t="s">
        <v>16</v>
      </c>
      <c r="H1648">
        <v>0</v>
      </c>
      <c r="J1648" s="2">
        <v>0.13513500000000001</v>
      </c>
      <c r="K1648" t="s">
        <v>19</v>
      </c>
      <c r="L1648">
        <v>40</v>
      </c>
      <c r="N1648">
        <f>MATCH(F1648, AQUO_Parameter_2018_12_19!A:A,0)</f>
        <v>851</v>
      </c>
      <c r="O1648" t="str">
        <f>INDEX(AQUO_Parameter_2018_12_19!B:B,'bodgre-matrix'!N1648)</f>
        <v>benzo(k)fluorantheen</v>
      </c>
    </row>
    <row r="1649" spans="1:15" hidden="1" x14ac:dyDescent="0.15">
      <c r="A1649" t="s">
        <v>60</v>
      </c>
      <c r="B1649">
        <v>19980909</v>
      </c>
      <c r="C1649" s="1">
        <v>0.3125</v>
      </c>
      <c r="D1649">
        <v>2870</v>
      </c>
      <c r="E1649" t="s">
        <v>14</v>
      </c>
      <c r="F1649" t="s">
        <v>21</v>
      </c>
      <c r="G1649" t="s">
        <v>16</v>
      </c>
      <c r="H1649">
        <v>0</v>
      </c>
      <c r="J1649" s="2">
        <v>0.438413</v>
      </c>
      <c r="K1649" t="s">
        <v>19</v>
      </c>
      <c r="L1649">
        <v>40</v>
      </c>
      <c r="N1649">
        <f>MATCH(F1649, AQUO_Parameter_2018_12_19!A:A,0)</f>
        <v>1508</v>
      </c>
      <c r="O1649" t="str">
        <f>INDEX(AQUO_Parameter_2018_12_19!B:B,'bodgre-matrix'!N1649)</f>
        <v>fluorantheen</v>
      </c>
    </row>
    <row r="1650" spans="1:15" x14ac:dyDescent="0.15">
      <c r="A1650" t="s">
        <v>59</v>
      </c>
      <c r="B1650">
        <v>19980908</v>
      </c>
      <c r="C1650" s="1">
        <v>0.62986111111111109</v>
      </c>
      <c r="D1650">
        <v>2870</v>
      </c>
      <c r="E1650" t="s">
        <v>14</v>
      </c>
      <c r="F1650" t="s">
        <v>21</v>
      </c>
      <c r="G1650" t="s">
        <v>16</v>
      </c>
      <c r="H1650">
        <v>0</v>
      </c>
      <c r="J1650" s="2">
        <v>0.43515399999999999</v>
      </c>
      <c r="K1650" t="s">
        <v>19</v>
      </c>
      <c r="L1650">
        <v>40</v>
      </c>
      <c r="N1650">
        <f>MATCH(F1650, AQUO_Parameter_2018_12_19!A:A,0)</f>
        <v>1508</v>
      </c>
      <c r="O1650" t="str">
        <f>INDEX(AQUO_Parameter_2018_12_19!B:B,'bodgre-matrix'!N1650)</f>
        <v>fluorantheen</v>
      </c>
    </row>
    <row r="1651" spans="1:15" hidden="1" x14ac:dyDescent="0.15">
      <c r="A1651" t="s">
        <v>57</v>
      </c>
      <c r="B1651">
        <v>19980908</v>
      </c>
      <c r="C1651" s="1">
        <v>0.46458333333333335</v>
      </c>
      <c r="D1651">
        <v>2870</v>
      </c>
      <c r="E1651" t="s">
        <v>14</v>
      </c>
      <c r="F1651" t="s">
        <v>21</v>
      </c>
      <c r="G1651" t="s">
        <v>16</v>
      </c>
      <c r="H1651">
        <v>0</v>
      </c>
      <c r="J1651" s="2">
        <v>0.54964500000000005</v>
      </c>
      <c r="K1651" t="s">
        <v>19</v>
      </c>
      <c r="L1651">
        <v>40</v>
      </c>
      <c r="N1651">
        <f>MATCH(F1651, AQUO_Parameter_2018_12_19!A:A,0)</f>
        <v>1508</v>
      </c>
      <c r="O1651" t="str">
        <f>INDEX(AQUO_Parameter_2018_12_19!B:B,'bodgre-matrix'!N1651)</f>
        <v>fluorantheen</v>
      </c>
    </row>
    <row r="1652" spans="1:15" hidden="1" x14ac:dyDescent="0.15">
      <c r="A1652" t="s">
        <v>56</v>
      </c>
      <c r="B1652">
        <v>19980908</v>
      </c>
      <c r="C1652" s="1">
        <v>0.56944444444444442</v>
      </c>
      <c r="D1652">
        <v>2870</v>
      </c>
      <c r="E1652" t="s">
        <v>14</v>
      </c>
      <c r="F1652" t="s">
        <v>21</v>
      </c>
      <c r="G1652" t="s">
        <v>16</v>
      </c>
      <c r="H1652">
        <v>0</v>
      </c>
      <c r="J1652" s="2">
        <v>0.55432400000000004</v>
      </c>
      <c r="K1652" t="s">
        <v>19</v>
      </c>
      <c r="L1652">
        <v>40</v>
      </c>
      <c r="N1652">
        <f>MATCH(F1652, AQUO_Parameter_2018_12_19!A:A,0)</f>
        <v>1508</v>
      </c>
      <c r="O1652" t="str">
        <f>INDEX(AQUO_Parameter_2018_12_19!B:B,'bodgre-matrix'!N1652)</f>
        <v>fluorantheen</v>
      </c>
    </row>
    <row r="1653" spans="1:15" hidden="1" x14ac:dyDescent="0.15">
      <c r="A1653" t="s">
        <v>13</v>
      </c>
      <c r="B1653">
        <v>19980909</v>
      </c>
      <c r="C1653" s="1">
        <v>0.33263888888888887</v>
      </c>
      <c r="D1653">
        <v>2870</v>
      </c>
      <c r="E1653" t="s">
        <v>14</v>
      </c>
      <c r="F1653" t="s">
        <v>21</v>
      </c>
      <c r="G1653" t="s">
        <v>16</v>
      </c>
      <c r="H1653">
        <v>0</v>
      </c>
      <c r="J1653" s="2">
        <v>0.38288299999999997</v>
      </c>
      <c r="K1653" t="s">
        <v>19</v>
      </c>
      <c r="L1653">
        <v>40</v>
      </c>
      <c r="N1653">
        <f>MATCH(F1653, AQUO_Parameter_2018_12_19!A:A,0)</f>
        <v>1508</v>
      </c>
      <c r="O1653" t="str">
        <f>INDEX(AQUO_Parameter_2018_12_19!B:B,'bodgre-matrix'!N1653)</f>
        <v>fluorantheen</v>
      </c>
    </row>
    <row r="1654" spans="1:15" hidden="1" x14ac:dyDescent="0.15">
      <c r="A1654" t="s">
        <v>60</v>
      </c>
      <c r="B1654">
        <v>19980909</v>
      </c>
      <c r="C1654" s="1">
        <v>0.3125</v>
      </c>
      <c r="D1654">
        <v>2873</v>
      </c>
      <c r="E1654" t="s">
        <v>14</v>
      </c>
      <c r="F1654" t="s">
        <v>28</v>
      </c>
      <c r="G1654" t="s">
        <v>16</v>
      </c>
      <c r="H1654">
        <v>0</v>
      </c>
      <c r="J1654" s="2">
        <v>0.24008399999999999</v>
      </c>
      <c r="K1654" t="s">
        <v>19</v>
      </c>
      <c r="L1654">
        <v>40</v>
      </c>
      <c r="N1654">
        <f>MATCH(F1654, AQUO_Parameter_2018_12_19!A:A,0)</f>
        <v>830</v>
      </c>
      <c r="O1654" t="str">
        <f>INDEX(AQUO_Parameter_2018_12_19!B:B,'bodgre-matrix'!N1654)</f>
        <v>benzo(a)pyreen</v>
      </c>
    </row>
    <row r="1655" spans="1:15" x14ac:dyDescent="0.15">
      <c r="A1655" t="s">
        <v>59</v>
      </c>
      <c r="B1655">
        <v>19980908</v>
      </c>
      <c r="C1655" s="1">
        <v>0.62986111111111109</v>
      </c>
      <c r="D1655">
        <v>2873</v>
      </c>
      <c r="E1655" t="s">
        <v>14</v>
      </c>
      <c r="F1655" t="s">
        <v>28</v>
      </c>
      <c r="G1655" t="s">
        <v>16</v>
      </c>
      <c r="H1655">
        <v>0</v>
      </c>
      <c r="J1655" s="2">
        <v>0.22184300000000001</v>
      </c>
      <c r="K1655" t="s">
        <v>19</v>
      </c>
      <c r="L1655">
        <v>40</v>
      </c>
      <c r="N1655">
        <f>MATCH(F1655, AQUO_Parameter_2018_12_19!A:A,0)</f>
        <v>830</v>
      </c>
      <c r="O1655" t="str">
        <f>INDEX(AQUO_Parameter_2018_12_19!B:B,'bodgre-matrix'!N1655)</f>
        <v>benzo(a)pyreen</v>
      </c>
    </row>
    <row r="1656" spans="1:15" hidden="1" x14ac:dyDescent="0.15">
      <c r="A1656" t="s">
        <v>57</v>
      </c>
      <c r="B1656">
        <v>19980908</v>
      </c>
      <c r="C1656" s="1">
        <v>0.46458333333333335</v>
      </c>
      <c r="D1656">
        <v>2873</v>
      </c>
      <c r="E1656" t="s">
        <v>14</v>
      </c>
      <c r="F1656" t="s">
        <v>28</v>
      </c>
      <c r="G1656" t="s">
        <v>16</v>
      </c>
      <c r="H1656">
        <v>0</v>
      </c>
      <c r="J1656" s="2">
        <v>0.265957</v>
      </c>
      <c r="K1656" t="s">
        <v>19</v>
      </c>
      <c r="L1656">
        <v>40</v>
      </c>
      <c r="N1656">
        <f>MATCH(F1656, AQUO_Parameter_2018_12_19!A:A,0)</f>
        <v>830</v>
      </c>
      <c r="O1656" t="str">
        <f>INDEX(AQUO_Parameter_2018_12_19!B:B,'bodgre-matrix'!N1656)</f>
        <v>benzo(a)pyreen</v>
      </c>
    </row>
    <row r="1657" spans="1:15" hidden="1" x14ac:dyDescent="0.15">
      <c r="A1657" t="s">
        <v>56</v>
      </c>
      <c r="B1657">
        <v>19980908</v>
      </c>
      <c r="C1657" s="1">
        <v>0.56944444444444442</v>
      </c>
      <c r="D1657">
        <v>2873</v>
      </c>
      <c r="E1657" t="s">
        <v>14</v>
      </c>
      <c r="F1657" t="s">
        <v>28</v>
      </c>
      <c r="G1657" t="s">
        <v>16</v>
      </c>
      <c r="H1657">
        <v>0</v>
      </c>
      <c r="J1657" s="2">
        <v>0.32150800000000002</v>
      </c>
      <c r="K1657" t="s">
        <v>19</v>
      </c>
      <c r="L1657">
        <v>40</v>
      </c>
      <c r="N1657">
        <f>MATCH(F1657, AQUO_Parameter_2018_12_19!A:A,0)</f>
        <v>830</v>
      </c>
      <c r="O1657" t="str">
        <f>INDEX(AQUO_Parameter_2018_12_19!B:B,'bodgre-matrix'!N1657)</f>
        <v>benzo(a)pyreen</v>
      </c>
    </row>
    <row r="1658" spans="1:15" hidden="1" x14ac:dyDescent="0.15">
      <c r="A1658" t="s">
        <v>13</v>
      </c>
      <c r="B1658">
        <v>19980909</v>
      </c>
      <c r="C1658" s="1">
        <v>0.33263888888888887</v>
      </c>
      <c r="D1658">
        <v>2873</v>
      </c>
      <c r="E1658" t="s">
        <v>14</v>
      </c>
      <c r="F1658" t="s">
        <v>28</v>
      </c>
      <c r="G1658" t="s">
        <v>16</v>
      </c>
      <c r="H1658">
        <v>0</v>
      </c>
      <c r="J1658" s="2">
        <v>0.21396399999999999</v>
      </c>
      <c r="K1658" t="s">
        <v>19</v>
      </c>
      <c r="L1658">
        <v>40</v>
      </c>
      <c r="N1658">
        <f>MATCH(F1658, AQUO_Parameter_2018_12_19!A:A,0)</f>
        <v>830</v>
      </c>
      <c r="O1658" t="str">
        <f>INDEX(AQUO_Parameter_2018_12_19!B:B,'bodgre-matrix'!N1658)</f>
        <v>benzo(a)pyreen</v>
      </c>
    </row>
    <row r="1659" spans="1:15" hidden="1" x14ac:dyDescent="0.15">
      <c r="A1659" t="s">
        <v>60</v>
      </c>
      <c r="B1659">
        <v>19980909</v>
      </c>
      <c r="C1659" s="1">
        <v>0.3125</v>
      </c>
      <c r="D1659">
        <v>2869</v>
      </c>
      <c r="E1659" t="s">
        <v>14</v>
      </c>
      <c r="F1659" t="s">
        <v>20</v>
      </c>
      <c r="G1659" t="s">
        <v>16</v>
      </c>
      <c r="H1659">
        <v>0</v>
      </c>
      <c r="J1659" s="2">
        <v>9.2901999999999998E-2</v>
      </c>
      <c r="K1659" t="s">
        <v>19</v>
      </c>
      <c r="L1659">
        <v>40</v>
      </c>
      <c r="N1659">
        <f>MATCH(F1659, AQUO_Parameter_2018_12_19!A:A,0)</f>
        <v>750</v>
      </c>
      <c r="O1659" t="str">
        <f>INDEX(AQUO_Parameter_2018_12_19!B:B,'bodgre-matrix'!N1659)</f>
        <v>antraceen</v>
      </c>
    </row>
    <row r="1660" spans="1:15" x14ac:dyDescent="0.15">
      <c r="A1660" t="s">
        <v>59</v>
      </c>
      <c r="B1660">
        <v>19980908</v>
      </c>
      <c r="C1660" s="1">
        <v>0.62986111111111109</v>
      </c>
      <c r="D1660">
        <v>2869</v>
      </c>
      <c r="E1660" t="s">
        <v>14</v>
      </c>
      <c r="F1660" t="s">
        <v>20</v>
      </c>
      <c r="G1660" t="s">
        <v>16</v>
      </c>
      <c r="H1660">
        <v>0</v>
      </c>
      <c r="J1660" s="2">
        <v>8.1058000000000005E-2</v>
      </c>
      <c r="K1660" t="s">
        <v>19</v>
      </c>
      <c r="L1660">
        <v>40</v>
      </c>
      <c r="N1660">
        <f>MATCH(F1660, AQUO_Parameter_2018_12_19!A:A,0)</f>
        <v>750</v>
      </c>
      <c r="O1660" t="str">
        <f>INDEX(AQUO_Parameter_2018_12_19!B:B,'bodgre-matrix'!N1660)</f>
        <v>antraceen</v>
      </c>
    </row>
    <row r="1661" spans="1:15" hidden="1" x14ac:dyDescent="0.15">
      <c r="A1661" t="s">
        <v>57</v>
      </c>
      <c r="B1661">
        <v>19980908</v>
      </c>
      <c r="C1661" s="1">
        <v>0.46458333333333335</v>
      </c>
      <c r="D1661">
        <v>2869</v>
      </c>
      <c r="E1661" t="s">
        <v>14</v>
      </c>
      <c r="F1661" t="s">
        <v>20</v>
      </c>
      <c r="G1661" t="s">
        <v>16</v>
      </c>
      <c r="H1661">
        <v>0</v>
      </c>
      <c r="J1661" s="2">
        <v>8.6878999999999998E-2</v>
      </c>
      <c r="K1661" t="s">
        <v>19</v>
      </c>
      <c r="L1661">
        <v>40</v>
      </c>
      <c r="N1661">
        <f>MATCH(F1661, AQUO_Parameter_2018_12_19!A:A,0)</f>
        <v>750</v>
      </c>
      <c r="O1661" t="str">
        <f>INDEX(AQUO_Parameter_2018_12_19!B:B,'bodgre-matrix'!N1661)</f>
        <v>antraceen</v>
      </c>
    </row>
    <row r="1662" spans="1:15" hidden="1" x14ac:dyDescent="0.15">
      <c r="A1662" t="s">
        <v>56</v>
      </c>
      <c r="B1662">
        <v>19980908</v>
      </c>
      <c r="C1662" s="1">
        <v>0.56944444444444442</v>
      </c>
      <c r="D1662">
        <v>2869</v>
      </c>
      <c r="E1662" t="s">
        <v>14</v>
      </c>
      <c r="F1662" t="s">
        <v>20</v>
      </c>
      <c r="G1662" t="s">
        <v>16</v>
      </c>
      <c r="H1662">
        <v>0</v>
      </c>
      <c r="J1662" s="2">
        <v>0.121951</v>
      </c>
      <c r="K1662" t="s">
        <v>19</v>
      </c>
      <c r="L1662">
        <v>40</v>
      </c>
      <c r="N1662">
        <f>MATCH(F1662, AQUO_Parameter_2018_12_19!A:A,0)</f>
        <v>750</v>
      </c>
      <c r="O1662" t="str">
        <f>INDEX(AQUO_Parameter_2018_12_19!B:B,'bodgre-matrix'!N1662)</f>
        <v>antraceen</v>
      </c>
    </row>
    <row r="1663" spans="1:15" hidden="1" x14ac:dyDescent="0.15">
      <c r="A1663" t="s">
        <v>13</v>
      </c>
      <c r="B1663">
        <v>19980909</v>
      </c>
      <c r="C1663" s="1">
        <v>0.33263888888888887</v>
      </c>
      <c r="D1663">
        <v>2869</v>
      </c>
      <c r="E1663" t="s">
        <v>14</v>
      </c>
      <c r="F1663" t="s">
        <v>20</v>
      </c>
      <c r="G1663" t="s">
        <v>16</v>
      </c>
      <c r="H1663">
        <v>0</v>
      </c>
      <c r="J1663" s="2">
        <v>8.1081E-2</v>
      </c>
      <c r="K1663" t="s">
        <v>19</v>
      </c>
      <c r="L1663">
        <v>40</v>
      </c>
      <c r="N1663">
        <f>MATCH(F1663, AQUO_Parameter_2018_12_19!A:A,0)</f>
        <v>750</v>
      </c>
      <c r="O1663" t="str">
        <f>INDEX(AQUO_Parameter_2018_12_19!B:B,'bodgre-matrix'!N1663)</f>
        <v>antraceen</v>
      </c>
    </row>
    <row r="1664" spans="1:15" hidden="1" x14ac:dyDescent="0.15">
      <c r="A1664" t="s">
        <v>60</v>
      </c>
      <c r="B1664">
        <v>19980909</v>
      </c>
      <c r="C1664" s="1">
        <v>0.3125</v>
      </c>
      <c r="D1664">
        <v>2874</v>
      </c>
      <c r="E1664" t="s">
        <v>14</v>
      </c>
      <c r="F1664" t="s">
        <v>26</v>
      </c>
      <c r="G1664" t="s">
        <v>16</v>
      </c>
      <c r="H1664">
        <v>0</v>
      </c>
      <c r="J1664" s="2">
        <v>0.344468</v>
      </c>
      <c r="K1664" t="s">
        <v>19</v>
      </c>
      <c r="L1664">
        <v>40</v>
      </c>
      <c r="N1664">
        <f>MATCH(F1664, AQUO_Parameter_2018_12_19!A:A,0)</f>
        <v>831</v>
      </c>
      <c r="O1664" t="str">
        <f>INDEX(AQUO_Parameter_2018_12_19!B:B,'bodgre-matrix'!N1664)</f>
        <v>benzo(b)fluorantheen</v>
      </c>
    </row>
    <row r="1665" spans="1:15" x14ac:dyDescent="0.15">
      <c r="A1665" t="s">
        <v>59</v>
      </c>
      <c r="B1665">
        <v>19980908</v>
      </c>
      <c r="C1665" s="1">
        <v>0.62986111111111109</v>
      </c>
      <c r="D1665">
        <v>2874</v>
      </c>
      <c r="E1665" t="s">
        <v>14</v>
      </c>
      <c r="F1665" t="s">
        <v>26</v>
      </c>
      <c r="G1665" t="s">
        <v>16</v>
      </c>
      <c r="H1665">
        <v>0</v>
      </c>
      <c r="J1665" s="2">
        <v>0.30716700000000002</v>
      </c>
      <c r="K1665" t="s">
        <v>19</v>
      </c>
      <c r="L1665">
        <v>40</v>
      </c>
      <c r="N1665">
        <f>MATCH(F1665, AQUO_Parameter_2018_12_19!A:A,0)</f>
        <v>831</v>
      </c>
      <c r="O1665" t="str">
        <f>INDEX(AQUO_Parameter_2018_12_19!B:B,'bodgre-matrix'!N1665)</f>
        <v>benzo(b)fluorantheen</v>
      </c>
    </row>
    <row r="1666" spans="1:15" hidden="1" x14ac:dyDescent="0.15">
      <c r="A1666" t="s">
        <v>57</v>
      </c>
      <c r="B1666">
        <v>19980908</v>
      </c>
      <c r="C1666" s="1">
        <v>0.46458333333333335</v>
      </c>
      <c r="D1666">
        <v>2874</v>
      </c>
      <c r="E1666" t="s">
        <v>14</v>
      </c>
      <c r="F1666" t="s">
        <v>26</v>
      </c>
      <c r="G1666" t="s">
        <v>16</v>
      </c>
      <c r="H1666">
        <v>0</v>
      </c>
      <c r="J1666" s="2">
        <v>0.390071</v>
      </c>
      <c r="K1666" t="s">
        <v>19</v>
      </c>
      <c r="L1666">
        <v>40</v>
      </c>
      <c r="N1666">
        <f>MATCH(F1666, AQUO_Parameter_2018_12_19!A:A,0)</f>
        <v>831</v>
      </c>
      <c r="O1666" t="str">
        <f>INDEX(AQUO_Parameter_2018_12_19!B:B,'bodgre-matrix'!N1666)</f>
        <v>benzo(b)fluorantheen</v>
      </c>
    </row>
    <row r="1667" spans="1:15" hidden="1" x14ac:dyDescent="0.15">
      <c r="A1667" t="s">
        <v>56</v>
      </c>
      <c r="B1667">
        <v>19980908</v>
      </c>
      <c r="C1667" s="1">
        <v>0.56944444444444442</v>
      </c>
      <c r="D1667">
        <v>2874</v>
      </c>
      <c r="E1667" t="s">
        <v>14</v>
      </c>
      <c r="F1667" t="s">
        <v>26</v>
      </c>
      <c r="G1667" t="s">
        <v>16</v>
      </c>
      <c r="H1667">
        <v>0</v>
      </c>
      <c r="J1667" s="2">
        <v>0.44345899999999999</v>
      </c>
      <c r="K1667" t="s">
        <v>19</v>
      </c>
      <c r="L1667">
        <v>40</v>
      </c>
      <c r="N1667">
        <f>MATCH(F1667, AQUO_Parameter_2018_12_19!A:A,0)</f>
        <v>831</v>
      </c>
      <c r="O1667" t="str">
        <f>INDEX(AQUO_Parameter_2018_12_19!B:B,'bodgre-matrix'!N1667)</f>
        <v>benzo(b)fluorantheen</v>
      </c>
    </row>
    <row r="1668" spans="1:15" hidden="1" x14ac:dyDescent="0.15">
      <c r="A1668" t="s">
        <v>13</v>
      </c>
      <c r="B1668">
        <v>19980909</v>
      </c>
      <c r="C1668" s="1">
        <v>0.33263888888888887</v>
      </c>
      <c r="D1668">
        <v>2874</v>
      </c>
      <c r="E1668" t="s">
        <v>14</v>
      </c>
      <c r="F1668" t="s">
        <v>26</v>
      </c>
      <c r="G1668" t="s">
        <v>16</v>
      </c>
      <c r="H1668">
        <v>0</v>
      </c>
      <c r="J1668" s="2">
        <v>0.30405399999999999</v>
      </c>
      <c r="K1668" t="s">
        <v>19</v>
      </c>
      <c r="L1668">
        <v>40</v>
      </c>
      <c r="N1668">
        <f>MATCH(F1668, AQUO_Parameter_2018_12_19!A:A,0)</f>
        <v>831</v>
      </c>
      <c r="O1668" t="str">
        <f>INDEX(AQUO_Parameter_2018_12_19!B:B,'bodgre-matrix'!N1668)</f>
        <v>benzo(b)fluorantheen</v>
      </c>
    </row>
    <row r="1669" spans="1:15" hidden="1" x14ac:dyDescent="0.15">
      <c r="A1669" t="s">
        <v>60</v>
      </c>
      <c r="B1669">
        <v>19980909</v>
      </c>
      <c r="C1669" s="1">
        <v>0.3125</v>
      </c>
      <c r="D1669">
        <v>2876</v>
      </c>
      <c r="E1669" t="s">
        <v>14</v>
      </c>
      <c r="F1669" t="s">
        <v>29</v>
      </c>
      <c r="G1669" t="s">
        <v>16</v>
      </c>
      <c r="H1669">
        <v>0</v>
      </c>
      <c r="J1669" s="2">
        <v>0.24008399999999999</v>
      </c>
      <c r="K1669" t="s">
        <v>19</v>
      </c>
      <c r="L1669">
        <v>40</v>
      </c>
      <c r="N1669">
        <f>MATCH(F1669, AQUO_Parameter_2018_12_19!A:A,0)</f>
        <v>841</v>
      </c>
      <c r="O1669" t="str">
        <f>INDEX(AQUO_Parameter_2018_12_19!B:B,'bodgre-matrix'!N1669)</f>
        <v>benzo(ghi)peryleen</v>
      </c>
    </row>
    <row r="1670" spans="1:15" x14ac:dyDescent="0.15">
      <c r="A1670" t="s">
        <v>59</v>
      </c>
      <c r="B1670">
        <v>19980908</v>
      </c>
      <c r="C1670" s="1">
        <v>0.62986111111111109</v>
      </c>
      <c r="D1670">
        <v>2876</v>
      </c>
      <c r="E1670" t="s">
        <v>14</v>
      </c>
      <c r="F1670" t="s">
        <v>29</v>
      </c>
      <c r="G1670" t="s">
        <v>16</v>
      </c>
      <c r="H1670">
        <v>0</v>
      </c>
      <c r="J1670" s="2">
        <v>0.230375</v>
      </c>
      <c r="K1670" t="s">
        <v>19</v>
      </c>
      <c r="L1670">
        <v>40</v>
      </c>
      <c r="N1670">
        <f>MATCH(F1670, AQUO_Parameter_2018_12_19!A:A,0)</f>
        <v>841</v>
      </c>
      <c r="O1670" t="str">
        <f>INDEX(AQUO_Parameter_2018_12_19!B:B,'bodgre-matrix'!N1670)</f>
        <v>benzo(ghi)peryleen</v>
      </c>
    </row>
    <row r="1671" spans="1:15" hidden="1" x14ac:dyDescent="0.15">
      <c r="A1671" t="s">
        <v>57</v>
      </c>
      <c r="B1671">
        <v>19980908</v>
      </c>
      <c r="C1671" s="1">
        <v>0.46458333333333335</v>
      </c>
      <c r="D1671">
        <v>2876</v>
      </c>
      <c r="E1671" t="s">
        <v>14</v>
      </c>
      <c r="F1671" t="s">
        <v>29</v>
      </c>
      <c r="G1671" t="s">
        <v>16</v>
      </c>
      <c r="H1671">
        <v>0</v>
      </c>
      <c r="J1671" s="2">
        <v>0.265957</v>
      </c>
      <c r="K1671" t="s">
        <v>19</v>
      </c>
      <c r="L1671">
        <v>40</v>
      </c>
      <c r="N1671">
        <f>MATCH(F1671, AQUO_Parameter_2018_12_19!A:A,0)</f>
        <v>841</v>
      </c>
      <c r="O1671" t="str">
        <f>INDEX(AQUO_Parameter_2018_12_19!B:B,'bodgre-matrix'!N1671)</f>
        <v>benzo(ghi)peryleen</v>
      </c>
    </row>
    <row r="1672" spans="1:15" hidden="1" x14ac:dyDescent="0.15">
      <c r="A1672" t="s">
        <v>56</v>
      </c>
      <c r="B1672">
        <v>19980908</v>
      </c>
      <c r="C1672" s="1">
        <v>0.56944444444444442</v>
      </c>
      <c r="D1672">
        <v>2876</v>
      </c>
      <c r="E1672" t="s">
        <v>14</v>
      </c>
      <c r="F1672" t="s">
        <v>29</v>
      </c>
      <c r="G1672" t="s">
        <v>16</v>
      </c>
      <c r="H1672">
        <v>0</v>
      </c>
      <c r="J1672" s="2">
        <v>0.310421</v>
      </c>
      <c r="K1672" t="s">
        <v>19</v>
      </c>
      <c r="L1672">
        <v>40</v>
      </c>
      <c r="N1672">
        <f>MATCH(F1672, AQUO_Parameter_2018_12_19!A:A,0)</f>
        <v>841</v>
      </c>
      <c r="O1672" t="str">
        <f>INDEX(AQUO_Parameter_2018_12_19!B:B,'bodgre-matrix'!N1672)</f>
        <v>benzo(ghi)peryleen</v>
      </c>
    </row>
    <row r="1673" spans="1:15" hidden="1" x14ac:dyDescent="0.15">
      <c r="A1673" t="s">
        <v>13</v>
      </c>
      <c r="B1673">
        <v>19980909</v>
      </c>
      <c r="C1673" s="1">
        <v>0.33263888888888887</v>
      </c>
      <c r="D1673">
        <v>2876</v>
      </c>
      <c r="E1673" t="s">
        <v>14</v>
      </c>
      <c r="F1673" t="s">
        <v>29</v>
      </c>
      <c r="G1673" t="s">
        <v>16</v>
      </c>
      <c r="H1673">
        <v>0</v>
      </c>
      <c r="J1673" s="2">
        <v>0.21396399999999999</v>
      </c>
      <c r="K1673" t="s">
        <v>19</v>
      </c>
      <c r="L1673">
        <v>40</v>
      </c>
      <c r="N1673">
        <f>MATCH(F1673, AQUO_Parameter_2018_12_19!A:A,0)</f>
        <v>841</v>
      </c>
      <c r="O1673" t="str">
        <f>INDEX(AQUO_Parameter_2018_12_19!B:B,'bodgre-matrix'!N1673)</f>
        <v>benzo(ghi)peryleen</v>
      </c>
    </row>
    <row r="1674" spans="1:15" hidden="1" x14ac:dyDescent="0.15">
      <c r="A1674" t="s">
        <v>60</v>
      </c>
      <c r="B1674">
        <v>19980909</v>
      </c>
      <c r="C1674" s="1">
        <v>0.3125</v>
      </c>
      <c r="D1674">
        <v>2878</v>
      </c>
      <c r="E1674" t="s">
        <v>14</v>
      </c>
      <c r="F1674" t="s">
        <v>24</v>
      </c>
      <c r="G1674" t="s">
        <v>16</v>
      </c>
      <c r="H1674">
        <v>0</v>
      </c>
      <c r="J1674" s="2">
        <v>0.187891</v>
      </c>
      <c r="K1674" t="s">
        <v>19</v>
      </c>
      <c r="L1674">
        <v>40</v>
      </c>
      <c r="N1674">
        <f>MATCH(F1674, AQUO_Parameter_2018_12_19!A:A,0)</f>
        <v>1087</v>
      </c>
      <c r="O1674" t="str">
        <f>INDEX(AQUO_Parameter_2018_12_19!B:B,'bodgre-matrix'!N1674)</f>
        <v>chryseen</v>
      </c>
    </row>
    <row r="1675" spans="1:15" x14ac:dyDescent="0.15">
      <c r="A1675" t="s">
        <v>59</v>
      </c>
      <c r="B1675">
        <v>19980908</v>
      </c>
      <c r="C1675" s="1">
        <v>0.62986111111111109</v>
      </c>
      <c r="D1675">
        <v>2878</v>
      </c>
      <c r="E1675" t="s">
        <v>14</v>
      </c>
      <c r="F1675" t="s">
        <v>24</v>
      </c>
      <c r="G1675" t="s">
        <v>16</v>
      </c>
      <c r="H1675">
        <v>0</v>
      </c>
      <c r="J1675" s="2">
        <v>0.196246</v>
      </c>
      <c r="K1675" t="s">
        <v>19</v>
      </c>
      <c r="L1675">
        <v>40</v>
      </c>
      <c r="N1675">
        <f>MATCH(F1675, AQUO_Parameter_2018_12_19!A:A,0)</f>
        <v>1087</v>
      </c>
      <c r="O1675" t="str">
        <f>INDEX(AQUO_Parameter_2018_12_19!B:B,'bodgre-matrix'!N1675)</f>
        <v>chryseen</v>
      </c>
    </row>
    <row r="1676" spans="1:15" hidden="1" x14ac:dyDescent="0.15">
      <c r="A1676" t="s">
        <v>57</v>
      </c>
      <c r="B1676">
        <v>19980908</v>
      </c>
      <c r="C1676" s="1">
        <v>0.46458333333333335</v>
      </c>
      <c r="D1676">
        <v>2878</v>
      </c>
      <c r="E1676" t="s">
        <v>14</v>
      </c>
      <c r="F1676" t="s">
        <v>24</v>
      </c>
      <c r="G1676" t="s">
        <v>16</v>
      </c>
      <c r="H1676">
        <v>0</v>
      </c>
      <c r="J1676" s="2">
        <v>0.248227</v>
      </c>
      <c r="K1676" t="s">
        <v>19</v>
      </c>
      <c r="L1676">
        <v>40</v>
      </c>
      <c r="N1676">
        <f>MATCH(F1676, AQUO_Parameter_2018_12_19!A:A,0)</f>
        <v>1087</v>
      </c>
      <c r="O1676" t="str">
        <f>INDEX(AQUO_Parameter_2018_12_19!B:B,'bodgre-matrix'!N1676)</f>
        <v>chryseen</v>
      </c>
    </row>
    <row r="1677" spans="1:15" hidden="1" x14ac:dyDescent="0.15">
      <c r="A1677" t="s">
        <v>56</v>
      </c>
      <c r="B1677">
        <v>19980908</v>
      </c>
      <c r="C1677" s="1">
        <v>0.56944444444444442</v>
      </c>
      <c r="D1677">
        <v>2878</v>
      </c>
      <c r="E1677" t="s">
        <v>14</v>
      </c>
      <c r="F1677" t="s">
        <v>24</v>
      </c>
      <c r="G1677" t="s">
        <v>16</v>
      </c>
      <c r="H1677">
        <v>0</v>
      </c>
      <c r="J1677" s="2">
        <v>0.25498900000000002</v>
      </c>
      <c r="K1677" t="s">
        <v>19</v>
      </c>
      <c r="L1677">
        <v>40</v>
      </c>
      <c r="N1677">
        <f>MATCH(F1677, AQUO_Parameter_2018_12_19!A:A,0)</f>
        <v>1087</v>
      </c>
      <c r="O1677" t="str">
        <f>INDEX(AQUO_Parameter_2018_12_19!B:B,'bodgre-matrix'!N1677)</f>
        <v>chryseen</v>
      </c>
    </row>
    <row r="1678" spans="1:15" hidden="1" x14ac:dyDescent="0.15">
      <c r="A1678" t="s">
        <v>13</v>
      </c>
      <c r="B1678">
        <v>19980909</v>
      </c>
      <c r="C1678" s="1">
        <v>0.33263888888888887</v>
      </c>
      <c r="D1678">
        <v>2878</v>
      </c>
      <c r="E1678" t="s">
        <v>14</v>
      </c>
      <c r="F1678" t="s">
        <v>24</v>
      </c>
      <c r="G1678" t="s">
        <v>16</v>
      </c>
      <c r="H1678">
        <v>0</v>
      </c>
      <c r="J1678" s="2">
        <v>0.18018000000000001</v>
      </c>
      <c r="K1678" t="s">
        <v>19</v>
      </c>
      <c r="L1678">
        <v>40</v>
      </c>
      <c r="N1678">
        <f>MATCH(F1678, AQUO_Parameter_2018_12_19!A:A,0)</f>
        <v>1087</v>
      </c>
      <c r="O1678" t="str">
        <f>INDEX(AQUO_Parameter_2018_12_19!B:B,'bodgre-matrix'!N1678)</f>
        <v>chryseen</v>
      </c>
    </row>
    <row r="1679" spans="1:15" hidden="1" x14ac:dyDescent="0.15">
      <c r="A1679" t="s">
        <v>60</v>
      </c>
      <c r="B1679">
        <v>19980909</v>
      </c>
      <c r="C1679" s="1">
        <v>0.3125</v>
      </c>
      <c r="D1679">
        <v>2881</v>
      </c>
      <c r="E1679" t="s">
        <v>14</v>
      </c>
      <c r="F1679" t="s">
        <v>31</v>
      </c>
      <c r="G1679" t="s">
        <v>16</v>
      </c>
      <c r="H1679">
        <v>0</v>
      </c>
      <c r="J1679" s="2">
        <v>0.26096000000000003</v>
      </c>
      <c r="K1679" t="s">
        <v>19</v>
      </c>
      <c r="L1679">
        <v>40</v>
      </c>
      <c r="N1679">
        <f>MATCH(F1679, AQUO_Parameter_2018_12_19!A:A,0)</f>
        <v>1690</v>
      </c>
      <c r="O1679" t="str">
        <f>INDEX(AQUO_Parameter_2018_12_19!B:B,'bodgre-matrix'!N1679)</f>
        <v>indeno(1,2,3-cd)pyreen</v>
      </c>
    </row>
    <row r="1680" spans="1:15" x14ac:dyDescent="0.15">
      <c r="A1680" t="s">
        <v>59</v>
      </c>
      <c r="B1680">
        <v>19980908</v>
      </c>
      <c r="C1680" s="1">
        <v>0.62986111111111109</v>
      </c>
      <c r="D1680">
        <v>2881</v>
      </c>
      <c r="E1680" t="s">
        <v>14</v>
      </c>
      <c r="F1680" t="s">
        <v>31</v>
      </c>
      <c r="G1680" t="s">
        <v>16</v>
      </c>
      <c r="H1680">
        <v>0</v>
      </c>
      <c r="J1680" s="2">
        <v>0.24743999999999999</v>
      </c>
      <c r="K1680" t="s">
        <v>19</v>
      </c>
      <c r="L1680">
        <v>40</v>
      </c>
      <c r="N1680">
        <f>MATCH(F1680, AQUO_Parameter_2018_12_19!A:A,0)</f>
        <v>1690</v>
      </c>
      <c r="O1680" t="str">
        <f>INDEX(AQUO_Parameter_2018_12_19!B:B,'bodgre-matrix'!N1680)</f>
        <v>indeno(1,2,3-cd)pyreen</v>
      </c>
    </row>
    <row r="1681" spans="1:15" hidden="1" x14ac:dyDescent="0.15">
      <c r="A1681" t="s">
        <v>57</v>
      </c>
      <c r="B1681">
        <v>19980908</v>
      </c>
      <c r="C1681" s="1">
        <v>0.46458333333333335</v>
      </c>
      <c r="D1681">
        <v>2881</v>
      </c>
      <c r="E1681" t="s">
        <v>14</v>
      </c>
      <c r="F1681" t="s">
        <v>31</v>
      </c>
      <c r="G1681" t="s">
        <v>16</v>
      </c>
      <c r="H1681">
        <v>0</v>
      </c>
      <c r="J1681" s="2">
        <v>0.30141800000000002</v>
      </c>
      <c r="K1681" t="s">
        <v>19</v>
      </c>
      <c r="L1681">
        <v>40</v>
      </c>
      <c r="N1681">
        <f>MATCH(F1681, AQUO_Parameter_2018_12_19!A:A,0)</f>
        <v>1690</v>
      </c>
      <c r="O1681" t="str">
        <f>INDEX(AQUO_Parameter_2018_12_19!B:B,'bodgre-matrix'!N1681)</f>
        <v>indeno(1,2,3-cd)pyreen</v>
      </c>
    </row>
    <row r="1682" spans="1:15" hidden="1" x14ac:dyDescent="0.15">
      <c r="A1682" t="s">
        <v>56</v>
      </c>
      <c r="B1682">
        <v>19980908</v>
      </c>
      <c r="C1682" s="1">
        <v>0.56944444444444442</v>
      </c>
      <c r="D1682">
        <v>2881</v>
      </c>
      <c r="E1682" t="s">
        <v>14</v>
      </c>
      <c r="F1682" t="s">
        <v>31</v>
      </c>
      <c r="G1682" t="s">
        <v>16</v>
      </c>
      <c r="H1682">
        <v>0</v>
      </c>
      <c r="J1682" s="2">
        <v>0.34368100000000001</v>
      </c>
      <c r="K1682" t="s">
        <v>19</v>
      </c>
      <c r="L1682">
        <v>40</v>
      </c>
      <c r="N1682">
        <f>MATCH(F1682, AQUO_Parameter_2018_12_19!A:A,0)</f>
        <v>1690</v>
      </c>
      <c r="O1682" t="str">
        <f>INDEX(AQUO_Parameter_2018_12_19!B:B,'bodgre-matrix'!N1682)</f>
        <v>indeno(1,2,3-cd)pyreen</v>
      </c>
    </row>
    <row r="1683" spans="1:15" hidden="1" x14ac:dyDescent="0.15">
      <c r="A1683" t="s">
        <v>13</v>
      </c>
      <c r="B1683">
        <v>19980909</v>
      </c>
      <c r="C1683" s="1">
        <v>0.33263888888888887</v>
      </c>
      <c r="D1683">
        <v>2881</v>
      </c>
      <c r="E1683" t="s">
        <v>14</v>
      </c>
      <c r="F1683" t="s">
        <v>31</v>
      </c>
      <c r="G1683" t="s">
        <v>16</v>
      </c>
      <c r="H1683">
        <v>0</v>
      </c>
      <c r="J1683" s="2">
        <v>0.22522500000000001</v>
      </c>
      <c r="K1683" t="s">
        <v>19</v>
      </c>
      <c r="L1683">
        <v>40</v>
      </c>
      <c r="N1683">
        <f>MATCH(F1683, AQUO_Parameter_2018_12_19!A:A,0)</f>
        <v>1690</v>
      </c>
      <c r="O1683" t="str">
        <f>INDEX(AQUO_Parameter_2018_12_19!B:B,'bodgre-matrix'!N1683)</f>
        <v>indeno(1,2,3-cd)pyreen</v>
      </c>
    </row>
    <row r="1684" spans="1:15" hidden="1" x14ac:dyDescent="0.15">
      <c r="A1684" t="s">
        <v>60</v>
      </c>
      <c r="B1684">
        <v>19980909</v>
      </c>
      <c r="C1684" s="1">
        <v>0.3125</v>
      </c>
      <c r="D1684">
        <v>2872</v>
      </c>
      <c r="E1684" t="s">
        <v>14</v>
      </c>
      <c r="F1684" t="s">
        <v>23</v>
      </c>
      <c r="G1684" t="s">
        <v>16</v>
      </c>
      <c r="H1684">
        <v>0</v>
      </c>
      <c r="J1684" s="2">
        <v>0.19833000000000001</v>
      </c>
      <c r="K1684" t="s">
        <v>19</v>
      </c>
      <c r="L1684">
        <v>40</v>
      </c>
      <c r="N1684">
        <f>MATCH(F1684, AQUO_Parameter_2018_12_19!A:A,0)</f>
        <v>828</v>
      </c>
      <c r="O1684" t="str">
        <f>INDEX(AQUO_Parameter_2018_12_19!B:B,'bodgre-matrix'!N1684)</f>
        <v>benzo(a)antraceen</v>
      </c>
    </row>
    <row r="1685" spans="1:15" x14ac:dyDescent="0.15">
      <c r="A1685" t="s">
        <v>59</v>
      </c>
      <c r="B1685">
        <v>19980908</v>
      </c>
      <c r="C1685" s="1">
        <v>0.62986111111111109</v>
      </c>
      <c r="D1685">
        <v>2872</v>
      </c>
      <c r="E1685" t="s">
        <v>14</v>
      </c>
      <c r="F1685" t="s">
        <v>23</v>
      </c>
      <c r="G1685" t="s">
        <v>16</v>
      </c>
      <c r="H1685">
        <v>0</v>
      </c>
      <c r="J1685" s="2">
        <v>0.18771299999999999</v>
      </c>
      <c r="K1685" t="s">
        <v>19</v>
      </c>
      <c r="L1685">
        <v>40</v>
      </c>
      <c r="N1685">
        <f>MATCH(F1685, AQUO_Parameter_2018_12_19!A:A,0)</f>
        <v>828</v>
      </c>
      <c r="O1685" t="str">
        <f>INDEX(AQUO_Parameter_2018_12_19!B:B,'bodgre-matrix'!N1685)</f>
        <v>benzo(a)antraceen</v>
      </c>
    </row>
    <row r="1686" spans="1:15" hidden="1" x14ac:dyDescent="0.15">
      <c r="A1686" t="s">
        <v>57</v>
      </c>
      <c r="B1686">
        <v>19980908</v>
      </c>
      <c r="C1686" s="1">
        <v>0.46458333333333335</v>
      </c>
      <c r="D1686">
        <v>2872</v>
      </c>
      <c r="E1686" t="s">
        <v>14</v>
      </c>
      <c r="F1686" t="s">
        <v>23</v>
      </c>
      <c r="G1686" t="s">
        <v>16</v>
      </c>
      <c r="H1686">
        <v>0</v>
      </c>
      <c r="J1686" s="2">
        <v>0.23049600000000001</v>
      </c>
      <c r="K1686" t="s">
        <v>19</v>
      </c>
      <c r="L1686">
        <v>40</v>
      </c>
      <c r="N1686">
        <f>MATCH(F1686, AQUO_Parameter_2018_12_19!A:A,0)</f>
        <v>828</v>
      </c>
      <c r="O1686" t="str">
        <f>INDEX(AQUO_Parameter_2018_12_19!B:B,'bodgre-matrix'!N1686)</f>
        <v>benzo(a)antraceen</v>
      </c>
    </row>
    <row r="1687" spans="1:15" hidden="1" x14ac:dyDescent="0.15">
      <c r="A1687" t="s">
        <v>56</v>
      </c>
      <c r="B1687">
        <v>19980908</v>
      </c>
      <c r="C1687" s="1">
        <v>0.56944444444444442</v>
      </c>
      <c r="D1687">
        <v>2872</v>
      </c>
      <c r="E1687" t="s">
        <v>14</v>
      </c>
      <c r="F1687" t="s">
        <v>23</v>
      </c>
      <c r="G1687" t="s">
        <v>16</v>
      </c>
      <c r="H1687">
        <v>0</v>
      </c>
      <c r="J1687" s="2">
        <v>0.26607500000000001</v>
      </c>
      <c r="K1687" t="s">
        <v>19</v>
      </c>
      <c r="L1687">
        <v>40</v>
      </c>
      <c r="N1687">
        <f>MATCH(F1687, AQUO_Parameter_2018_12_19!A:A,0)</f>
        <v>828</v>
      </c>
      <c r="O1687" t="str">
        <f>INDEX(AQUO_Parameter_2018_12_19!B:B,'bodgre-matrix'!N1687)</f>
        <v>benzo(a)antraceen</v>
      </c>
    </row>
    <row r="1688" spans="1:15" hidden="1" x14ac:dyDescent="0.15">
      <c r="A1688" t="s">
        <v>13</v>
      </c>
      <c r="B1688">
        <v>19980909</v>
      </c>
      <c r="C1688" s="1">
        <v>0.33263888888888887</v>
      </c>
      <c r="D1688">
        <v>2872</v>
      </c>
      <c r="E1688" t="s">
        <v>14</v>
      </c>
      <c r="F1688" t="s">
        <v>23</v>
      </c>
      <c r="G1688" t="s">
        <v>16</v>
      </c>
      <c r="H1688">
        <v>0</v>
      </c>
      <c r="J1688" s="2">
        <v>0.18018000000000001</v>
      </c>
      <c r="K1688" t="s">
        <v>19</v>
      </c>
      <c r="L1688">
        <v>40</v>
      </c>
      <c r="N1688">
        <f>MATCH(F1688, AQUO_Parameter_2018_12_19!A:A,0)</f>
        <v>828</v>
      </c>
      <c r="O1688" t="str">
        <f>INDEX(AQUO_Parameter_2018_12_19!B:B,'bodgre-matrix'!N1688)</f>
        <v>benzo(a)antraceen</v>
      </c>
    </row>
    <row r="1689" spans="1:15" hidden="1" x14ac:dyDescent="0.15">
      <c r="A1689" t="s">
        <v>60</v>
      </c>
      <c r="B1689">
        <v>19980909</v>
      </c>
      <c r="C1689" s="1">
        <v>0.3125</v>
      </c>
      <c r="D1689">
        <v>2871</v>
      </c>
      <c r="E1689" t="s">
        <v>14</v>
      </c>
      <c r="F1689" t="s">
        <v>18</v>
      </c>
      <c r="G1689" t="s">
        <v>16</v>
      </c>
      <c r="H1689">
        <v>0</v>
      </c>
      <c r="J1689" s="2">
        <v>0.29227599999999998</v>
      </c>
      <c r="K1689" t="s">
        <v>19</v>
      </c>
      <c r="L1689">
        <v>40</v>
      </c>
      <c r="N1689">
        <f>MATCH(F1689, AQUO_Parameter_2018_12_19!A:A,0)</f>
        <v>1505</v>
      </c>
      <c r="O1689" t="str">
        <f>INDEX(AQUO_Parameter_2018_12_19!B:B,'bodgre-matrix'!N1689)</f>
        <v>fenantreen</v>
      </c>
    </row>
    <row r="1690" spans="1:15" x14ac:dyDescent="0.15">
      <c r="A1690" t="s">
        <v>59</v>
      </c>
      <c r="B1690">
        <v>19980908</v>
      </c>
      <c r="C1690" s="1">
        <v>0.62986111111111109</v>
      </c>
      <c r="D1690">
        <v>2871</v>
      </c>
      <c r="E1690" t="s">
        <v>14</v>
      </c>
      <c r="F1690" t="s">
        <v>18</v>
      </c>
      <c r="G1690" t="s">
        <v>16</v>
      </c>
      <c r="H1690">
        <v>0</v>
      </c>
      <c r="J1690" s="2">
        <v>0.213311</v>
      </c>
      <c r="K1690" t="s">
        <v>19</v>
      </c>
      <c r="L1690">
        <v>40</v>
      </c>
      <c r="N1690">
        <f>MATCH(F1690, AQUO_Parameter_2018_12_19!A:A,0)</f>
        <v>1505</v>
      </c>
      <c r="O1690" t="str">
        <f>INDEX(AQUO_Parameter_2018_12_19!B:B,'bodgre-matrix'!N1690)</f>
        <v>fenantreen</v>
      </c>
    </row>
    <row r="1691" spans="1:15" hidden="1" x14ac:dyDescent="0.15">
      <c r="A1691" t="s">
        <v>57</v>
      </c>
      <c r="B1691">
        <v>19980908</v>
      </c>
      <c r="C1691" s="1">
        <v>0.46458333333333335</v>
      </c>
      <c r="D1691">
        <v>2871</v>
      </c>
      <c r="E1691" t="s">
        <v>14</v>
      </c>
      <c r="F1691" t="s">
        <v>18</v>
      </c>
      <c r="G1691" t="s">
        <v>16</v>
      </c>
      <c r="H1691">
        <v>0</v>
      </c>
      <c r="J1691" s="2">
        <v>0.283688</v>
      </c>
      <c r="K1691" t="s">
        <v>19</v>
      </c>
      <c r="L1691">
        <v>40</v>
      </c>
      <c r="N1691">
        <f>MATCH(F1691, AQUO_Parameter_2018_12_19!A:A,0)</f>
        <v>1505</v>
      </c>
      <c r="O1691" t="str">
        <f>INDEX(AQUO_Parameter_2018_12_19!B:B,'bodgre-matrix'!N1691)</f>
        <v>fenantreen</v>
      </c>
    </row>
    <row r="1692" spans="1:15" hidden="1" x14ac:dyDescent="0.15">
      <c r="A1692" t="s">
        <v>56</v>
      </c>
      <c r="B1692">
        <v>19980908</v>
      </c>
      <c r="C1692" s="1">
        <v>0.56944444444444442</v>
      </c>
      <c r="D1692">
        <v>2871</v>
      </c>
      <c r="E1692" t="s">
        <v>14</v>
      </c>
      <c r="F1692" t="s">
        <v>18</v>
      </c>
      <c r="G1692" t="s">
        <v>16</v>
      </c>
      <c r="H1692">
        <v>0</v>
      </c>
      <c r="J1692" s="2">
        <v>0.36585400000000001</v>
      </c>
      <c r="K1692" t="s">
        <v>19</v>
      </c>
      <c r="L1692">
        <v>40</v>
      </c>
      <c r="N1692">
        <f>MATCH(F1692, AQUO_Parameter_2018_12_19!A:A,0)</f>
        <v>1505</v>
      </c>
      <c r="O1692" t="str">
        <f>INDEX(AQUO_Parameter_2018_12_19!B:B,'bodgre-matrix'!N1692)</f>
        <v>fenantreen</v>
      </c>
    </row>
    <row r="1693" spans="1:15" hidden="1" x14ac:dyDescent="0.15">
      <c r="A1693" t="s">
        <v>13</v>
      </c>
      <c r="B1693">
        <v>19980909</v>
      </c>
      <c r="C1693" s="1">
        <v>0.33263888888888887</v>
      </c>
      <c r="D1693">
        <v>2871</v>
      </c>
      <c r="E1693" t="s">
        <v>14</v>
      </c>
      <c r="F1693" t="s">
        <v>18</v>
      </c>
      <c r="G1693" t="s">
        <v>16</v>
      </c>
      <c r="H1693">
        <v>0</v>
      </c>
      <c r="J1693" s="2">
        <v>0.247748</v>
      </c>
      <c r="K1693" t="s">
        <v>19</v>
      </c>
      <c r="L1693">
        <v>40</v>
      </c>
      <c r="N1693">
        <f>MATCH(F1693, AQUO_Parameter_2018_12_19!A:A,0)</f>
        <v>1505</v>
      </c>
      <c r="O1693" t="str">
        <f>INDEX(AQUO_Parameter_2018_12_19!B:B,'bodgre-matrix'!N1693)</f>
        <v>fenantreen</v>
      </c>
    </row>
    <row r="1694" spans="1:15" hidden="1" x14ac:dyDescent="0.15">
      <c r="A1694" t="s">
        <v>60</v>
      </c>
      <c r="B1694">
        <v>19980909</v>
      </c>
      <c r="C1694" s="1">
        <v>0.3125</v>
      </c>
      <c r="D1694">
        <v>2892</v>
      </c>
      <c r="E1694" t="s">
        <v>14</v>
      </c>
      <c r="F1694" t="s">
        <v>36</v>
      </c>
      <c r="G1694" t="s">
        <v>16</v>
      </c>
      <c r="H1694">
        <v>0</v>
      </c>
      <c r="J1694" s="2">
        <v>11.4823</v>
      </c>
      <c r="K1694" t="s">
        <v>33</v>
      </c>
      <c r="L1694">
        <v>40</v>
      </c>
      <c r="N1694">
        <f>MATCH(F1694, AQUO_Parameter_2018_12_19!A:A,0)</f>
        <v>2244</v>
      </c>
      <c r="O1694" t="str">
        <f>INDEX(AQUO_Parameter_2018_12_19!B:B,'bodgre-matrix'!N1694)</f>
        <v>2,4,4'-trichloorbifenyl</v>
      </c>
    </row>
    <row r="1695" spans="1:15" x14ac:dyDescent="0.15">
      <c r="A1695" t="s">
        <v>59</v>
      </c>
      <c r="B1695">
        <v>19980908</v>
      </c>
      <c r="C1695" s="1">
        <v>0.62986111111111109</v>
      </c>
      <c r="D1695">
        <v>2892</v>
      </c>
      <c r="E1695" t="s">
        <v>14</v>
      </c>
      <c r="F1695" t="s">
        <v>36</v>
      </c>
      <c r="G1695" t="s">
        <v>16</v>
      </c>
      <c r="H1695">
        <v>0</v>
      </c>
      <c r="J1695" s="2">
        <v>7.3378800000000002</v>
      </c>
      <c r="K1695" t="s">
        <v>33</v>
      </c>
      <c r="L1695">
        <v>40</v>
      </c>
      <c r="N1695">
        <f>MATCH(F1695, AQUO_Parameter_2018_12_19!A:A,0)</f>
        <v>2244</v>
      </c>
      <c r="O1695" t="str">
        <f>INDEX(AQUO_Parameter_2018_12_19!B:B,'bodgre-matrix'!N1695)</f>
        <v>2,4,4'-trichloorbifenyl</v>
      </c>
    </row>
    <row r="1696" spans="1:15" hidden="1" x14ac:dyDescent="0.15">
      <c r="A1696" t="s">
        <v>57</v>
      </c>
      <c r="B1696">
        <v>19980908</v>
      </c>
      <c r="C1696" s="1">
        <v>0.46458333333333335</v>
      </c>
      <c r="D1696">
        <v>2892</v>
      </c>
      <c r="E1696" t="s">
        <v>14</v>
      </c>
      <c r="F1696" t="s">
        <v>36</v>
      </c>
      <c r="G1696" t="s">
        <v>16</v>
      </c>
      <c r="H1696">
        <v>0</v>
      </c>
      <c r="J1696" s="2">
        <v>4.2553200000000002</v>
      </c>
      <c r="K1696" t="s">
        <v>33</v>
      </c>
      <c r="L1696">
        <v>40</v>
      </c>
      <c r="N1696">
        <f>MATCH(F1696, AQUO_Parameter_2018_12_19!A:A,0)</f>
        <v>2244</v>
      </c>
      <c r="O1696" t="str">
        <f>INDEX(AQUO_Parameter_2018_12_19!B:B,'bodgre-matrix'!N1696)</f>
        <v>2,4,4'-trichloorbifenyl</v>
      </c>
    </row>
    <row r="1697" spans="1:15" hidden="1" x14ac:dyDescent="0.15">
      <c r="A1697" t="s">
        <v>56</v>
      </c>
      <c r="B1697">
        <v>19980908</v>
      </c>
      <c r="C1697" s="1">
        <v>0.56944444444444442</v>
      </c>
      <c r="D1697">
        <v>2892</v>
      </c>
      <c r="E1697" t="s">
        <v>14</v>
      </c>
      <c r="F1697" t="s">
        <v>36</v>
      </c>
      <c r="G1697" t="s">
        <v>16</v>
      </c>
      <c r="H1697">
        <v>0</v>
      </c>
      <c r="J1697" s="2">
        <v>12.1951</v>
      </c>
      <c r="K1697" t="s">
        <v>33</v>
      </c>
      <c r="L1697">
        <v>40</v>
      </c>
      <c r="N1697">
        <f>MATCH(F1697, AQUO_Parameter_2018_12_19!A:A,0)</f>
        <v>2244</v>
      </c>
      <c r="O1697" t="str">
        <f>INDEX(AQUO_Parameter_2018_12_19!B:B,'bodgre-matrix'!N1697)</f>
        <v>2,4,4'-trichloorbifenyl</v>
      </c>
    </row>
    <row r="1698" spans="1:15" hidden="1" x14ac:dyDescent="0.15">
      <c r="A1698" t="s">
        <v>13</v>
      </c>
      <c r="B1698">
        <v>19980909</v>
      </c>
      <c r="C1698" s="1">
        <v>0.33263888888888887</v>
      </c>
      <c r="D1698">
        <v>2892</v>
      </c>
      <c r="E1698" t="s">
        <v>14</v>
      </c>
      <c r="F1698" t="s">
        <v>36</v>
      </c>
      <c r="G1698" t="s">
        <v>16</v>
      </c>
      <c r="H1698">
        <v>0</v>
      </c>
      <c r="J1698" s="2">
        <v>8.67117</v>
      </c>
      <c r="K1698" t="s">
        <v>33</v>
      </c>
      <c r="L1698">
        <v>40</v>
      </c>
      <c r="N1698">
        <f>MATCH(F1698, AQUO_Parameter_2018_12_19!A:A,0)</f>
        <v>2244</v>
      </c>
      <c r="O1698" t="str">
        <f>INDEX(AQUO_Parameter_2018_12_19!B:B,'bodgre-matrix'!N1698)</f>
        <v>2,4,4'-trichloorbifenyl</v>
      </c>
    </row>
    <row r="1699" spans="1:15" hidden="1" x14ac:dyDescent="0.15">
      <c r="A1699" t="s">
        <v>60</v>
      </c>
      <c r="B1699">
        <v>19980909</v>
      </c>
      <c r="C1699" s="1">
        <v>0.3125</v>
      </c>
      <c r="D1699">
        <v>2895</v>
      </c>
      <c r="E1699" t="s">
        <v>14</v>
      </c>
      <c r="F1699" t="s">
        <v>37</v>
      </c>
      <c r="G1699" t="s">
        <v>16</v>
      </c>
      <c r="H1699">
        <v>0</v>
      </c>
      <c r="J1699" s="2">
        <v>3.9666000000000001</v>
      </c>
      <c r="K1699" t="s">
        <v>33</v>
      </c>
      <c r="L1699">
        <v>40</v>
      </c>
      <c r="N1699">
        <f>MATCH(F1699, AQUO_Parameter_2018_12_19!A:A,0)</f>
        <v>2252</v>
      </c>
      <c r="O1699" t="str">
        <f>INDEX(AQUO_Parameter_2018_12_19!B:B,'bodgre-matrix'!N1699)</f>
        <v>2,2',5,5'-tetrachloorbifenyl</v>
      </c>
    </row>
    <row r="1700" spans="1:15" x14ac:dyDescent="0.15">
      <c r="A1700" t="s">
        <v>59</v>
      </c>
      <c r="B1700">
        <v>19980908</v>
      </c>
      <c r="C1700" s="1">
        <v>0.62986111111111109</v>
      </c>
      <c r="D1700">
        <v>2895</v>
      </c>
      <c r="E1700" t="s">
        <v>14</v>
      </c>
      <c r="F1700" t="s">
        <v>37</v>
      </c>
      <c r="G1700" t="s">
        <v>16</v>
      </c>
      <c r="H1700">
        <v>0</v>
      </c>
      <c r="J1700" s="2">
        <v>2.5597300000000001</v>
      </c>
      <c r="K1700" t="s">
        <v>33</v>
      </c>
      <c r="L1700">
        <v>40</v>
      </c>
      <c r="N1700">
        <f>MATCH(F1700, AQUO_Parameter_2018_12_19!A:A,0)</f>
        <v>2252</v>
      </c>
      <c r="O1700" t="str">
        <f>INDEX(AQUO_Parameter_2018_12_19!B:B,'bodgre-matrix'!N1700)</f>
        <v>2,2',5,5'-tetrachloorbifenyl</v>
      </c>
    </row>
    <row r="1701" spans="1:15" hidden="1" x14ac:dyDescent="0.15">
      <c r="A1701" t="s">
        <v>57</v>
      </c>
      <c r="B1701">
        <v>19980908</v>
      </c>
      <c r="C1701" s="1">
        <v>0.46458333333333335</v>
      </c>
      <c r="D1701">
        <v>2895</v>
      </c>
      <c r="E1701" t="s">
        <v>14</v>
      </c>
      <c r="F1701" t="s">
        <v>37</v>
      </c>
      <c r="G1701" t="s">
        <v>16</v>
      </c>
      <c r="H1701">
        <v>0</v>
      </c>
      <c r="J1701" s="2">
        <v>2.1276600000000001</v>
      </c>
      <c r="K1701" t="s">
        <v>33</v>
      </c>
      <c r="L1701">
        <v>40</v>
      </c>
      <c r="N1701">
        <f>MATCH(F1701, AQUO_Parameter_2018_12_19!A:A,0)</f>
        <v>2252</v>
      </c>
      <c r="O1701" t="str">
        <f>INDEX(AQUO_Parameter_2018_12_19!B:B,'bodgre-matrix'!N1701)</f>
        <v>2,2',5,5'-tetrachloorbifenyl</v>
      </c>
    </row>
    <row r="1702" spans="1:15" hidden="1" x14ac:dyDescent="0.15">
      <c r="A1702" t="s">
        <v>56</v>
      </c>
      <c r="B1702">
        <v>19980908</v>
      </c>
      <c r="C1702" s="1">
        <v>0.56944444444444442</v>
      </c>
      <c r="D1702">
        <v>2895</v>
      </c>
      <c r="E1702" t="s">
        <v>14</v>
      </c>
      <c r="F1702" t="s">
        <v>37</v>
      </c>
      <c r="G1702" t="s">
        <v>16</v>
      </c>
      <c r="H1702">
        <v>0</v>
      </c>
      <c r="J1702" s="2">
        <v>5.09978</v>
      </c>
      <c r="K1702" t="s">
        <v>33</v>
      </c>
      <c r="L1702">
        <v>40</v>
      </c>
      <c r="N1702">
        <f>MATCH(F1702, AQUO_Parameter_2018_12_19!A:A,0)</f>
        <v>2252</v>
      </c>
      <c r="O1702" t="str">
        <f>INDEX(AQUO_Parameter_2018_12_19!B:B,'bodgre-matrix'!N1702)</f>
        <v>2,2',5,5'-tetrachloorbifenyl</v>
      </c>
    </row>
    <row r="1703" spans="1:15" hidden="1" x14ac:dyDescent="0.15">
      <c r="A1703" t="s">
        <v>13</v>
      </c>
      <c r="B1703">
        <v>19980909</v>
      </c>
      <c r="C1703" s="1">
        <v>0.33263888888888887</v>
      </c>
      <c r="D1703">
        <v>2895</v>
      </c>
      <c r="E1703" t="s">
        <v>14</v>
      </c>
      <c r="F1703" t="s">
        <v>37</v>
      </c>
      <c r="G1703" t="s">
        <v>16</v>
      </c>
      <c r="H1703">
        <v>0</v>
      </c>
      <c r="J1703" s="2">
        <v>3.7162199999999999</v>
      </c>
      <c r="K1703" t="s">
        <v>33</v>
      </c>
      <c r="L1703">
        <v>40</v>
      </c>
      <c r="N1703">
        <f>MATCH(F1703, AQUO_Parameter_2018_12_19!A:A,0)</f>
        <v>2252</v>
      </c>
      <c r="O1703" t="str">
        <f>INDEX(AQUO_Parameter_2018_12_19!B:B,'bodgre-matrix'!N1703)</f>
        <v>2,2',5,5'-tetrachloorbifenyl</v>
      </c>
    </row>
    <row r="1704" spans="1:15" hidden="1" x14ac:dyDescent="0.15">
      <c r="A1704" t="s">
        <v>60</v>
      </c>
      <c r="B1704">
        <v>19980909</v>
      </c>
      <c r="C1704" s="1">
        <v>0.3125</v>
      </c>
      <c r="D1704">
        <v>2883</v>
      </c>
      <c r="E1704" t="s">
        <v>14</v>
      </c>
      <c r="F1704" t="s">
        <v>39</v>
      </c>
      <c r="G1704" t="s">
        <v>16</v>
      </c>
      <c r="H1704">
        <v>0</v>
      </c>
      <c r="J1704" s="2">
        <v>8.5594999999999999</v>
      </c>
      <c r="K1704" t="s">
        <v>33</v>
      </c>
      <c r="L1704">
        <v>40</v>
      </c>
      <c r="N1704">
        <f>MATCH(F1704, AQUO_Parameter_2018_12_19!A:A,0)</f>
        <v>2187</v>
      </c>
      <c r="O1704" t="str">
        <f>INDEX(AQUO_Parameter_2018_12_19!B:B,'bodgre-matrix'!N1704)</f>
        <v>2,2',4,5,5'-pentachloorbifenyl</v>
      </c>
    </row>
    <row r="1705" spans="1:15" x14ac:dyDescent="0.15">
      <c r="A1705" t="s">
        <v>59</v>
      </c>
      <c r="B1705">
        <v>19980908</v>
      </c>
      <c r="C1705" s="1">
        <v>0.62986111111111109</v>
      </c>
      <c r="D1705">
        <v>2883</v>
      </c>
      <c r="E1705" t="s">
        <v>14</v>
      </c>
      <c r="F1705" t="s">
        <v>39</v>
      </c>
      <c r="G1705" t="s">
        <v>16</v>
      </c>
      <c r="H1705">
        <v>0</v>
      </c>
      <c r="J1705" s="2">
        <v>5.1194499999999996</v>
      </c>
      <c r="K1705" t="s">
        <v>33</v>
      </c>
      <c r="L1705">
        <v>40</v>
      </c>
      <c r="N1705">
        <f>MATCH(F1705, AQUO_Parameter_2018_12_19!A:A,0)</f>
        <v>2187</v>
      </c>
      <c r="O1705" t="str">
        <f>INDEX(AQUO_Parameter_2018_12_19!B:B,'bodgre-matrix'!N1705)</f>
        <v>2,2',4,5,5'-pentachloorbifenyl</v>
      </c>
    </row>
    <row r="1706" spans="1:15" hidden="1" x14ac:dyDescent="0.15">
      <c r="A1706" t="s">
        <v>57</v>
      </c>
      <c r="B1706">
        <v>19980908</v>
      </c>
      <c r="C1706" s="1">
        <v>0.46458333333333335</v>
      </c>
      <c r="D1706">
        <v>2883</v>
      </c>
      <c r="E1706" t="s">
        <v>14</v>
      </c>
      <c r="F1706" t="s">
        <v>39</v>
      </c>
      <c r="G1706" t="s">
        <v>16</v>
      </c>
      <c r="H1706">
        <v>0</v>
      </c>
      <c r="J1706" s="2">
        <v>3.9007100000000001</v>
      </c>
      <c r="K1706" t="s">
        <v>33</v>
      </c>
      <c r="L1706">
        <v>40</v>
      </c>
      <c r="N1706">
        <f>MATCH(F1706, AQUO_Parameter_2018_12_19!A:A,0)</f>
        <v>2187</v>
      </c>
      <c r="O1706" t="str">
        <f>INDEX(AQUO_Parameter_2018_12_19!B:B,'bodgre-matrix'!N1706)</f>
        <v>2,2',4,5,5'-pentachloorbifenyl</v>
      </c>
    </row>
    <row r="1707" spans="1:15" hidden="1" x14ac:dyDescent="0.15">
      <c r="A1707" t="s">
        <v>56</v>
      </c>
      <c r="B1707">
        <v>19980908</v>
      </c>
      <c r="C1707" s="1">
        <v>0.56944444444444442</v>
      </c>
      <c r="D1707">
        <v>2883</v>
      </c>
      <c r="E1707" t="s">
        <v>14</v>
      </c>
      <c r="F1707" t="s">
        <v>39</v>
      </c>
      <c r="G1707" t="s">
        <v>16</v>
      </c>
      <c r="H1707">
        <v>0</v>
      </c>
      <c r="J1707" s="2">
        <v>8.4257200000000001</v>
      </c>
      <c r="K1707" t="s">
        <v>33</v>
      </c>
      <c r="L1707">
        <v>40</v>
      </c>
      <c r="N1707">
        <f>MATCH(F1707, AQUO_Parameter_2018_12_19!A:A,0)</f>
        <v>2187</v>
      </c>
      <c r="O1707" t="str">
        <f>INDEX(AQUO_Parameter_2018_12_19!B:B,'bodgre-matrix'!N1707)</f>
        <v>2,2',4,5,5'-pentachloorbifenyl</v>
      </c>
    </row>
    <row r="1708" spans="1:15" hidden="1" x14ac:dyDescent="0.15">
      <c r="A1708" t="s">
        <v>13</v>
      </c>
      <c r="B1708">
        <v>19980909</v>
      </c>
      <c r="C1708" s="1">
        <v>0.33263888888888887</v>
      </c>
      <c r="D1708">
        <v>2883</v>
      </c>
      <c r="E1708" t="s">
        <v>14</v>
      </c>
      <c r="F1708" t="s">
        <v>39</v>
      </c>
      <c r="G1708" t="s">
        <v>16</v>
      </c>
      <c r="H1708">
        <v>0</v>
      </c>
      <c r="J1708" s="2">
        <v>5.8558599999999998</v>
      </c>
      <c r="K1708" t="s">
        <v>33</v>
      </c>
      <c r="L1708">
        <v>40</v>
      </c>
      <c r="N1708">
        <f>MATCH(F1708, AQUO_Parameter_2018_12_19!A:A,0)</f>
        <v>2187</v>
      </c>
      <c r="O1708" t="str">
        <f>INDEX(AQUO_Parameter_2018_12_19!B:B,'bodgre-matrix'!N1708)</f>
        <v>2,2',4,5,5'-pentachloorbifenyl</v>
      </c>
    </row>
    <row r="1709" spans="1:15" hidden="1" x14ac:dyDescent="0.15">
      <c r="A1709" t="s">
        <v>60</v>
      </c>
      <c r="B1709">
        <v>19980909</v>
      </c>
      <c r="C1709" s="1">
        <v>0.3125</v>
      </c>
      <c r="D1709">
        <v>2885</v>
      </c>
      <c r="E1709" t="s">
        <v>14</v>
      </c>
      <c r="F1709" t="s">
        <v>40</v>
      </c>
      <c r="G1709" t="s">
        <v>16</v>
      </c>
      <c r="H1709">
        <v>0</v>
      </c>
      <c r="J1709" s="2">
        <v>8.4551099999999995</v>
      </c>
      <c r="K1709" t="s">
        <v>33</v>
      </c>
      <c r="L1709">
        <v>40</v>
      </c>
      <c r="N1709">
        <f>MATCH(F1709, AQUO_Parameter_2018_12_19!A:A,0)</f>
        <v>2193</v>
      </c>
      <c r="O1709" t="str">
        <f>INDEX(AQUO_Parameter_2018_12_19!B:B,'bodgre-matrix'!N1709)</f>
        <v>2,3',4,4',5-pentachloorbifenyl</v>
      </c>
    </row>
    <row r="1710" spans="1:15" x14ac:dyDescent="0.15">
      <c r="A1710" t="s">
        <v>59</v>
      </c>
      <c r="B1710">
        <v>19980908</v>
      </c>
      <c r="C1710" s="1">
        <v>0.62986111111111109</v>
      </c>
      <c r="D1710">
        <v>2885</v>
      </c>
      <c r="E1710" t="s">
        <v>14</v>
      </c>
      <c r="F1710" t="s">
        <v>40</v>
      </c>
      <c r="G1710" t="s">
        <v>16</v>
      </c>
      <c r="H1710">
        <v>0</v>
      </c>
      <c r="J1710" s="2">
        <v>6.3993200000000003</v>
      </c>
      <c r="K1710" t="s">
        <v>33</v>
      </c>
      <c r="L1710">
        <v>40</v>
      </c>
      <c r="N1710">
        <f>MATCH(F1710, AQUO_Parameter_2018_12_19!A:A,0)</f>
        <v>2193</v>
      </c>
      <c r="O1710" t="str">
        <f>INDEX(AQUO_Parameter_2018_12_19!B:B,'bodgre-matrix'!N1710)</f>
        <v>2,3',4,4',5-pentachloorbifenyl</v>
      </c>
    </row>
    <row r="1711" spans="1:15" hidden="1" x14ac:dyDescent="0.15">
      <c r="A1711" t="s">
        <v>57</v>
      </c>
      <c r="B1711">
        <v>19980908</v>
      </c>
      <c r="C1711" s="1">
        <v>0.46458333333333335</v>
      </c>
      <c r="D1711">
        <v>2885</v>
      </c>
      <c r="E1711" t="s">
        <v>14</v>
      </c>
      <c r="F1711" t="s">
        <v>40</v>
      </c>
      <c r="G1711" t="s">
        <v>16</v>
      </c>
      <c r="H1711">
        <v>0</v>
      </c>
      <c r="J1711" s="2">
        <v>5.1418400000000002</v>
      </c>
      <c r="K1711" t="s">
        <v>33</v>
      </c>
      <c r="L1711">
        <v>40</v>
      </c>
      <c r="N1711">
        <f>MATCH(F1711, AQUO_Parameter_2018_12_19!A:A,0)</f>
        <v>2193</v>
      </c>
      <c r="O1711" t="str">
        <f>INDEX(AQUO_Parameter_2018_12_19!B:B,'bodgre-matrix'!N1711)</f>
        <v>2,3',4,4',5-pentachloorbifenyl</v>
      </c>
    </row>
    <row r="1712" spans="1:15" hidden="1" x14ac:dyDescent="0.15">
      <c r="A1712" t="s">
        <v>56</v>
      </c>
      <c r="B1712">
        <v>19980908</v>
      </c>
      <c r="C1712" s="1">
        <v>0.56944444444444442</v>
      </c>
      <c r="D1712">
        <v>2885</v>
      </c>
      <c r="E1712" t="s">
        <v>14</v>
      </c>
      <c r="F1712" t="s">
        <v>40</v>
      </c>
      <c r="G1712" t="s">
        <v>16</v>
      </c>
      <c r="H1712">
        <v>0</v>
      </c>
      <c r="J1712" s="2">
        <v>9.6452299999999997</v>
      </c>
      <c r="K1712" t="s">
        <v>33</v>
      </c>
      <c r="L1712">
        <v>40</v>
      </c>
      <c r="N1712">
        <f>MATCH(F1712, AQUO_Parameter_2018_12_19!A:A,0)</f>
        <v>2193</v>
      </c>
      <c r="O1712" t="str">
        <f>INDEX(AQUO_Parameter_2018_12_19!B:B,'bodgre-matrix'!N1712)</f>
        <v>2,3',4,4',5-pentachloorbifenyl</v>
      </c>
    </row>
    <row r="1713" spans="1:15" hidden="1" x14ac:dyDescent="0.15">
      <c r="A1713" t="s">
        <v>13</v>
      </c>
      <c r="B1713">
        <v>19980909</v>
      </c>
      <c r="C1713" s="1">
        <v>0.33263888888888887</v>
      </c>
      <c r="D1713">
        <v>2885</v>
      </c>
      <c r="E1713" t="s">
        <v>14</v>
      </c>
      <c r="F1713" t="s">
        <v>40</v>
      </c>
      <c r="G1713" t="s">
        <v>16</v>
      </c>
      <c r="H1713">
        <v>0</v>
      </c>
      <c r="J1713" s="2">
        <v>7.2072099999999999</v>
      </c>
      <c r="K1713" t="s">
        <v>33</v>
      </c>
      <c r="L1713">
        <v>40</v>
      </c>
      <c r="N1713">
        <f>MATCH(F1713, AQUO_Parameter_2018_12_19!A:A,0)</f>
        <v>2193</v>
      </c>
      <c r="O1713" t="str">
        <f>INDEX(AQUO_Parameter_2018_12_19!B:B,'bodgre-matrix'!N1713)</f>
        <v>2,3',4,4',5-pentachloorbifenyl</v>
      </c>
    </row>
    <row r="1714" spans="1:15" hidden="1" x14ac:dyDescent="0.15">
      <c r="A1714" t="s">
        <v>60</v>
      </c>
      <c r="B1714">
        <v>19980909</v>
      </c>
      <c r="C1714" s="1">
        <v>0.3125</v>
      </c>
      <c r="D1714">
        <v>2886</v>
      </c>
      <c r="E1714" t="s">
        <v>14</v>
      </c>
      <c r="F1714" t="s">
        <v>43</v>
      </c>
      <c r="G1714" t="s">
        <v>16</v>
      </c>
      <c r="H1714">
        <v>0</v>
      </c>
      <c r="J1714" s="2">
        <v>9.8121100000000006</v>
      </c>
      <c r="K1714" t="s">
        <v>33</v>
      </c>
      <c r="L1714">
        <v>40</v>
      </c>
      <c r="N1714">
        <f>MATCH(F1714, AQUO_Parameter_2018_12_19!A:A,0)</f>
        <v>2200</v>
      </c>
      <c r="O1714" t="str">
        <f>INDEX(AQUO_Parameter_2018_12_19!B:B,'bodgre-matrix'!N1714)</f>
        <v>2,2',3,4,4',5'-hexachloorbifenyl</v>
      </c>
    </row>
    <row r="1715" spans="1:15" x14ac:dyDescent="0.15">
      <c r="A1715" t="s">
        <v>59</v>
      </c>
      <c r="B1715">
        <v>19980908</v>
      </c>
      <c r="C1715" s="1">
        <v>0.62986111111111109</v>
      </c>
      <c r="D1715">
        <v>2886</v>
      </c>
      <c r="E1715" t="s">
        <v>14</v>
      </c>
      <c r="F1715" t="s">
        <v>43</v>
      </c>
      <c r="G1715" t="s">
        <v>16</v>
      </c>
      <c r="H1715">
        <v>0</v>
      </c>
      <c r="J1715" s="2">
        <v>7.5938600000000003</v>
      </c>
      <c r="K1715" t="s">
        <v>33</v>
      </c>
      <c r="L1715">
        <v>40</v>
      </c>
      <c r="N1715">
        <f>MATCH(F1715, AQUO_Parameter_2018_12_19!A:A,0)</f>
        <v>2200</v>
      </c>
      <c r="O1715" t="str">
        <f>INDEX(AQUO_Parameter_2018_12_19!B:B,'bodgre-matrix'!N1715)</f>
        <v>2,2',3,4,4',5'-hexachloorbifenyl</v>
      </c>
    </row>
    <row r="1716" spans="1:15" hidden="1" x14ac:dyDescent="0.15">
      <c r="A1716" t="s">
        <v>57</v>
      </c>
      <c r="B1716">
        <v>19980908</v>
      </c>
      <c r="C1716" s="1">
        <v>0.46458333333333335</v>
      </c>
      <c r="D1716">
        <v>2886</v>
      </c>
      <c r="E1716" t="s">
        <v>14</v>
      </c>
      <c r="F1716" t="s">
        <v>43</v>
      </c>
      <c r="G1716" t="s">
        <v>16</v>
      </c>
      <c r="H1716">
        <v>0</v>
      </c>
      <c r="J1716" s="2">
        <v>7.0922000000000001</v>
      </c>
      <c r="K1716" t="s">
        <v>33</v>
      </c>
      <c r="L1716">
        <v>40</v>
      </c>
      <c r="N1716">
        <f>MATCH(F1716, AQUO_Parameter_2018_12_19!A:A,0)</f>
        <v>2200</v>
      </c>
      <c r="O1716" t="str">
        <f>INDEX(AQUO_Parameter_2018_12_19!B:B,'bodgre-matrix'!N1716)</f>
        <v>2,2',3,4,4',5'-hexachloorbifenyl</v>
      </c>
    </row>
    <row r="1717" spans="1:15" hidden="1" x14ac:dyDescent="0.15">
      <c r="A1717" t="s">
        <v>56</v>
      </c>
      <c r="B1717">
        <v>19980908</v>
      </c>
      <c r="C1717" s="1">
        <v>0.56944444444444442</v>
      </c>
      <c r="D1717">
        <v>2886</v>
      </c>
      <c r="E1717" t="s">
        <v>14</v>
      </c>
      <c r="F1717" t="s">
        <v>43</v>
      </c>
      <c r="G1717" t="s">
        <v>16</v>
      </c>
      <c r="H1717">
        <v>0</v>
      </c>
      <c r="J1717" s="2">
        <v>12.1951</v>
      </c>
      <c r="K1717" t="s">
        <v>33</v>
      </c>
      <c r="L1717">
        <v>40</v>
      </c>
      <c r="N1717">
        <f>MATCH(F1717, AQUO_Parameter_2018_12_19!A:A,0)</f>
        <v>2200</v>
      </c>
      <c r="O1717" t="str">
        <f>INDEX(AQUO_Parameter_2018_12_19!B:B,'bodgre-matrix'!N1717)</f>
        <v>2,2',3,4,4',5'-hexachloorbifenyl</v>
      </c>
    </row>
    <row r="1718" spans="1:15" hidden="1" x14ac:dyDescent="0.15">
      <c r="A1718" t="s">
        <v>13</v>
      </c>
      <c r="B1718">
        <v>19980909</v>
      </c>
      <c r="C1718" s="1">
        <v>0.33263888888888887</v>
      </c>
      <c r="D1718">
        <v>2886</v>
      </c>
      <c r="E1718" t="s">
        <v>14</v>
      </c>
      <c r="F1718" t="s">
        <v>43</v>
      </c>
      <c r="G1718" t="s">
        <v>16</v>
      </c>
      <c r="H1718">
        <v>0</v>
      </c>
      <c r="J1718" s="2">
        <v>8.5585599999999999</v>
      </c>
      <c r="K1718" t="s">
        <v>33</v>
      </c>
      <c r="L1718">
        <v>40</v>
      </c>
      <c r="N1718">
        <f>MATCH(F1718, AQUO_Parameter_2018_12_19!A:A,0)</f>
        <v>2200</v>
      </c>
      <c r="O1718" t="str">
        <f>INDEX(AQUO_Parameter_2018_12_19!B:B,'bodgre-matrix'!N1718)</f>
        <v>2,2',3,4,4',5'-hexachloorbifenyl</v>
      </c>
    </row>
    <row r="1719" spans="1:15" hidden="1" x14ac:dyDescent="0.15">
      <c r="A1719" t="s">
        <v>60</v>
      </c>
      <c r="B1719">
        <v>19980909</v>
      </c>
      <c r="C1719" s="1">
        <v>0.3125</v>
      </c>
      <c r="D1719">
        <v>2887</v>
      </c>
      <c r="E1719" t="s">
        <v>14</v>
      </c>
      <c r="F1719" t="s">
        <v>41</v>
      </c>
      <c r="G1719" t="s">
        <v>16</v>
      </c>
      <c r="H1719">
        <v>0</v>
      </c>
      <c r="J1719" s="2">
        <v>13.569900000000001</v>
      </c>
      <c r="K1719" t="s">
        <v>33</v>
      </c>
      <c r="L1719">
        <v>40</v>
      </c>
      <c r="N1719">
        <f>MATCH(F1719, AQUO_Parameter_2018_12_19!A:A,0)</f>
        <v>2206</v>
      </c>
      <c r="O1719" t="str">
        <f>INDEX(AQUO_Parameter_2018_12_19!B:B,'bodgre-matrix'!N1719)</f>
        <v>2,2',4,4',5,5'-hexachloorbifenyl</v>
      </c>
    </row>
    <row r="1720" spans="1:15" x14ac:dyDescent="0.15">
      <c r="A1720" t="s">
        <v>59</v>
      </c>
      <c r="B1720">
        <v>19980908</v>
      </c>
      <c r="C1720" s="1">
        <v>0.62986111111111109</v>
      </c>
      <c r="D1720">
        <v>2887</v>
      </c>
      <c r="E1720" t="s">
        <v>14</v>
      </c>
      <c r="F1720" t="s">
        <v>41</v>
      </c>
      <c r="G1720" t="s">
        <v>16</v>
      </c>
      <c r="H1720">
        <v>0</v>
      </c>
      <c r="J1720" s="2">
        <v>9.3856699999999993</v>
      </c>
      <c r="K1720" t="s">
        <v>33</v>
      </c>
      <c r="L1720">
        <v>40</v>
      </c>
      <c r="N1720">
        <f>MATCH(F1720, AQUO_Parameter_2018_12_19!A:A,0)</f>
        <v>2206</v>
      </c>
      <c r="O1720" t="str">
        <f>INDEX(AQUO_Parameter_2018_12_19!B:B,'bodgre-matrix'!N1720)</f>
        <v>2,2',4,4',5,5'-hexachloorbifenyl</v>
      </c>
    </row>
    <row r="1721" spans="1:15" hidden="1" x14ac:dyDescent="0.15">
      <c r="A1721" t="s">
        <v>57</v>
      </c>
      <c r="B1721">
        <v>19980908</v>
      </c>
      <c r="C1721" s="1">
        <v>0.46458333333333335</v>
      </c>
      <c r="D1721">
        <v>2887</v>
      </c>
      <c r="E1721" t="s">
        <v>14</v>
      </c>
      <c r="F1721" t="s">
        <v>41</v>
      </c>
      <c r="G1721" t="s">
        <v>16</v>
      </c>
      <c r="H1721">
        <v>0</v>
      </c>
      <c r="J1721" s="2">
        <v>7.97872</v>
      </c>
      <c r="K1721" t="s">
        <v>33</v>
      </c>
      <c r="L1721">
        <v>40</v>
      </c>
      <c r="N1721">
        <f>MATCH(F1721, AQUO_Parameter_2018_12_19!A:A,0)</f>
        <v>2206</v>
      </c>
      <c r="O1721" t="str">
        <f>INDEX(AQUO_Parameter_2018_12_19!B:B,'bodgre-matrix'!N1721)</f>
        <v>2,2',4,4',5,5'-hexachloorbifenyl</v>
      </c>
    </row>
    <row r="1722" spans="1:15" hidden="1" x14ac:dyDescent="0.15">
      <c r="A1722" t="s">
        <v>56</v>
      </c>
      <c r="B1722">
        <v>19980908</v>
      </c>
      <c r="C1722" s="1">
        <v>0.56944444444444442</v>
      </c>
      <c r="D1722">
        <v>2887</v>
      </c>
      <c r="E1722" t="s">
        <v>14</v>
      </c>
      <c r="F1722" t="s">
        <v>41</v>
      </c>
      <c r="G1722" t="s">
        <v>16</v>
      </c>
      <c r="H1722">
        <v>0</v>
      </c>
      <c r="J1722" s="2">
        <v>16.6297</v>
      </c>
      <c r="K1722" t="s">
        <v>33</v>
      </c>
      <c r="L1722">
        <v>40</v>
      </c>
      <c r="N1722">
        <f>MATCH(F1722, AQUO_Parameter_2018_12_19!A:A,0)</f>
        <v>2206</v>
      </c>
      <c r="O1722" t="str">
        <f>INDEX(AQUO_Parameter_2018_12_19!B:B,'bodgre-matrix'!N1722)</f>
        <v>2,2',4,4',5,5'-hexachloorbifenyl</v>
      </c>
    </row>
    <row r="1723" spans="1:15" hidden="1" x14ac:dyDescent="0.15">
      <c r="A1723" t="s">
        <v>13</v>
      </c>
      <c r="B1723">
        <v>19980909</v>
      </c>
      <c r="C1723" s="1">
        <v>0.33263888888888887</v>
      </c>
      <c r="D1723">
        <v>2887</v>
      </c>
      <c r="E1723" t="s">
        <v>14</v>
      </c>
      <c r="F1723" t="s">
        <v>41</v>
      </c>
      <c r="G1723" t="s">
        <v>16</v>
      </c>
      <c r="H1723">
        <v>0</v>
      </c>
      <c r="J1723" s="2">
        <v>10.585599999999999</v>
      </c>
      <c r="K1723" t="s">
        <v>33</v>
      </c>
      <c r="L1723">
        <v>40</v>
      </c>
      <c r="N1723">
        <f>MATCH(F1723, AQUO_Parameter_2018_12_19!A:A,0)</f>
        <v>2206</v>
      </c>
      <c r="O1723" t="str">
        <f>INDEX(AQUO_Parameter_2018_12_19!B:B,'bodgre-matrix'!N1723)</f>
        <v>2,2',4,4',5,5'-hexachloorbifenyl</v>
      </c>
    </row>
    <row r="1724" spans="1:15" hidden="1" x14ac:dyDescent="0.15">
      <c r="A1724" t="s">
        <v>60</v>
      </c>
      <c r="B1724">
        <v>19980909</v>
      </c>
      <c r="C1724" s="1">
        <v>0.3125</v>
      </c>
      <c r="D1724">
        <v>2890</v>
      </c>
      <c r="E1724" t="s">
        <v>14</v>
      </c>
      <c r="F1724" t="s">
        <v>45</v>
      </c>
      <c r="G1724" t="s">
        <v>16</v>
      </c>
      <c r="H1724">
        <v>0</v>
      </c>
      <c r="J1724" s="2">
        <v>3.1315200000000001</v>
      </c>
      <c r="K1724" t="s">
        <v>33</v>
      </c>
      <c r="L1724">
        <v>40</v>
      </c>
      <c r="N1724">
        <f>MATCH(F1724, AQUO_Parameter_2018_12_19!A:A,0)</f>
        <v>2225</v>
      </c>
      <c r="O1724" t="str">
        <f>INDEX(AQUO_Parameter_2018_12_19!B:B,'bodgre-matrix'!N1724)</f>
        <v>2,2',3,4,4',5,5'-heptachloorbifenyl</v>
      </c>
    </row>
    <row r="1725" spans="1:15" x14ac:dyDescent="0.15">
      <c r="A1725" t="s">
        <v>59</v>
      </c>
      <c r="B1725">
        <v>19980908</v>
      </c>
      <c r="C1725" s="1">
        <v>0.62986111111111109</v>
      </c>
      <c r="D1725">
        <v>2890</v>
      </c>
      <c r="E1725" t="s">
        <v>14</v>
      </c>
      <c r="F1725" t="s">
        <v>45</v>
      </c>
      <c r="G1725" t="s">
        <v>16</v>
      </c>
      <c r="H1725">
        <v>0</v>
      </c>
      <c r="J1725" s="2">
        <v>1.7064900000000001</v>
      </c>
      <c r="K1725" t="s">
        <v>33</v>
      </c>
      <c r="L1725">
        <v>40</v>
      </c>
      <c r="N1725">
        <f>MATCH(F1725, AQUO_Parameter_2018_12_19!A:A,0)</f>
        <v>2225</v>
      </c>
      <c r="O1725" t="str">
        <f>INDEX(AQUO_Parameter_2018_12_19!B:B,'bodgre-matrix'!N1725)</f>
        <v>2,2',3,4,4',5,5'-heptachloorbifenyl</v>
      </c>
    </row>
    <row r="1726" spans="1:15" hidden="1" x14ac:dyDescent="0.15">
      <c r="A1726" t="s">
        <v>57</v>
      </c>
      <c r="B1726">
        <v>19980908</v>
      </c>
      <c r="C1726" s="1">
        <v>0.46458333333333335</v>
      </c>
      <c r="D1726">
        <v>2890</v>
      </c>
      <c r="E1726" t="s">
        <v>14</v>
      </c>
      <c r="F1726" t="s">
        <v>45</v>
      </c>
      <c r="G1726" t="s">
        <v>16</v>
      </c>
      <c r="H1726">
        <v>0</v>
      </c>
      <c r="J1726" s="2">
        <v>3.0141800000000001</v>
      </c>
      <c r="K1726" t="s">
        <v>33</v>
      </c>
      <c r="L1726">
        <v>40</v>
      </c>
      <c r="N1726">
        <f>MATCH(F1726, AQUO_Parameter_2018_12_19!A:A,0)</f>
        <v>2225</v>
      </c>
      <c r="O1726" t="str">
        <f>INDEX(AQUO_Parameter_2018_12_19!B:B,'bodgre-matrix'!N1726)</f>
        <v>2,2',3,4,4',5,5'-heptachloorbifenyl</v>
      </c>
    </row>
    <row r="1727" spans="1:15" hidden="1" x14ac:dyDescent="0.15">
      <c r="A1727" t="s">
        <v>56</v>
      </c>
      <c r="B1727">
        <v>19980908</v>
      </c>
      <c r="C1727" s="1">
        <v>0.56944444444444442</v>
      </c>
      <c r="D1727">
        <v>2890</v>
      </c>
      <c r="E1727" t="s">
        <v>14</v>
      </c>
      <c r="F1727" t="s">
        <v>45</v>
      </c>
      <c r="G1727" t="s">
        <v>16</v>
      </c>
      <c r="H1727">
        <v>0</v>
      </c>
      <c r="J1727" s="2">
        <v>4.1019899999999998</v>
      </c>
      <c r="K1727" t="s">
        <v>33</v>
      </c>
      <c r="L1727">
        <v>40</v>
      </c>
      <c r="N1727">
        <f>MATCH(F1727, AQUO_Parameter_2018_12_19!A:A,0)</f>
        <v>2225</v>
      </c>
      <c r="O1727" t="str">
        <f>INDEX(AQUO_Parameter_2018_12_19!B:B,'bodgre-matrix'!N1727)</f>
        <v>2,2',3,4,4',5,5'-heptachloorbifenyl</v>
      </c>
    </row>
    <row r="1728" spans="1:15" hidden="1" x14ac:dyDescent="0.15">
      <c r="A1728" t="s">
        <v>13</v>
      </c>
      <c r="B1728">
        <v>19980909</v>
      </c>
      <c r="C1728" s="1">
        <v>0.33263888888888887</v>
      </c>
      <c r="D1728">
        <v>2890</v>
      </c>
      <c r="E1728" t="s">
        <v>14</v>
      </c>
      <c r="F1728" t="s">
        <v>45</v>
      </c>
      <c r="G1728" t="s">
        <v>16</v>
      </c>
      <c r="H1728">
        <v>0</v>
      </c>
      <c r="J1728" s="2">
        <v>2.13964</v>
      </c>
      <c r="K1728" t="s">
        <v>33</v>
      </c>
      <c r="L1728">
        <v>40</v>
      </c>
      <c r="N1728">
        <f>MATCH(F1728, AQUO_Parameter_2018_12_19!A:A,0)</f>
        <v>2225</v>
      </c>
      <c r="O1728" t="str">
        <f>INDEX(AQUO_Parameter_2018_12_19!B:B,'bodgre-matrix'!N1728)</f>
        <v>2,2',3,4,4',5,5'-heptachloorbifenyl</v>
      </c>
    </row>
    <row r="1729" spans="1:15" hidden="1" x14ac:dyDescent="0.15">
      <c r="A1729" t="s">
        <v>56</v>
      </c>
      <c r="B1729">
        <v>20010523</v>
      </c>
      <c r="C1729" s="1">
        <v>0.40625</v>
      </c>
      <c r="D1729">
        <v>2873</v>
      </c>
      <c r="E1729" t="s">
        <v>14</v>
      </c>
      <c r="F1729" t="s">
        <v>28</v>
      </c>
      <c r="G1729" t="s">
        <v>16</v>
      </c>
      <c r="H1729">
        <v>0</v>
      </c>
      <c r="J1729" s="2">
        <v>0.14710000000000001</v>
      </c>
      <c r="K1729" t="s">
        <v>19</v>
      </c>
      <c r="L1729">
        <v>40</v>
      </c>
      <c r="N1729">
        <f>MATCH(F1729, AQUO_Parameter_2018_12_19!A:A,0)</f>
        <v>830</v>
      </c>
      <c r="O1729" t="str">
        <f>INDEX(AQUO_Parameter_2018_12_19!B:B,'bodgre-matrix'!N1729)</f>
        <v>benzo(a)pyreen</v>
      </c>
    </row>
    <row r="1730" spans="1:15" hidden="1" x14ac:dyDescent="0.15">
      <c r="A1730" t="s">
        <v>57</v>
      </c>
      <c r="B1730">
        <v>20010523</v>
      </c>
      <c r="C1730" s="1">
        <v>0.41666666666666669</v>
      </c>
      <c r="D1730">
        <v>2873</v>
      </c>
      <c r="E1730" t="s">
        <v>14</v>
      </c>
      <c r="F1730" t="s">
        <v>28</v>
      </c>
      <c r="G1730" t="s">
        <v>16</v>
      </c>
      <c r="H1730">
        <v>0</v>
      </c>
      <c r="J1730" s="2">
        <v>0.22409999999999999</v>
      </c>
      <c r="K1730" t="s">
        <v>19</v>
      </c>
      <c r="L1730">
        <v>40</v>
      </c>
      <c r="N1730">
        <f>MATCH(F1730, AQUO_Parameter_2018_12_19!A:A,0)</f>
        <v>830</v>
      </c>
      <c r="O1730" t="str">
        <f>INDEX(AQUO_Parameter_2018_12_19!B:B,'bodgre-matrix'!N1730)</f>
        <v>benzo(a)pyreen</v>
      </c>
    </row>
    <row r="1731" spans="1:15" hidden="1" x14ac:dyDescent="0.15">
      <c r="A1731" t="s">
        <v>13</v>
      </c>
      <c r="B1731">
        <v>20010523</v>
      </c>
      <c r="C1731" s="1">
        <v>0.29166666666666669</v>
      </c>
      <c r="D1731">
        <v>2876</v>
      </c>
      <c r="E1731" t="s">
        <v>14</v>
      </c>
      <c r="F1731" t="s">
        <v>29</v>
      </c>
      <c r="G1731" t="s">
        <v>16</v>
      </c>
      <c r="H1731">
        <v>0</v>
      </c>
      <c r="J1731" s="2">
        <v>0.22500000000000001</v>
      </c>
      <c r="K1731" t="s">
        <v>19</v>
      </c>
      <c r="L1731">
        <v>40</v>
      </c>
      <c r="N1731">
        <f>MATCH(F1731, AQUO_Parameter_2018_12_19!A:A,0)</f>
        <v>841</v>
      </c>
      <c r="O1731" t="str">
        <f>INDEX(AQUO_Parameter_2018_12_19!B:B,'bodgre-matrix'!N1731)</f>
        <v>benzo(ghi)peryleen</v>
      </c>
    </row>
    <row r="1732" spans="1:15" hidden="1" x14ac:dyDescent="0.15">
      <c r="A1732" t="s">
        <v>60</v>
      </c>
      <c r="B1732">
        <v>20010523</v>
      </c>
      <c r="C1732" s="1">
        <v>0.56944444444444442</v>
      </c>
      <c r="D1732">
        <v>2876</v>
      </c>
      <c r="E1732" t="s">
        <v>14</v>
      </c>
      <c r="F1732" t="s">
        <v>29</v>
      </c>
      <c r="G1732" t="s">
        <v>16</v>
      </c>
      <c r="H1732">
        <v>0</v>
      </c>
      <c r="J1732" s="2">
        <v>0.2041</v>
      </c>
      <c r="K1732" t="s">
        <v>19</v>
      </c>
      <c r="L1732">
        <v>40</v>
      </c>
      <c r="N1732">
        <f>MATCH(F1732, AQUO_Parameter_2018_12_19!A:A,0)</f>
        <v>841</v>
      </c>
      <c r="O1732" t="str">
        <f>INDEX(AQUO_Parameter_2018_12_19!B:B,'bodgre-matrix'!N1732)</f>
        <v>benzo(ghi)peryleen</v>
      </c>
    </row>
    <row r="1733" spans="1:15" x14ac:dyDescent="0.15">
      <c r="A1733" t="s">
        <v>59</v>
      </c>
      <c r="B1733">
        <v>20010523</v>
      </c>
      <c r="C1733" s="1">
        <v>0.49652777777777773</v>
      </c>
      <c r="D1733">
        <v>2876</v>
      </c>
      <c r="E1733" t="s">
        <v>14</v>
      </c>
      <c r="F1733" t="s">
        <v>29</v>
      </c>
      <c r="G1733" t="s">
        <v>16</v>
      </c>
      <c r="H1733">
        <v>0</v>
      </c>
      <c r="J1733" s="2">
        <v>0.15939999999999999</v>
      </c>
      <c r="K1733" t="s">
        <v>19</v>
      </c>
      <c r="L1733">
        <v>40</v>
      </c>
      <c r="N1733">
        <f>MATCH(F1733, AQUO_Parameter_2018_12_19!A:A,0)</f>
        <v>841</v>
      </c>
      <c r="O1733" t="str">
        <f>INDEX(AQUO_Parameter_2018_12_19!B:B,'bodgre-matrix'!N1733)</f>
        <v>benzo(ghi)peryleen</v>
      </c>
    </row>
    <row r="1734" spans="1:15" hidden="1" x14ac:dyDescent="0.15">
      <c r="A1734" t="s">
        <v>56</v>
      </c>
      <c r="B1734">
        <v>20010523</v>
      </c>
      <c r="C1734" s="1">
        <v>0.40625</v>
      </c>
      <c r="D1734">
        <v>2876</v>
      </c>
      <c r="E1734" t="s">
        <v>14</v>
      </c>
      <c r="F1734" t="s">
        <v>29</v>
      </c>
      <c r="G1734" t="s">
        <v>16</v>
      </c>
      <c r="H1734">
        <v>0</v>
      </c>
      <c r="J1734" s="2">
        <v>0.15440000000000001</v>
      </c>
      <c r="K1734" t="s">
        <v>19</v>
      </c>
      <c r="L1734">
        <v>40</v>
      </c>
      <c r="N1734">
        <f>MATCH(F1734, AQUO_Parameter_2018_12_19!A:A,0)</f>
        <v>841</v>
      </c>
      <c r="O1734" t="str">
        <f>INDEX(AQUO_Parameter_2018_12_19!B:B,'bodgre-matrix'!N1734)</f>
        <v>benzo(ghi)peryleen</v>
      </c>
    </row>
    <row r="1735" spans="1:15" hidden="1" x14ac:dyDescent="0.15">
      <c r="A1735" t="s">
        <v>57</v>
      </c>
      <c r="B1735">
        <v>20010523</v>
      </c>
      <c r="C1735" s="1">
        <v>0.41666666666666669</v>
      </c>
      <c r="D1735">
        <v>2876</v>
      </c>
      <c r="E1735" t="s">
        <v>14</v>
      </c>
      <c r="F1735" t="s">
        <v>29</v>
      </c>
      <c r="G1735" t="s">
        <v>16</v>
      </c>
      <c r="H1735">
        <v>0</v>
      </c>
      <c r="J1735" s="2">
        <v>0.22409999999999999</v>
      </c>
      <c r="K1735" t="s">
        <v>19</v>
      </c>
      <c r="L1735">
        <v>40</v>
      </c>
      <c r="N1735">
        <f>MATCH(F1735, AQUO_Parameter_2018_12_19!A:A,0)</f>
        <v>841</v>
      </c>
      <c r="O1735" t="str">
        <f>INDEX(AQUO_Parameter_2018_12_19!B:B,'bodgre-matrix'!N1735)</f>
        <v>benzo(ghi)peryleen</v>
      </c>
    </row>
    <row r="1736" spans="1:15" hidden="1" x14ac:dyDescent="0.15">
      <c r="A1736" t="s">
        <v>13</v>
      </c>
      <c r="B1736">
        <v>20010523</v>
      </c>
      <c r="C1736" s="1">
        <v>0.29166666666666669</v>
      </c>
      <c r="D1736">
        <v>2877</v>
      </c>
      <c r="E1736" t="s">
        <v>14</v>
      </c>
      <c r="F1736" t="s">
        <v>27</v>
      </c>
      <c r="G1736" t="s">
        <v>16</v>
      </c>
      <c r="H1736">
        <v>0</v>
      </c>
      <c r="J1736" s="2">
        <v>0.15</v>
      </c>
      <c r="K1736" t="s">
        <v>19</v>
      </c>
      <c r="L1736">
        <v>40</v>
      </c>
      <c r="N1736">
        <f>MATCH(F1736, AQUO_Parameter_2018_12_19!A:A,0)</f>
        <v>851</v>
      </c>
      <c r="O1736" t="str">
        <f>INDEX(AQUO_Parameter_2018_12_19!B:B,'bodgre-matrix'!N1736)</f>
        <v>benzo(k)fluorantheen</v>
      </c>
    </row>
    <row r="1737" spans="1:15" hidden="1" x14ac:dyDescent="0.15">
      <c r="A1737" t="s">
        <v>60</v>
      </c>
      <c r="B1737">
        <v>20010523</v>
      </c>
      <c r="C1737" s="1">
        <v>0.56944444444444442</v>
      </c>
      <c r="D1737">
        <v>2877</v>
      </c>
      <c r="E1737" t="s">
        <v>14</v>
      </c>
      <c r="F1737" t="s">
        <v>27</v>
      </c>
      <c r="G1737" t="s">
        <v>16</v>
      </c>
      <c r="H1737">
        <v>0</v>
      </c>
      <c r="J1737" s="2">
        <v>0.13270000000000001</v>
      </c>
      <c r="K1737" t="s">
        <v>19</v>
      </c>
      <c r="L1737">
        <v>40</v>
      </c>
      <c r="N1737">
        <f>MATCH(F1737, AQUO_Parameter_2018_12_19!A:A,0)</f>
        <v>851</v>
      </c>
      <c r="O1737" t="str">
        <f>INDEX(AQUO_Parameter_2018_12_19!B:B,'bodgre-matrix'!N1737)</f>
        <v>benzo(k)fluorantheen</v>
      </c>
    </row>
    <row r="1738" spans="1:15" x14ac:dyDescent="0.15">
      <c r="A1738" t="s">
        <v>59</v>
      </c>
      <c r="B1738">
        <v>20010523</v>
      </c>
      <c r="C1738" s="1">
        <v>0.49652777777777773</v>
      </c>
      <c r="D1738">
        <v>2877</v>
      </c>
      <c r="E1738" t="s">
        <v>14</v>
      </c>
      <c r="F1738" t="s">
        <v>27</v>
      </c>
      <c r="G1738" t="s">
        <v>16</v>
      </c>
      <c r="H1738">
        <v>0</v>
      </c>
      <c r="J1738" s="2">
        <v>9.4200000000000006E-2</v>
      </c>
      <c r="K1738" t="s">
        <v>19</v>
      </c>
      <c r="L1738">
        <v>40</v>
      </c>
      <c r="N1738">
        <f>MATCH(F1738, AQUO_Parameter_2018_12_19!A:A,0)</f>
        <v>851</v>
      </c>
      <c r="O1738" t="str">
        <f>INDEX(AQUO_Parameter_2018_12_19!B:B,'bodgre-matrix'!N1738)</f>
        <v>benzo(k)fluorantheen</v>
      </c>
    </row>
    <row r="1739" spans="1:15" hidden="1" x14ac:dyDescent="0.15">
      <c r="A1739" t="s">
        <v>56</v>
      </c>
      <c r="B1739">
        <v>20010523</v>
      </c>
      <c r="C1739" s="1">
        <v>0.40625</v>
      </c>
      <c r="D1739">
        <v>2877</v>
      </c>
      <c r="E1739" t="s">
        <v>14</v>
      </c>
      <c r="F1739" t="s">
        <v>27</v>
      </c>
      <c r="G1739" t="s">
        <v>16</v>
      </c>
      <c r="H1739">
        <v>0</v>
      </c>
      <c r="J1739" s="2">
        <v>9.5600000000000004E-2</v>
      </c>
      <c r="K1739" t="s">
        <v>19</v>
      </c>
      <c r="L1739">
        <v>40</v>
      </c>
      <c r="N1739">
        <f>MATCH(F1739, AQUO_Parameter_2018_12_19!A:A,0)</f>
        <v>851</v>
      </c>
      <c r="O1739" t="str">
        <f>INDEX(AQUO_Parameter_2018_12_19!B:B,'bodgre-matrix'!N1739)</f>
        <v>benzo(k)fluorantheen</v>
      </c>
    </row>
    <row r="1740" spans="1:15" hidden="1" x14ac:dyDescent="0.15">
      <c r="A1740" t="s">
        <v>57</v>
      </c>
      <c r="B1740">
        <v>20010523</v>
      </c>
      <c r="C1740" s="1">
        <v>0.41666666666666669</v>
      </c>
      <c r="D1740">
        <v>2877</v>
      </c>
      <c r="E1740" t="s">
        <v>14</v>
      </c>
      <c r="F1740" t="s">
        <v>27</v>
      </c>
      <c r="G1740" t="s">
        <v>16</v>
      </c>
      <c r="H1740">
        <v>0</v>
      </c>
      <c r="J1740" s="2">
        <v>0.15</v>
      </c>
      <c r="K1740" t="s">
        <v>19</v>
      </c>
      <c r="L1740">
        <v>40</v>
      </c>
      <c r="N1740">
        <f>MATCH(F1740, AQUO_Parameter_2018_12_19!A:A,0)</f>
        <v>851</v>
      </c>
      <c r="O1740" t="str">
        <f>INDEX(AQUO_Parameter_2018_12_19!B:B,'bodgre-matrix'!N1740)</f>
        <v>benzo(k)fluorantheen</v>
      </c>
    </row>
    <row r="1741" spans="1:15" hidden="1" x14ac:dyDescent="0.15">
      <c r="A1741" t="s">
        <v>13</v>
      </c>
      <c r="B1741">
        <v>20010523</v>
      </c>
      <c r="C1741" s="1">
        <v>0.29166666666666669</v>
      </c>
      <c r="D1741">
        <v>2878</v>
      </c>
      <c r="E1741" t="s">
        <v>14</v>
      </c>
      <c r="F1741" t="s">
        <v>24</v>
      </c>
      <c r="G1741" t="s">
        <v>16</v>
      </c>
      <c r="H1741">
        <v>0</v>
      </c>
      <c r="J1741" s="2">
        <v>0.17499999999999999</v>
      </c>
      <c r="K1741" t="s">
        <v>19</v>
      </c>
      <c r="L1741">
        <v>40</v>
      </c>
      <c r="N1741">
        <f>MATCH(F1741, AQUO_Parameter_2018_12_19!A:A,0)</f>
        <v>1087</v>
      </c>
      <c r="O1741" t="str">
        <f>INDEX(AQUO_Parameter_2018_12_19!B:B,'bodgre-matrix'!N1741)</f>
        <v>chryseen</v>
      </c>
    </row>
    <row r="1742" spans="1:15" hidden="1" x14ac:dyDescent="0.15">
      <c r="A1742" t="s">
        <v>60</v>
      </c>
      <c r="B1742">
        <v>20010523</v>
      </c>
      <c r="C1742" s="1">
        <v>0.56944444444444442</v>
      </c>
      <c r="D1742">
        <v>2878</v>
      </c>
      <c r="E1742" t="s">
        <v>14</v>
      </c>
      <c r="F1742" t="s">
        <v>24</v>
      </c>
      <c r="G1742" t="s">
        <v>16</v>
      </c>
      <c r="H1742">
        <v>0</v>
      </c>
      <c r="J1742" s="2">
        <v>0.1633</v>
      </c>
      <c r="K1742" t="s">
        <v>19</v>
      </c>
      <c r="L1742">
        <v>40</v>
      </c>
      <c r="N1742">
        <f>MATCH(F1742, AQUO_Parameter_2018_12_19!A:A,0)</f>
        <v>1087</v>
      </c>
      <c r="O1742" t="str">
        <f>INDEX(AQUO_Parameter_2018_12_19!B:B,'bodgre-matrix'!N1742)</f>
        <v>chryseen</v>
      </c>
    </row>
    <row r="1743" spans="1:15" x14ac:dyDescent="0.15">
      <c r="A1743" t="s">
        <v>59</v>
      </c>
      <c r="B1743">
        <v>20010523</v>
      </c>
      <c r="C1743" s="1">
        <v>0.49652777777777773</v>
      </c>
      <c r="D1743">
        <v>2878</v>
      </c>
      <c r="E1743" t="s">
        <v>14</v>
      </c>
      <c r="F1743" t="s">
        <v>24</v>
      </c>
      <c r="G1743" t="s">
        <v>16</v>
      </c>
      <c r="H1743">
        <v>0</v>
      </c>
      <c r="J1743" s="2">
        <v>0.1232</v>
      </c>
      <c r="K1743" t="s">
        <v>19</v>
      </c>
      <c r="L1743">
        <v>40</v>
      </c>
      <c r="N1743">
        <f>MATCH(F1743, AQUO_Parameter_2018_12_19!A:A,0)</f>
        <v>1087</v>
      </c>
      <c r="O1743" t="str">
        <f>INDEX(AQUO_Parameter_2018_12_19!B:B,'bodgre-matrix'!N1743)</f>
        <v>chryseen</v>
      </c>
    </row>
    <row r="1744" spans="1:15" hidden="1" x14ac:dyDescent="0.15">
      <c r="A1744" t="s">
        <v>56</v>
      </c>
      <c r="B1744">
        <v>20010523</v>
      </c>
      <c r="C1744" s="1">
        <v>0.40625</v>
      </c>
      <c r="D1744">
        <v>2878</v>
      </c>
      <c r="E1744" t="s">
        <v>14</v>
      </c>
      <c r="F1744" t="s">
        <v>24</v>
      </c>
      <c r="G1744" t="s">
        <v>16</v>
      </c>
      <c r="H1744">
        <v>0</v>
      </c>
      <c r="J1744" s="2">
        <v>0.1176</v>
      </c>
      <c r="K1744" t="s">
        <v>19</v>
      </c>
      <c r="L1744">
        <v>40</v>
      </c>
      <c r="N1744">
        <f>MATCH(F1744, AQUO_Parameter_2018_12_19!A:A,0)</f>
        <v>1087</v>
      </c>
      <c r="O1744" t="str">
        <f>INDEX(AQUO_Parameter_2018_12_19!B:B,'bodgre-matrix'!N1744)</f>
        <v>chryseen</v>
      </c>
    </row>
    <row r="1745" spans="1:15" hidden="1" x14ac:dyDescent="0.15">
      <c r="A1745" t="s">
        <v>57</v>
      </c>
      <c r="B1745">
        <v>20010523</v>
      </c>
      <c r="C1745" s="1">
        <v>0.41666666666666669</v>
      </c>
      <c r="D1745">
        <v>2878</v>
      </c>
      <c r="E1745" t="s">
        <v>14</v>
      </c>
      <c r="F1745" t="s">
        <v>24</v>
      </c>
      <c r="G1745" t="s">
        <v>16</v>
      </c>
      <c r="H1745">
        <v>0</v>
      </c>
      <c r="J1745" s="2">
        <v>0.18970000000000001</v>
      </c>
      <c r="K1745" t="s">
        <v>19</v>
      </c>
      <c r="L1745">
        <v>40</v>
      </c>
      <c r="N1745">
        <f>MATCH(F1745, AQUO_Parameter_2018_12_19!A:A,0)</f>
        <v>1087</v>
      </c>
      <c r="O1745" t="str">
        <f>INDEX(AQUO_Parameter_2018_12_19!B:B,'bodgre-matrix'!N1745)</f>
        <v>chryseen</v>
      </c>
    </row>
    <row r="1746" spans="1:15" hidden="1" x14ac:dyDescent="0.15">
      <c r="A1746" t="s">
        <v>13</v>
      </c>
      <c r="B1746">
        <v>20010523</v>
      </c>
      <c r="C1746" s="1">
        <v>0.29166666666666669</v>
      </c>
      <c r="D1746">
        <v>2871</v>
      </c>
      <c r="E1746" t="s">
        <v>14</v>
      </c>
      <c r="F1746" t="s">
        <v>18</v>
      </c>
      <c r="G1746" t="s">
        <v>16</v>
      </c>
      <c r="H1746">
        <v>0</v>
      </c>
      <c r="J1746" s="2">
        <v>0.27500000000000002</v>
      </c>
      <c r="K1746" t="s">
        <v>19</v>
      </c>
      <c r="L1746">
        <v>40</v>
      </c>
      <c r="N1746">
        <f>MATCH(F1746, AQUO_Parameter_2018_12_19!A:A,0)</f>
        <v>1505</v>
      </c>
      <c r="O1746" t="str">
        <f>INDEX(AQUO_Parameter_2018_12_19!B:B,'bodgre-matrix'!N1746)</f>
        <v>fenantreen</v>
      </c>
    </row>
    <row r="1747" spans="1:15" hidden="1" x14ac:dyDescent="0.15">
      <c r="A1747" t="s">
        <v>60</v>
      </c>
      <c r="B1747">
        <v>20010523</v>
      </c>
      <c r="C1747" s="1">
        <v>0.56944444444444442</v>
      </c>
      <c r="D1747">
        <v>2871</v>
      </c>
      <c r="E1747" t="s">
        <v>14</v>
      </c>
      <c r="F1747" t="s">
        <v>18</v>
      </c>
      <c r="G1747" t="s">
        <v>16</v>
      </c>
      <c r="H1747">
        <v>0</v>
      </c>
      <c r="J1747" s="2">
        <v>0.25509999999999999</v>
      </c>
      <c r="K1747" t="s">
        <v>19</v>
      </c>
      <c r="L1747">
        <v>40</v>
      </c>
      <c r="N1747">
        <f>MATCH(F1747, AQUO_Parameter_2018_12_19!A:A,0)</f>
        <v>1505</v>
      </c>
      <c r="O1747" t="str">
        <f>INDEX(AQUO_Parameter_2018_12_19!B:B,'bodgre-matrix'!N1747)</f>
        <v>fenantreen</v>
      </c>
    </row>
    <row r="1748" spans="1:15" x14ac:dyDescent="0.15">
      <c r="A1748" t="s">
        <v>59</v>
      </c>
      <c r="B1748">
        <v>20010523</v>
      </c>
      <c r="C1748" s="1">
        <v>0.49652777777777773</v>
      </c>
      <c r="D1748">
        <v>2871</v>
      </c>
      <c r="E1748" t="s">
        <v>14</v>
      </c>
      <c r="F1748" t="s">
        <v>18</v>
      </c>
      <c r="G1748" t="s">
        <v>16</v>
      </c>
      <c r="H1748">
        <v>0</v>
      </c>
      <c r="J1748" s="2">
        <v>0.18840000000000001</v>
      </c>
      <c r="K1748" t="s">
        <v>19</v>
      </c>
      <c r="L1748">
        <v>40</v>
      </c>
      <c r="N1748">
        <f>MATCH(F1748, AQUO_Parameter_2018_12_19!A:A,0)</f>
        <v>1505</v>
      </c>
      <c r="O1748" t="str">
        <f>INDEX(AQUO_Parameter_2018_12_19!B:B,'bodgre-matrix'!N1748)</f>
        <v>fenantreen</v>
      </c>
    </row>
    <row r="1749" spans="1:15" hidden="1" x14ac:dyDescent="0.15">
      <c r="A1749" t="s">
        <v>56</v>
      </c>
      <c r="B1749">
        <v>20010523</v>
      </c>
      <c r="C1749" s="1">
        <v>0.40625</v>
      </c>
      <c r="D1749">
        <v>2871</v>
      </c>
      <c r="E1749" t="s">
        <v>14</v>
      </c>
      <c r="F1749" t="s">
        <v>18</v>
      </c>
      <c r="G1749" t="s">
        <v>16</v>
      </c>
      <c r="H1749">
        <v>0</v>
      </c>
      <c r="J1749" s="2">
        <v>0.19850000000000001</v>
      </c>
      <c r="K1749" t="s">
        <v>19</v>
      </c>
      <c r="L1749">
        <v>40</v>
      </c>
      <c r="N1749">
        <f>MATCH(F1749, AQUO_Parameter_2018_12_19!A:A,0)</f>
        <v>1505</v>
      </c>
      <c r="O1749" t="str">
        <f>INDEX(AQUO_Parameter_2018_12_19!B:B,'bodgre-matrix'!N1749)</f>
        <v>fenantreen</v>
      </c>
    </row>
    <row r="1750" spans="1:15" hidden="1" x14ac:dyDescent="0.15">
      <c r="A1750" t="s">
        <v>57</v>
      </c>
      <c r="B1750">
        <v>20010523</v>
      </c>
      <c r="C1750" s="1">
        <v>0.41666666666666669</v>
      </c>
      <c r="D1750">
        <v>2871</v>
      </c>
      <c r="E1750" t="s">
        <v>14</v>
      </c>
      <c r="F1750" t="s">
        <v>18</v>
      </c>
      <c r="G1750" t="s">
        <v>16</v>
      </c>
      <c r="H1750">
        <v>0</v>
      </c>
      <c r="J1750" s="2">
        <v>0.2586</v>
      </c>
      <c r="K1750" t="s">
        <v>19</v>
      </c>
      <c r="L1750">
        <v>40</v>
      </c>
      <c r="N1750">
        <f>MATCH(F1750, AQUO_Parameter_2018_12_19!A:A,0)</f>
        <v>1505</v>
      </c>
      <c r="O1750" t="str">
        <f>INDEX(AQUO_Parameter_2018_12_19!B:B,'bodgre-matrix'!N1750)</f>
        <v>fenantreen</v>
      </c>
    </row>
    <row r="1751" spans="1:15" hidden="1" x14ac:dyDescent="0.15">
      <c r="A1751" t="s">
        <v>13</v>
      </c>
      <c r="B1751">
        <v>20010523</v>
      </c>
      <c r="C1751" s="1">
        <v>0.29166666666666669</v>
      </c>
      <c r="D1751">
        <v>2870</v>
      </c>
      <c r="E1751" t="s">
        <v>14</v>
      </c>
      <c r="F1751" t="s">
        <v>21</v>
      </c>
      <c r="G1751" t="s">
        <v>16</v>
      </c>
      <c r="H1751">
        <v>0</v>
      </c>
      <c r="J1751" s="2">
        <v>0.38750000000000001</v>
      </c>
      <c r="K1751" t="s">
        <v>19</v>
      </c>
      <c r="L1751">
        <v>40</v>
      </c>
      <c r="N1751">
        <f>MATCH(F1751, AQUO_Parameter_2018_12_19!A:A,0)</f>
        <v>1508</v>
      </c>
      <c r="O1751" t="str">
        <f>INDEX(AQUO_Parameter_2018_12_19!B:B,'bodgre-matrix'!N1751)</f>
        <v>fluorantheen</v>
      </c>
    </row>
    <row r="1752" spans="1:15" hidden="1" x14ac:dyDescent="0.15">
      <c r="A1752" t="s">
        <v>60</v>
      </c>
      <c r="B1752">
        <v>20010523</v>
      </c>
      <c r="C1752" s="1">
        <v>0.56944444444444442</v>
      </c>
      <c r="D1752">
        <v>2870</v>
      </c>
      <c r="E1752" t="s">
        <v>14</v>
      </c>
      <c r="F1752" t="s">
        <v>21</v>
      </c>
      <c r="G1752" t="s">
        <v>16</v>
      </c>
      <c r="H1752">
        <v>0</v>
      </c>
      <c r="J1752" s="2">
        <v>0.36730000000000002</v>
      </c>
      <c r="K1752" t="s">
        <v>19</v>
      </c>
      <c r="L1752">
        <v>40</v>
      </c>
      <c r="N1752">
        <f>MATCH(F1752, AQUO_Parameter_2018_12_19!A:A,0)</f>
        <v>1508</v>
      </c>
      <c r="O1752" t="str">
        <f>INDEX(AQUO_Parameter_2018_12_19!B:B,'bodgre-matrix'!N1752)</f>
        <v>fluorantheen</v>
      </c>
    </row>
    <row r="1753" spans="1:15" x14ac:dyDescent="0.15">
      <c r="A1753" t="s">
        <v>59</v>
      </c>
      <c r="B1753">
        <v>20010523</v>
      </c>
      <c r="C1753" s="1">
        <v>0.49652777777777773</v>
      </c>
      <c r="D1753">
        <v>2870</v>
      </c>
      <c r="E1753" t="s">
        <v>14</v>
      </c>
      <c r="F1753" t="s">
        <v>21</v>
      </c>
      <c r="G1753" t="s">
        <v>16</v>
      </c>
      <c r="H1753">
        <v>0</v>
      </c>
      <c r="J1753" s="2">
        <v>0.27539999999999998</v>
      </c>
      <c r="K1753" t="s">
        <v>19</v>
      </c>
      <c r="L1753">
        <v>40</v>
      </c>
      <c r="N1753">
        <f>MATCH(F1753, AQUO_Parameter_2018_12_19!A:A,0)</f>
        <v>1508</v>
      </c>
      <c r="O1753" t="str">
        <f>INDEX(AQUO_Parameter_2018_12_19!B:B,'bodgre-matrix'!N1753)</f>
        <v>fluorantheen</v>
      </c>
    </row>
    <row r="1754" spans="1:15" hidden="1" x14ac:dyDescent="0.15">
      <c r="A1754" t="s">
        <v>56</v>
      </c>
      <c r="B1754">
        <v>20010523</v>
      </c>
      <c r="C1754" s="1">
        <v>0.40625</v>
      </c>
      <c r="D1754">
        <v>2870</v>
      </c>
      <c r="E1754" t="s">
        <v>14</v>
      </c>
      <c r="F1754" t="s">
        <v>21</v>
      </c>
      <c r="G1754" t="s">
        <v>16</v>
      </c>
      <c r="H1754">
        <v>0</v>
      </c>
      <c r="J1754" s="2">
        <v>0.26469999999999999</v>
      </c>
      <c r="K1754" t="s">
        <v>19</v>
      </c>
      <c r="L1754">
        <v>40</v>
      </c>
      <c r="N1754">
        <f>MATCH(F1754, AQUO_Parameter_2018_12_19!A:A,0)</f>
        <v>1508</v>
      </c>
      <c r="O1754" t="str">
        <f>INDEX(AQUO_Parameter_2018_12_19!B:B,'bodgre-matrix'!N1754)</f>
        <v>fluorantheen</v>
      </c>
    </row>
    <row r="1755" spans="1:15" hidden="1" x14ac:dyDescent="0.15">
      <c r="A1755" t="s">
        <v>57</v>
      </c>
      <c r="B1755">
        <v>20010523</v>
      </c>
      <c r="C1755" s="1">
        <v>0.41666666666666669</v>
      </c>
      <c r="D1755">
        <v>2870</v>
      </c>
      <c r="E1755" t="s">
        <v>14</v>
      </c>
      <c r="F1755" t="s">
        <v>21</v>
      </c>
      <c r="G1755" t="s">
        <v>16</v>
      </c>
      <c r="H1755">
        <v>0</v>
      </c>
      <c r="J1755" s="2">
        <v>0.4138</v>
      </c>
      <c r="K1755" t="s">
        <v>19</v>
      </c>
      <c r="L1755">
        <v>40</v>
      </c>
      <c r="N1755">
        <f>MATCH(F1755, AQUO_Parameter_2018_12_19!A:A,0)</f>
        <v>1508</v>
      </c>
      <c r="O1755" t="str">
        <f>INDEX(AQUO_Parameter_2018_12_19!B:B,'bodgre-matrix'!N1755)</f>
        <v>fluorantheen</v>
      </c>
    </row>
    <row r="1756" spans="1:15" hidden="1" x14ac:dyDescent="0.15">
      <c r="A1756" t="s">
        <v>13</v>
      </c>
      <c r="B1756">
        <v>20010523</v>
      </c>
      <c r="C1756" s="1">
        <v>0.29166666666666669</v>
      </c>
      <c r="D1756">
        <v>2881</v>
      </c>
      <c r="E1756" t="s">
        <v>14</v>
      </c>
      <c r="F1756" t="s">
        <v>31</v>
      </c>
      <c r="G1756" t="s">
        <v>16</v>
      </c>
      <c r="H1756">
        <v>0</v>
      </c>
      <c r="J1756" s="2">
        <v>0.23749999999999999</v>
      </c>
      <c r="K1756" t="s">
        <v>19</v>
      </c>
      <c r="L1756">
        <v>40</v>
      </c>
      <c r="N1756">
        <f>MATCH(F1756, AQUO_Parameter_2018_12_19!A:A,0)</f>
        <v>1690</v>
      </c>
      <c r="O1756" t="str">
        <f>INDEX(AQUO_Parameter_2018_12_19!B:B,'bodgre-matrix'!N1756)</f>
        <v>indeno(1,2,3-cd)pyreen</v>
      </c>
    </row>
    <row r="1757" spans="1:15" hidden="1" x14ac:dyDescent="0.15">
      <c r="A1757" t="s">
        <v>60</v>
      </c>
      <c r="B1757">
        <v>20010523</v>
      </c>
      <c r="C1757" s="1">
        <v>0.56944444444444442</v>
      </c>
      <c r="D1757">
        <v>2881</v>
      </c>
      <c r="E1757" t="s">
        <v>14</v>
      </c>
      <c r="F1757" t="s">
        <v>31</v>
      </c>
      <c r="G1757" t="s">
        <v>16</v>
      </c>
      <c r="H1757">
        <v>0</v>
      </c>
      <c r="J1757" s="2">
        <v>0.24490000000000001</v>
      </c>
      <c r="K1757" t="s">
        <v>19</v>
      </c>
      <c r="L1757">
        <v>40</v>
      </c>
      <c r="N1757">
        <f>MATCH(F1757, AQUO_Parameter_2018_12_19!A:A,0)</f>
        <v>1690</v>
      </c>
      <c r="O1757" t="str">
        <f>INDEX(AQUO_Parameter_2018_12_19!B:B,'bodgre-matrix'!N1757)</f>
        <v>indeno(1,2,3-cd)pyreen</v>
      </c>
    </row>
    <row r="1758" spans="1:15" x14ac:dyDescent="0.15">
      <c r="A1758" t="s">
        <v>59</v>
      </c>
      <c r="B1758">
        <v>20010523</v>
      </c>
      <c r="C1758" s="1">
        <v>0.49652777777777773</v>
      </c>
      <c r="D1758">
        <v>2881</v>
      </c>
      <c r="E1758" t="s">
        <v>14</v>
      </c>
      <c r="F1758" t="s">
        <v>31</v>
      </c>
      <c r="G1758" t="s">
        <v>16</v>
      </c>
      <c r="H1758">
        <v>0</v>
      </c>
      <c r="J1758" s="2">
        <v>0.1739</v>
      </c>
      <c r="K1758" t="s">
        <v>19</v>
      </c>
      <c r="L1758">
        <v>40</v>
      </c>
      <c r="N1758">
        <f>MATCH(F1758, AQUO_Parameter_2018_12_19!A:A,0)</f>
        <v>1690</v>
      </c>
      <c r="O1758" t="str">
        <f>INDEX(AQUO_Parameter_2018_12_19!B:B,'bodgre-matrix'!N1758)</f>
        <v>indeno(1,2,3-cd)pyreen</v>
      </c>
    </row>
    <row r="1759" spans="1:15" hidden="1" x14ac:dyDescent="0.15">
      <c r="A1759" t="s">
        <v>56</v>
      </c>
      <c r="B1759">
        <v>20010523</v>
      </c>
      <c r="C1759" s="1">
        <v>0.40625</v>
      </c>
      <c r="D1759">
        <v>2881</v>
      </c>
      <c r="E1759" t="s">
        <v>14</v>
      </c>
      <c r="F1759" t="s">
        <v>31</v>
      </c>
      <c r="G1759" t="s">
        <v>16</v>
      </c>
      <c r="H1759">
        <v>0</v>
      </c>
      <c r="J1759" s="2">
        <v>0.1618</v>
      </c>
      <c r="K1759" t="s">
        <v>19</v>
      </c>
      <c r="L1759">
        <v>40</v>
      </c>
      <c r="N1759">
        <f>MATCH(F1759, AQUO_Parameter_2018_12_19!A:A,0)</f>
        <v>1690</v>
      </c>
      <c r="O1759" t="str">
        <f>INDEX(AQUO_Parameter_2018_12_19!B:B,'bodgre-matrix'!N1759)</f>
        <v>indeno(1,2,3-cd)pyreen</v>
      </c>
    </row>
    <row r="1760" spans="1:15" hidden="1" x14ac:dyDescent="0.15">
      <c r="A1760" t="s">
        <v>57</v>
      </c>
      <c r="B1760">
        <v>20010523</v>
      </c>
      <c r="C1760" s="1">
        <v>0.41666666666666669</v>
      </c>
      <c r="D1760">
        <v>2881</v>
      </c>
      <c r="E1760" t="s">
        <v>14</v>
      </c>
      <c r="F1760" t="s">
        <v>31</v>
      </c>
      <c r="G1760" t="s">
        <v>16</v>
      </c>
      <c r="H1760">
        <v>0</v>
      </c>
      <c r="J1760" s="2">
        <v>0.27589999999999998</v>
      </c>
      <c r="K1760" t="s">
        <v>19</v>
      </c>
      <c r="L1760">
        <v>40</v>
      </c>
      <c r="N1760">
        <f>MATCH(F1760, AQUO_Parameter_2018_12_19!A:A,0)</f>
        <v>1690</v>
      </c>
      <c r="O1760" t="str">
        <f>INDEX(AQUO_Parameter_2018_12_19!B:B,'bodgre-matrix'!N1760)</f>
        <v>indeno(1,2,3-cd)pyreen</v>
      </c>
    </row>
    <row r="1761" spans="1:15" hidden="1" x14ac:dyDescent="0.15">
      <c r="A1761" t="s">
        <v>13</v>
      </c>
      <c r="B1761">
        <v>20010523</v>
      </c>
      <c r="C1761" s="1">
        <v>0.29166666666666669</v>
      </c>
      <c r="D1761">
        <v>2892</v>
      </c>
      <c r="E1761" t="s">
        <v>14</v>
      </c>
      <c r="F1761" t="s">
        <v>36</v>
      </c>
      <c r="G1761" t="s">
        <v>16</v>
      </c>
      <c r="H1761">
        <v>0</v>
      </c>
      <c r="J1761" s="2">
        <v>8.375</v>
      </c>
      <c r="K1761" t="s">
        <v>33</v>
      </c>
      <c r="L1761">
        <v>40</v>
      </c>
      <c r="N1761">
        <f>MATCH(F1761, AQUO_Parameter_2018_12_19!A:A,0)</f>
        <v>2244</v>
      </c>
      <c r="O1761" t="str">
        <f>INDEX(AQUO_Parameter_2018_12_19!B:B,'bodgre-matrix'!N1761)</f>
        <v>2,4,4'-trichloorbifenyl</v>
      </c>
    </row>
    <row r="1762" spans="1:15" hidden="1" x14ac:dyDescent="0.15">
      <c r="A1762" t="s">
        <v>60</v>
      </c>
      <c r="B1762">
        <v>20010523</v>
      </c>
      <c r="C1762" s="1">
        <v>0.56944444444444442</v>
      </c>
      <c r="D1762">
        <v>2892</v>
      </c>
      <c r="E1762" t="s">
        <v>14</v>
      </c>
      <c r="F1762" t="s">
        <v>36</v>
      </c>
      <c r="G1762" t="s">
        <v>16</v>
      </c>
      <c r="H1762">
        <v>0</v>
      </c>
      <c r="J1762" s="2">
        <v>8.1632999999999996</v>
      </c>
      <c r="K1762" t="s">
        <v>33</v>
      </c>
      <c r="L1762">
        <v>40</v>
      </c>
      <c r="N1762">
        <f>MATCH(F1762, AQUO_Parameter_2018_12_19!A:A,0)</f>
        <v>2244</v>
      </c>
      <c r="O1762" t="str">
        <f>INDEX(AQUO_Parameter_2018_12_19!B:B,'bodgre-matrix'!N1762)</f>
        <v>2,4,4'-trichloorbifenyl</v>
      </c>
    </row>
    <row r="1763" spans="1:15" x14ac:dyDescent="0.15">
      <c r="A1763" t="s">
        <v>59</v>
      </c>
      <c r="B1763">
        <v>20010523</v>
      </c>
      <c r="C1763" s="1">
        <v>0.49652777777777773</v>
      </c>
      <c r="D1763">
        <v>2892</v>
      </c>
      <c r="E1763" t="s">
        <v>14</v>
      </c>
      <c r="F1763" t="s">
        <v>36</v>
      </c>
      <c r="G1763" t="s">
        <v>16</v>
      </c>
      <c r="H1763">
        <v>0</v>
      </c>
      <c r="J1763" s="2">
        <v>4.2028999999999996</v>
      </c>
      <c r="K1763" t="s">
        <v>33</v>
      </c>
      <c r="L1763">
        <v>40</v>
      </c>
      <c r="N1763">
        <f>MATCH(F1763, AQUO_Parameter_2018_12_19!A:A,0)</f>
        <v>2244</v>
      </c>
      <c r="O1763" t="str">
        <f>INDEX(AQUO_Parameter_2018_12_19!B:B,'bodgre-matrix'!N1763)</f>
        <v>2,4,4'-trichloorbifenyl</v>
      </c>
    </row>
    <row r="1764" spans="1:15" hidden="1" x14ac:dyDescent="0.15">
      <c r="A1764" t="s">
        <v>56</v>
      </c>
      <c r="B1764">
        <v>20010523</v>
      </c>
      <c r="C1764" s="1">
        <v>0.40625</v>
      </c>
      <c r="D1764">
        <v>2892</v>
      </c>
      <c r="E1764" t="s">
        <v>14</v>
      </c>
      <c r="F1764" t="s">
        <v>36</v>
      </c>
      <c r="G1764" t="s">
        <v>16</v>
      </c>
      <c r="H1764">
        <v>0</v>
      </c>
      <c r="J1764" s="2">
        <v>3.6029</v>
      </c>
      <c r="K1764" t="s">
        <v>33</v>
      </c>
      <c r="L1764">
        <v>40</v>
      </c>
      <c r="N1764">
        <f>MATCH(F1764, AQUO_Parameter_2018_12_19!A:A,0)</f>
        <v>2244</v>
      </c>
      <c r="O1764" t="str">
        <f>INDEX(AQUO_Parameter_2018_12_19!B:B,'bodgre-matrix'!N1764)</f>
        <v>2,4,4'-trichloorbifenyl</v>
      </c>
    </row>
    <row r="1765" spans="1:15" hidden="1" x14ac:dyDescent="0.15">
      <c r="A1765" t="s">
        <v>57</v>
      </c>
      <c r="B1765">
        <v>20010523</v>
      </c>
      <c r="C1765" s="1">
        <v>0.41666666666666669</v>
      </c>
      <c r="D1765">
        <v>2892</v>
      </c>
      <c r="E1765" t="s">
        <v>14</v>
      </c>
      <c r="F1765" t="s">
        <v>36</v>
      </c>
      <c r="G1765" t="s">
        <v>16</v>
      </c>
      <c r="H1765">
        <v>0</v>
      </c>
      <c r="J1765" s="2">
        <v>3.4483000000000001</v>
      </c>
      <c r="K1765" t="s">
        <v>33</v>
      </c>
      <c r="L1765">
        <v>40</v>
      </c>
      <c r="N1765">
        <f>MATCH(F1765, AQUO_Parameter_2018_12_19!A:A,0)</f>
        <v>2244</v>
      </c>
      <c r="O1765" t="str">
        <f>INDEX(AQUO_Parameter_2018_12_19!B:B,'bodgre-matrix'!N1765)</f>
        <v>2,4,4'-trichloorbifenyl</v>
      </c>
    </row>
    <row r="1766" spans="1:15" hidden="1" x14ac:dyDescent="0.15">
      <c r="A1766" t="s">
        <v>13</v>
      </c>
      <c r="B1766">
        <v>20010523</v>
      </c>
      <c r="C1766" s="1">
        <v>0.29166666666666669</v>
      </c>
      <c r="D1766">
        <v>2869</v>
      </c>
      <c r="E1766" t="s">
        <v>14</v>
      </c>
      <c r="F1766" t="s">
        <v>20</v>
      </c>
      <c r="G1766" t="s">
        <v>16</v>
      </c>
      <c r="H1766">
        <v>0</v>
      </c>
      <c r="J1766" s="2">
        <v>8.2500000000000004E-2</v>
      </c>
      <c r="K1766" t="s">
        <v>19</v>
      </c>
      <c r="L1766">
        <v>40</v>
      </c>
      <c r="N1766">
        <f>MATCH(F1766, AQUO_Parameter_2018_12_19!A:A,0)</f>
        <v>750</v>
      </c>
      <c r="O1766" t="str">
        <f>INDEX(AQUO_Parameter_2018_12_19!B:B,'bodgre-matrix'!N1766)</f>
        <v>antraceen</v>
      </c>
    </row>
    <row r="1767" spans="1:15" hidden="1" x14ac:dyDescent="0.15">
      <c r="A1767" t="s">
        <v>13</v>
      </c>
      <c r="B1767">
        <v>20010523</v>
      </c>
      <c r="C1767" s="1">
        <v>0.29166666666666669</v>
      </c>
      <c r="D1767">
        <v>2895</v>
      </c>
      <c r="E1767" t="s">
        <v>14</v>
      </c>
      <c r="F1767" t="s">
        <v>37</v>
      </c>
      <c r="G1767" t="s">
        <v>16</v>
      </c>
      <c r="H1767">
        <v>0</v>
      </c>
      <c r="J1767" s="2">
        <v>3.5</v>
      </c>
      <c r="K1767" t="s">
        <v>33</v>
      </c>
      <c r="L1767">
        <v>40</v>
      </c>
      <c r="N1767">
        <f>MATCH(F1767, AQUO_Parameter_2018_12_19!A:A,0)</f>
        <v>2252</v>
      </c>
      <c r="O1767" t="str">
        <f>INDEX(AQUO_Parameter_2018_12_19!B:B,'bodgre-matrix'!N1767)</f>
        <v>2,2',5,5'-tetrachloorbifenyl</v>
      </c>
    </row>
    <row r="1768" spans="1:15" hidden="1" x14ac:dyDescent="0.15">
      <c r="A1768" t="s">
        <v>60</v>
      </c>
      <c r="B1768">
        <v>20010523</v>
      </c>
      <c r="C1768" s="1">
        <v>0.56944444444444442</v>
      </c>
      <c r="D1768">
        <v>2895</v>
      </c>
      <c r="E1768" t="s">
        <v>14</v>
      </c>
      <c r="F1768" t="s">
        <v>37</v>
      </c>
      <c r="G1768" t="s">
        <v>16</v>
      </c>
      <c r="H1768">
        <v>0</v>
      </c>
      <c r="J1768" s="2">
        <v>3.3673000000000002</v>
      </c>
      <c r="K1768" t="s">
        <v>33</v>
      </c>
      <c r="L1768">
        <v>40</v>
      </c>
      <c r="N1768">
        <f>MATCH(F1768, AQUO_Parameter_2018_12_19!A:A,0)</f>
        <v>2252</v>
      </c>
      <c r="O1768" t="str">
        <f>INDEX(AQUO_Parameter_2018_12_19!B:B,'bodgre-matrix'!N1768)</f>
        <v>2,2',5,5'-tetrachloorbifenyl</v>
      </c>
    </row>
    <row r="1769" spans="1:15" x14ac:dyDescent="0.15">
      <c r="A1769" t="s">
        <v>59</v>
      </c>
      <c r="B1769">
        <v>20010523</v>
      </c>
      <c r="C1769" s="1">
        <v>0.49652777777777773</v>
      </c>
      <c r="D1769">
        <v>2895</v>
      </c>
      <c r="E1769" t="s">
        <v>14</v>
      </c>
      <c r="F1769" t="s">
        <v>37</v>
      </c>
      <c r="G1769" t="s">
        <v>16</v>
      </c>
      <c r="H1769">
        <v>0</v>
      </c>
      <c r="J1769" s="2">
        <v>1.4493</v>
      </c>
      <c r="K1769" t="s">
        <v>33</v>
      </c>
      <c r="L1769">
        <v>40</v>
      </c>
      <c r="N1769">
        <f>MATCH(F1769, AQUO_Parameter_2018_12_19!A:A,0)</f>
        <v>2252</v>
      </c>
      <c r="O1769" t="str">
        <f>INDEX(AQUO_Parameter_2018_12_19!B:B,'bodgre-matrix'!N1769)</f>
        <v>2,2',5,5'-tetrachloorbifenyl</v>
      </c>
    </row>
    <row r="1770" spans="1:15" hidden="1" x14ac:dyDescent="0.15">
      <c r="A1770" t="s">
        <v>56</v>
      </c>
      <c r="B1770">
        <v>20010523</v>
      </c>
      <c r="C1770" s="1">
        <v>0.40625</v>
      </c>
      <c r="D1770">
        <v>2895</v>
      </c>
      <c r="E1770" t="s">
        <v>14</v>
      </c>
      <c r="F1770" t="s">
        <v>37</v>
      </c>
      <c r="G1770" t="s">
        <v>16</v>
      </c>
      <c r="H1770">
        <v>0</v>
      </c>
      <c r="J1770" s="2">
        <v>1.4705999999999999</v>
      </c>
      <c r="K1770" t="s">
        <v>33</v>
      </c>
      <c r="L1770">
        <v>40</v>
      </c>
      <c r="N1770">
        <f>MATCH(F1770, AQUO_Parameter_2018_12_19!A:A,0)</f>
        <v>2252</v>
      </c>
      <c r="O1770" t="str">
        <f>INDEX(AQUO_Parameter_2018_12_19!B:B,'bodgre-matrix'!N1770)</f>
        <v>2,2',5,5'-tetrachloorbifenyl</v>
      </c>
    </row>
    <row r="1771" spans="1:15" hidden="1" x14ac:dyDescent="0.15">
      <c r="A1771" t="s">
        <v>57</v>
      </c>
      <c r="B1771">
        <v>20010523</v>
      </c>
      <c r="C1771" s="1">
        <v>0.41666666666666669</v>
      </c>
      <c r="D1771">
        <v>2895</v>
      </c>
      <c r="E1771" t="s">
        <v>14</v>
      </c>
      <c r="F1771" t="s">
        <v>37</v>
      </c>
      <c r="G1771" t="s">
        <v>16</v>
      </c>
      <c r="H1771">
        <v>0</v>
      </c>
      <c r="J1771" s="2">
        <v>1.8966000000000001</v>
      </c>
      <c r="K1771" t="s">
        <v>33</v>
      </c>
      <c r="L1771">
        <v>40</v>
      </c>
      <c r="N1771">
        <f>MATCH(F1771, AQUO_Parameter_2018_12_19!A:A,0)</f>
        <v>2252</v>
      </c>
      <c r="O1771" t="str">
        <f>INDEX(AQUO_Parameter_2018_12_19!B:B,'bodgre-matrix'!N1771)</f>
        <v>2,2',5,5'-tetrachloorbifenyl</v>
      </c>
    </row>
    <row r="1772" spans="1:15" hidden="1" x14ac:dyDescent="0.15">
      <c r="A1772" t="s">
        <v>60</v>
      </c>
      <c r="B1772">
        <v>20010523</v>
      </c>
      <c r="C1772" s="1">
        <v>0.56944444444444442</v>
      </c>
      <c r="D1772">
        <v>2869</v>
      </c>
      <c r="E1772" t="s">
        <v>14</v>
      </c>
      <c r="F1772" t="s">
        <v>20</v>
      </c>
      <c r="G1772" t="s">
        <v>16</v>
      </c>
      <c r="H1772">
        <v>0</v>
      </c>
      <c r="J1772" s="2">
        <v>7.9600000000000004E-2</v>
      </c>
      <c r="K1772" t="s">
        <v>19</v>
      </c>
      <c r="L1772">
        <v>40</v>
      </c>
      <c r="N1772">
        <f>MATCH(F1772, AQUO_Parameter_2018_12_19!A:A,0)</f>
        <v>750</v>
      </c>
      <c r="O1772" t="str">
        <f>INDEX(AQUO_Parameter_2018_12_19!B:B,'bodgre-matrix'!N1772)</f>
        <v>antraceen</v>
      </c>
    </row>
    <row r="1773" spans="1:15" x14ac:dyDescent="0.15">
      <c r="A1773" t="s">
        <v>59</v>
      </c>
      <c r="B1773">
        <v>20010523</v>
      </c>
      <c r="C1773" s="1">
        <v>0.49652777777777773</v>
      </c>
      <c r="D1773">
        <v>2869</v>
      </c>
      <c r="E1773" t="s">
        <v>14</v>
      </c>
      <c r="F1773" t="s">
        <v>20</v>
      </c>
      <c r="G1773" t="s">
        <v>16</v>
      </c>
      <c r="H1773">
        <v>0</v>
      </c>
      <c r="J1773" s="2">
        <v>5.2900000000000003E-2</v>
      </c>
      <c r="K1773" t="s">
        <v>19</v>
      </c>
      <c r="L1773">
        <v>40</v>
      </c>
      <c r="N1773">
        <f>MATCH(F1773, AQUO_Parameter_2018_12_19!A:A,0)</f>
        <v>750</v>
      </c>
      <c r="O1773" t="str">
        <f>INDEX(AQUO_Parameter_2018_12_19!B:B,'bodgre-matrix'!N1773)</f>
        <v>antraceen</v>
      </c>
    </row>
    <row r="1774" spans="1:15" hidden="1" x14ac:dyDescent="0.15">
      <c r="A1774" t="s">
        <v>13</v>
      </c>
      <c r="B1774">
        <v>20010523</v>
      </c>
      <c r="C1774" s="1">
        <v>0.29166666666666669</v>
      </c>
      <c r="D1774">
        <v>2883</v>
      </c>
      <c r="E1774" t="s">
        <v>14</v>
      </c>
      <c r="F1774" t="s">
        <v>39</v>
      </c>
      <c r="G1774" t="s">
        <v>16</v>
      </c>
      <c r="H1774">
        <v>0</v>
      </c>
      <c r="J1774" s="2">
        <v>6.5</v>
      </c>
      <c r="K1774" t="s">
        <v>33</v>
      </c>
      <c r="L1774">
        <v>40</v>
      </c>
      <c r="N1774">
        <f>MATCH(F1774, AQUO_Parameter_2018_12_19!A:A,0)</f>
        <v>2187</v>
      </c>
      <c r="O1774" t="str">
        <f>INDEX(AQUO_Parameter_2018_12_19!B:B,'bodgre-matrix'!N1774)</f>
        <v>2,2',4,5,5'-pentachloorbifenyl</v>
      </c>
    </row>
    <row r="1775" spans="1:15" hidden="1" x14ac:dyDescent="0.15">
      <c r="A1775" t="s">
        <v>60</v>
      </c>
      <c r="B1775">
        <v>20010523</v>
      </c>
      <c r="C1775" s="1">
        <v>0.56944444444444442</v>
      </c>
      <c r="D1775">
        <v>2883</v>
      </c>
      <c r="E1775" t="s">
        <v>14</v>
      </c>
      <c r="F1775" t="s">
        <v>39</v>
      </c>
      <c r="G1775" t="s">
        <v>16</v>
      </c>
      <c r="H1775">
        <v>0</v>
      </c>
      <c r="J1775" s="2">
        <v>6.5305999999999997</v>
      </c>
      <c r="K1775" t="s">
        <v>33</v>
      </c>
      <c r="L1775">
        <v>40</v>
      </c>
      <c r="N1775">
        <f>MATCH(F1775, AQUO_Parameter_2018_12_19!A:A,0)</f>
        <v>2187</v>
      </c>
      <c r="O1775" t="str">
        <f>INDEX(AQUO_Parameter_2018_12_19!B:B,'bodgre-matrix'!N1775)</f>
        <v>2,2',4,5,5'-pentachloorbifenyl</v>
      </c>
    </row>
    <row r="1776" spans="1:15" x14ac:dyDescent="0.15">
      <c r="A1776" t="s">
        <v>59</v>
      </c>
      <c r="B1776">
        <v>20010523</v>
      </c>
      <c r="C1776" s="1">
        <v>0.49652777777777773</v>
      </c>
      <c r="D1776">
        <v>2883</v>
      </c>
      <c r="E1776" t="s">
        <v>14</v>
      </c>
      <c r="F1776" t="s">
        <v>39</v>
      </c>
      <c r="G1776" t="s">
        <v>16</v>
      </c>
      <c r="H1776">
        <v>0</v>
      </c>
      <c r="J1776" s="2">
        <v>3.3332999999999999</v>
      </c>
      <c r="K1776" t="s">
        <v>33</v>
      </c>
      <c r="L1776">
        <v>40</v>
      </c>
      <c r="N1776">
        <f>MATCH(F1776, AQUO_Parameter_2018_12_19!A:A,0)</f>
        <v>2187</v>
      </c>
      <c r="O1776" t="str">
        <f>INDEX(AQUO_Parameter_2018_12_19!B:B,'bodgre-matrix'!N1776)</f>
        <v>2,2',4,5,5'-pentachloorbifenyl</v>
      </c>
    </row>
    <row r="1777" spans="1:15" hidden="1" x14ac:dyDescent="0.15">
      <c r="A1777" t="s">
        <v>56</v>
      </c>
      <c r="B1777">
        <v>20010523</v>
      </c>
      <c r="C1777" s="1">
        <v>0.40625</v>
      </c>
      <c r="D1777">
        <v>2883</v>
      </c>
      <c r="E1777" t="s">
        <v>14</v>
      </c>
      <c r="F1777" t="s">
        <v>39</v>
      </c>
      <c r="G1777" t="s">
        <v>16</v>
      </c>
      <c r="H1777">
        <v>0</v>
      </c>
      <c r="J1777" s="2">
        <v>3.0146999999999999</v>
      </c>
      <c r="K1777" t="s">
        <v>33</v>
      </c>
      <c r="L1777">
        <v>40</v>
      </c>
      <c r="N1777">
        <f>MATCH(F1777, AQUO_Parameter_2018_12_19!A:A,0)</f>
        <v>2187</v>
      </c>
      <c r="O1777" t="str">
        <f>INDEX(AQUO_Parameter_2018_12_19!B:B,'bodgre-matrix'!N1777)</f>
        <v>2,2',4,5,5'-pentachloorbifenyl</v>
      </c>
    </row>
    <row r="1778" spans="1:15" hidden="1" x14ac:dyDescent="0.15">
      <c r="A1778" t="s">
        <v>57</v>
      </c>
      <c r="B1778">
        <v>20010523</v>
      </c>
      <c r="C1778" s="1">
        <v>0.41666666666666669</v>
      </c>
      <c r="D1778">
        <v>2883</v>
      </c>
      <c r="E1778" t="s">
        <v>14</v>
      </c>
      <c r="F1778" t="s">
        <v>39</v>
      </c>
      <c r="G1778" t="s">
        <v>16</v>
      </c>
      <c r="H1778">
        <v>0</v>
      </c>
      <c r="J1778" s="2">
        <v>3.7930999999999999</v>
      </c>
      <c r="K1778" t="s">
        <v>33</v>
      </c>
      <c r="L1778">
        <v>40</v>
      </c>
      <c r="N1778">
        <f>MATCH(F1778, AQUO_Parameter_2018_12_19!A:A,0)</f>
        <v>2187</v>
      </c>
      <c r="O1778" t="str">
        <f>INDEX(AQUO_Parameter_2018_12_19!B:B,'bodgre-matrix'!N1778)</f>
        <v>2,2',4,5,5'-pentachloorbifenyl</v>
      </c>
    </row>
    <row r="1779" spans="1:15" hidden="1" x14ac:dyDescent="0.15">
      <c r="A1779" t="s">
        <v>13</v>
      </c>
      <c r="B1779">
        <v>20010523</v>
      </c>
      <c r="C1779" s="1">
        <v>0.29166666666666669</v>
      </c>
      <c r="D1779">
        <v>2885</v>
      </c>
      <c r="E1779" t="s">
        <v>14</v>
      </c>
      <c r="F1779" t="s">
        <v>40</v>
      </c>
      <c r="G1779" t="s">
        <v>16</v>
      </c>
      <c r="H1779">
        <v>0</v>
      </c>
      <c r="J1779" s="2">
        <v>6.75</v>
      </c>
      <c r="K1779" t="s">
        <v>33</v>
      </c>
      <c r="L1779">
        <v>40</v>
      </c>
      <c r="N1779">
        <f>MATCH(F1779, AQUO_Parameter_2018_12_19!A:A,0)</f>
        <v>2193</v>
      </c>
      <c r="O1779" t="str">
        <f>INDEX(AQUO_Parameter_2018_12_19!B:B,'bodgre-matrix'!N1779)</f>
        <v>2,3',4,4',5-pentachloorbifenyl</v>
      </c>
    </row>
    <row r="1780" spans="1:15" hidden="1" x14ac:dyDescent="0.15">
      <c r="A1780" t="s">
        <v>60</v>
      </c>
      <c r="B1780">
        <v>20010523</v>
      </c>
      <c r="C1780" s="1">
        <v>0.56944444444444442</v>
      </c>
      <c r="D1780">
        <v>2885</v>
      </c>
      <c r="E1780" t="s">
        <v>14</v>
      </c>
      <c r="F1780" t="s">
        <v>40</v>
      </c>
      <c r="G1780" t="s">
        <v>16</v>
      </c>
      <c r="H1780">
        <v>0</v>
      </c>
      <c r="J1780" s="2">
        <v>6.5305999999999997</v>
      </c>
      <c r="K1780" t="s">
        <v>33</v>
      </c>
      <c r="L1780">
        <v>40</v>
      </c>
      <c r="N1780">
        <f>MATCH(F1780, AQUO_Parameter_2018_12_19!A:A,0)</f>
        <v>2193</v>
      </c>
      <c r="O1780" t="str">
        <f>INDEX(AQUO_Parameter_2018_12_19!B:B,'bodgre-matrix'!N1780)</f>
        <v>2,3',4,4',5-pentachloorbifenyl</v>
      </c>
    </row>
    <row r="1781" spans="1:15" x14ac:dyDescent="0.15">
      <c r="A1781" t="s">
        <v>59</v>
      </c>
      <c r="B1781">
        <v>20010523</v>
      </c>
      <c r="C1781" s="1">
        <v>0.49652777777777773</v>
      </c>
      <c r="D1781">
        <v>2885</v>
      </c>
      <c r="E1781" t="s">
        <v>14</v>
      </c>
      <c r="F1781" t="s">
        <v>40</v>
      </c>
      <c r="G1781" t="s">
        <v>16</v>
      </c>
      <c r="H1781">
        <v>0</v>
      </c>
      <c r="J1781" s="2">
        <v>3.6232000000000002</v>
      </c>
      <c r="K1781" t="s">
        <v>33</v>
      </c>
      <c r="L1781">
        <v>40</v>
      </c>
      <c r="N1781">
        <f>MATCH(F1781, AQUO_Parameter_2018_12_19!A:A,0)</f>
        <v>2193</v>
      </c>
      <c r="O1781" t="str">
        <f>INDEX(AQUO_Parameter_2018_12_19!B:B,'bodgre-matrix'!N1781)</f>
        <v>2,3',4,4',5-pentachloorbifenyl</v>
      </c>
    </row>
    <row r="1782" spans="1:15" hidden="1" x14ac:dyDescent="0.15">
      <c r="A1782" t="s">
        <v>56</v>
      </c>
      <c r="B1782">
        <v>20010523</v>
      </c>
      <c r="C1782" s="1">
        <v>0.40625</v>
      </c>
      <c r="D1782">
        <v>2885</v>
      </c>
      <c r="E1782" t="s">
        <v>14</v>
      </c>
      <c r="F1782" t="s">
        <v>40</v>
      </c>
      <c r="G1782" t="s">
        <v>16</v>
      </c>
      <c r="H1782">
        <v>0</v>
      </c>
      <c r="J1782" s="2">
        <v>3.5293999999999999</v>
      </c>
      <c r="K1782" t="s">
        <v>33</v>
      </c>
      <c r="L1782">
        <v>40</v>
      </c>
      <c r="N1782">
        <f>MATCH(F1782, AQUO_Parameter_2018_12_19!A:A,0)</f>
        <v>2193</v>
      </c>
      <c r="O1782" t="str">
        <f>INDEX(AQUO_Parameter_2018_12_19!B:B,'bodgre-matrix'!N1782)</f>
        <v>2,3',4,4',5-pentachloorbifenyl</v>
      </c>
    </row>
    <row r="1783" spans="1:15" hidden="1" x14ac:dyDescent="0.15">
      <c r="A1783" t="s">
        <v>57</v>
      </c>
      <c r="B1783">
        <v>20010523</v>
      </c>
      <c r="C1783" s="1">
        <v>0.41666666666666669</v>
      </c>
      <c r="D1783">
        <v>2885</v>
      </c>
      <c r="E1783" t="s">
        <v>14</v>
      </c>
      <c r="F1783" t="s">
        <v>40</v>
      </c>
      <c r="G1783" t="s">
        <v>16</v>
      </c>
      <c r="H1783">
        <v>0</v>
      </c>
      <c r="J1783" s="2">
        <v>3.9655</v>
      </c>
      <c r="K1783" t="s">
        <v>33</v>
      </c>
      <c r="L1783">
        <v>40</v>
      </c>
      <c r="N1783">
        <f>MATCH(F1783, AQUO_Parameter_2018_12_19!A:A,0)</f>
        <v>2193</v>
      </c>
      <c r="O1783" t="str">
        <f>INDEX(AQUO_Parameter_2018_12_19!B:B,'bodgre-matrix'!N1783)</f>
        <v>2,3',4,4',5-pentachloorbifenyl</v>
      </c>
    </row>
    <row r="1784" spans="1:15" hidden="1" x14ac:dyDescent="0.15">
      <c r="A1784" t="s">
        <v>13</v>
      </c>
      <c r="B1784">
        <v>20010523</v>
      </c>
      <c r="C1784" s="1">
        <v>0.29166666666666669</v>
      </c>
      <c r="D1784">
        <v>2886</v>
      </c>
      <c r="E1784" t="s">
        <v>14</v>
      </c>
      <c r="F1784" t="s">
        <v>43</v>
      </c>
      <c r="G1784" t="s">
        <v>16</v>
      </c>
      <c r="H1784">
        <v>0</v>
      </c>
      <c r="J1784" s="2">
        <v>7.875</v>
      </c>
      <c r="K1784" t="s">
        <v>33</v>
      </c>
      <c r="L1784">
        <v>40</v>
      </c>
      <c r="N1784">
        <f>MATCH(F1784, AQUO_Parameter_2018_12_19!A:A,0)</f>
        <v>2200</v>
      </c>
      <c r="O1784" t="str">
        <f>INDEX(AQUO_Parameter_2018_12_19!B:B,'bodgre-matrix'!N1784)</f>
        <v>2,2',3,4,4',5'-hexachloorbifenyl</v>
      </c>
    </row>
    <row r="1785" spans="1:15" hidden="1" x14ac:dyDescent="0.15">
      <c r="A1785" t="s">
        <v>60</v>
      </c>
      <c r="B1785">
        <v>20010523</v>
      </c>
      <c r="C1785" s="1">
        <v>0.56944444444444442</v>
      </c>
      <c r="D1785">
        <v>2886</v>
      </c>
      <c r="E1785" t="s">
        <v>14</v>
      </c>
      <c r="F1785" t="s">
        <v>43</v>
      </c>
      <c r="G1785" t="s">
        <v>16</v>
      </c>
      <c r="H1785">
        <v>0</v>
      </c>
      <c r="J1785" s="2">
        <v>7.9592000000000001</v>
      </c>
      <c r="K1785" t="s">
        <v>33</v>
      </c>
      <c r="L1785">
        <v>40</v>
      </c>
      <c r="N1785">
        <f>MATCH(F1785, AQUO_Parameter_2018_12_19!A:A,0)</f>
        <v>2200</v>
      </c>
      <c r="O1785" t="str">
        <f>INDEX(AQUO_Parameter_2018_12_19!B:B,'bodgre-matrix'!N1785)</f>
        <v>2,2',3,4,4',5'-hexachloorbifenyl</v>
      </c>
    </row>
    <row r="1786" spans="1:15" x14ac:dyDescent="0.15">
      <c r="A1786" t="s">
        <v>59</v>
      </c>
      <c r="B1786">
        <v>20010523</v>
      </c>
      <c r="C1786" s="1">
        <v>0.49652777777777773</v>
      </c>
      <c r="D1786">
        <v>2886</v>
      </c>
      <c r="E1786" t="s">
        <v>14</v>
      </c>
      <c r="F1786" t="s">
        <v>43</v>
      </c>
      <c r="G1786" t="s">
        <v>16</v>
      </c>
      <c r="H1786">
        <v>0</v>
      </c>
      <c r="J1786" s="2">
        <v>4.4927999999999999</v>
      </c>
      <c r="K1786" t="s">
        <v>33</v>
      </c>
      <c r="L1786">
        <v>40</v>
      </c>
      <c r="N1786">
        <f>MATCH(F1786, AQUO_Parameter_2018_12_19!A:A,0)</f>
        <v>2200</v>
      </c>
      <c r="O1786" t="str">
        <f>INDEX(AQUO_Parameter_2018_12_19!B:B,'bodgre-matrix'!N1786)</f>
        <v>2,2',3,4,4',5'-hexachloorbifenyl</v>
      </c>
    </row>
    <row r="1787" spans="1:15" hidden="1" x14ac:dyDescent="0.15">
      <c r="A1787" t="s">
        <v>56</v>
      </c>
      <c r="B1787">
        <v>20010523</v>
      </c>
      <c r="C1787" s="1">
        <v>0.40625</v>
      </c>
      <c r="D1787">
        <v>2886</v>
      </c>
      <c r="E1787" t="s">
        <v>14</v>
      </c>
      <c r="F1787" t="s">
        <v>43</v>
      </c>
      <c r="G1787" t="s">
        <v>16</v>
      </c>
      <c r="H1787">
        <v>0</v>
      </c>
      <c r="J1787" s="2">
        <v>4.2647000000000004</v>
      </c>
      <c r="K1787" t="s">
        <v>33</v>
      </c>
      <c r="L1787">
        <v>40</v>
      </c>
      <c r="N1787">
        <f>MATCH(F1787, AQUO_Parameter_2018_12_19!A:A,0)</f>
        <v>2200</v>
      </c>
      <c r="O1787" t="str">
        <f>INDEX(AQUO_Parameter_2018_12_19!B:B,'bodgre-matrix'!N1787)</f>
        <v>2,2',3,4,4',5'-hexachloorbifenyl</v>
      </c>
    </row>
    <row r="1788" spans="1:15" hidden="1" x14ac:dyDescent="0.15">
      <c r="A1788" t="s">
        <v>56</v>
      </c>
      <c r="B1788">
        <v>20010523</v>
      </c>
      <c r="C1788" s="1">
        <v>0.40625</v>
      </c>
      <c r="D1788">
        <v>2869</v>
      </c>
      <c r="E1788" t="s">
        <v>14</v>
      </c>
      <c r="F1788" t="s">
        <v>20</v>
      </c>
      <c r="G1788" t="s">
        <v>16</v>
      </c>
      <c r="H1788">
        <v>0</v>
      </c>
      <c r="J1788" s="2">
        <v>5.74E-2</v>
      </c>
      <c r="K1788" t="s">
        <v>19</v>
      </c>
      <c r="L1788">
        <v>40</v>
      </c>
      <c r="N1788">
        <f>MATCH(F1788, AQUO_Parameter_2018_12_19!A:A,0)</f>
        <v>750</v>
      </c>
      <c r="O1788" t="str">
        <f>INDEX(AQUO_Parameter_2018_12_19!B:B,'bodgre-matrix'!N1788)</f>
        <v>antraceen</v>
      </c>
    </row>
    <row r="1789" spans="1:15" hidden="1" x14ac:dyDescent="0.15">
      <c r="A1789" t="s">
        <v>57</v>
      </c>
      <c r="B1789">
        <v>20010523</v>
      </c>
      <c r="C1789" s="1">
        <v>0.41666666666666669</v>
      </c>
      <c r="D1789">
        <v>2886</v>
      </c>
      <c r="E1789" t="s">
        <v>14</v>
      </c>
      <c r="F1789" t="s">
        <v>43</v>
      </c>
      <c r="G1789" t="s">
        <v>16</v>
      </c>
      <c r="H1789">
        <v>0</v>
      </c>
      <c r="J1789" s="2">
        <v>5.1723999999999997</v>
      </c>
      <c r="K1789" t="s">
        <v>33</v>
      </c>
      <c r="L1789">
        <v>40</v>
      </c>
      <c r="N1789">
        <f>MATCH(F1789, AQUO_Parameter_2018_12_19!A:A,0)</f>
        <v>2200</v>
      </c>
      <c r="O1789" t="str">
        <f>INDEX(AQUO_Parameter_2018_12_19!B:B,'bodgre-matrix'!N1789)</f>
        <v>2,2',3,4,4',5'-hexachloorbifenyl</v>
      </c>
    </row>
    <row r="1790" spans="1:15" hidden="1" x14ac:dyDescent="0.15">
      <c r="A1790" t="s">
        <v>13</v>
      </c>
      <c r="B1790">
        <v>20010523</v>
      </c>
      <c r="C1790" s="1">
        <v>0.29166666666666669</v>
      </c>
      <c r="D1790">
        <v>2887</v>
      </c>
      <c r="E1790" t="s">
        <v>14</v>
      </c>
      <c r="F1790" t="s">
        <v>41</v>
      </c>
      <c r="G1790" t="s">
        <v>16</v>
      </c>
      <c r="H1790">
        <v>0</v>
      </c>
      <c r="J1790" s="2">
        <v>10.5</v>
      </c>
      <c r="K1790" t="s">
        <v>33</v>
      </c>
      <c r="L1790">
        <v>40</v>
      </c>
      <c r="N1790">
        <f>MATCH(F1790, AQUO_Parameter_2018_12_19!A:A,0)</f>
        <v>2206</v>
      </c>
      <c r="O1790" t="str">
        <f>INDEX(AQUO_Parameter_2018_12_19!B:B,'bodgre-matrix'!N1790)</f>
        <v>2,2',4,4',5,5'-hexachloorbifenyl</v>
      </c>
    </row>
    <row r="1791" spans="1:15" hidden="1" x14ac:dyDescent="0.15">
      <c r="A1791" t="s">
        <v>60</v>
      </c>
      <c r="B1791">
        <v>20010523</v>
      </c>
      <c r="C1791" s="1">
        <v>0.56944444444444442</v>
      </c>
      <c r="D1791">
        <v>2887</v>
      </c>
      <c r="E1791" t="s">
        <v>14</v>
      </c>
      <c r="F1791" t="s">
        <v>41</v>
      </c>
      <c r="G1791" t="s">
        <v>16</v>
      </c>
      <c r="H1791">
        <v>0</v>
      </c>
      <c r="J1791" s="2">
        <v>11.224500000000001</v>
      </c>
      <c r="K1791" t="s">
        <v>33</v>
      </c>
      <c r="L1791">
        <v>40</v>
      </c>
      <c r="N1791">
        <f>MATCH(F1791, AQUO_Parameter_2018_12_19!A:A,0)</f>
        <v>2206</v>
      </c>
      <c r="O1791" t="str">
        <f>INDEX(AQUO_Parameter_2018_12_19!B:B,'bodgre-matrix'!N1791)</f>
        <v>2,2',4,4',5,5'-hexachloorbifenyl</v>
      </c>
    </row>
    <row r="1792" spans="1:15" x14ac:dyDescent="0.15">
      <c r="A1792" t="s">
        <v>59</v>
      </c>
      <c r="B1792">
        <v>20010523</v>
      </c>
      <c r="C1792" s="1">
        <v>0.49652777777777773</v>
      </c>
      <c r="D1792">
        <v>2887</v>
      </c>
      <c r="E1792" t="s">
        <v>14</v>
      </c>
      <c r="F1792" t="s">
        <v>41</v>
      </c>
      <c r="G1792" t="s">
        <v>16</v>
      </c>
      <c r="H1792">
        <v>0</v>
      </c>
      <c r="J1792" s="2">
        <v>6.3042999999999996</v>
      </c>
      <c r="K1792" t="s">
        <v>33</v>
      </c>
      <c r="L1792">
        <v>40</v>
      </c>
      <c r="N1792">
        <f>MATCH(F1792, AQUO_Parameter_2018_12_19!A:A,0)</f>
        <v>2206</v>
      </c>
      <c r="O1792" t="str">
        <f>INDEX(AQUO_Parameter_2018_12_19!B:B,'bodgre-matrix'!N1792)</f>
        <v>2,2',4,4',5,5'-hexachloorbifenyl</v>
      </c>
    </row>
    <row r="1793" spans="1:15" hidden="1" x14ac:dyDescent="0.15">
      <c r="A1793" t="s">
        <v>56</v>
      </c>
      <c r="B1793">
        <v>20010523</v>
      </c>
      <c r="C1793" s="1">
        <v>0.40625</v>
      </c>
      <c r="D1793">
        <v>2887</v>
      </c>
      <c r="E1793" t="s">
        <v>14</v>
      </c>
      <c r="F1793" t="s">
        <v>41</v>
      </c>
      <c r="G1793" t="s">
        <v>16</v>
      </c>
      <c r="H1793">
        <v>0</v>
      </c>
      <c r="J1793" s="2">
        <v>6.0293999999999999</v>
      </c>
      <c r="K1793" t="s">
        <v>33</v>
      </c>
      <c r="L1793">
        <v>40</v>
      </c>
      <c r="N1793">
        <f>MATCH(F1793, AQUO_Parameter_2018_12_19!A:A,0)</f>
        <v>2206</v>
      </c>
      <c r="O1793" t="str">
        <f>INDEX(AQUO_Parameter_2018_12_19!B:B,'bodgre-matrix'!N1793)</f>
        <v>2,2',4,4',5,5'-hexachloorbifenyl</v>
      </c>
    </row>
    <row r="1794" spans="1:15" hidden="1" x14ac:dyDescent="0.15">
      <c r="A1794" t="s">
        <v>57</v>
      </c>
      <c r="B1794">
        <v>20010523</v>
      </c>
      <c r="C1794" s="1">
        <v>0.41666666666666669</v>
      </c>
      <c r="D1794">
        <v>2887</v>
      </c>
      <c r="E1794" t="s">
        <v>14</v>
      </c>
      <c r="F1794" t="s">
        <v>41</v>
      </c>
      <c r="G1794" t="s">
        <v>16</v>
      </c>
      <c r="H1794">
        <v>0</v>
      </c>
      <c r="J1794" s="2">
        <v>6.8966000000000003</v>
      </c>
      <c r="K1794" t="s">
        <v>33</v>
      </c>
      <c r="L1794">
        <v>40</v>
      </c>
      <c r="N1794">
        <f>MATCH(F1794, AQUO_Parameter_2018_12_19!A:A,0)</f>
        <v>2206</v>
      </c>
      <c r="O1794" t="str">
        <f>INDEX(AQUO_Parameter_2018_12_19!B:B,'bodgre-matrix'!N1794)</f>
        <v>2,2',4,4',5,5'-hexachloorbifenyl</v>
      </c>
    </row>
    <row r="1795" spans="1:15" hidden="1" x14ac:dyDescent="0.15">
      <c r="A1795" t="s">
        <v>13</v>
      </c>
      <c r="B1795">
        <v>20010523</v>
      </c>
      <c r="C1795" s="1">
        <v>0.29166666666666669</v>
      </c>
      <c r="D1795">
        <v>2890</v>
      </c>
      <c r="E1795" t="s">
        <v>14</v>
      </c>
      <c r="F1795" t="s">
        <v>45</v>
      </c>
      <c r="G1795" t="s">
        <v>16</v>
      </c>
      <c r="H1795">
        <v>0</v>
      </c>
      <c r="J1795" s="2">
        <v>3.75</v>
      </c>
      <c r="K1795" t="s">
        <v>33</v>
      </c>
      <c r="L1795">
        <v>40</v>
      </c>
      <c r="N1795">
        <f>MATCH(F1795, AQUO_Parameter_2018_12_19!A:A,0)</f>
        <v>2225</v>
      </c>
      <c r="O1795" t="str">
        <f>INDEX(AQUO_Parameter_2018_12_19!B:B,'bodgre-matrix'!N1795)</f>
        <v>2,2',3,4,4',5,5'-heptachloorbifenyl</v>
      </c>
    </row>
    <row r="1796" spans="1:15" hidden="1" x14ac:dyDescent="0.15">
      <c r="A1796" t="s">
        <v>60</v>
      </c>
      <c r="B1796">
        <v>20010523</v>
      </c>
      <c r="C1796" s="1">
        <v>0.56944444444444442</v>
      </c>
      <c r="D1796">
        <v>2890</v>
      </c>
      <c r="E1796" t="s">
        <v>14</v>
      </c>
      <c r="F1796" t="s">
        <v>45</v>
      </c>
      <c r="G1796" t="s">
        <v>16</v>
      </c>
      <c r="H1796">
        <v>0</v>
      </c>
      <c r="J1796" s="2">
        <v>3.7755000000000001</v>
      </c>
      <c r="K1796" t="s">
        <v>33</v>
      </c>
      <c r="L1796">
        <v>40</v>
      </c>
      <c r="N1796">
        <f>MATCH(F1796, AQUO_Parameter_2018_12_19!A:A,0)</f>
        <v>2225</v>
      </c>
      <c r="O1796" t="str">
        <f>INDEX(AQUO_Parameter_2018_12_19!B:B,'bodgre-matrix'!N1796)</f>
        <v>2,2',3,4,4',5,5'-heptachloorbifenyl</v>
      </c>
    </row>
    <row r="1797" spans="1:15" x14ac:dyDescent="0.15">
      <c r="A1797" t="s">
        <v>59</v>
      </c>
      <c r="B1797">
        <v>20010523</v>
      </c>
      <c r="C1797" s="1">
        <v>0.49652777777777773</v>
      </c>
      <c r="D1797">
        <v>2890</v>
      </c>
      <c r="E1797" t="s">
        <v>14</v>
      </c>
      <c r="F1797" t="s">
        <v>45</v>
      </c>
      <c r="G1797" t="s">
        <v>16</v>
      </c>
      <c r="H1797">
        <v>0</v>
      </c>
      <c r="J1797" s="2">
        <v>2.1739000000000002</v>
      </c>
      <c r="K1797" t="s">
        <v>33</v>
      </c>
      <c r="L1797">
        <v>40</v>
      </c>
      <c r="N1797">
        <f>MATCH(F1797, AQUO_Parameter_2018_12_19!A:A,0)</f>
        <v>2225</v>
      </c>
      <c r="O1797" t="str">
        <f>INDEX(AQUO_Parameter_2018_12_19!B:B,'bodgre-matrix'!N1797)</f>
        <v>2,2',3,4,4',5,5'-heptachloorbifenyl</v>
      </c>
    </row>
    <row r="1798" spans="1:15" hidden="1" x14ac:dyDescent="0.15">
      <c r="A1798" t="s">
        <v>56</v>
      </c>
      <c r="B1798">
        <v>20010523</v>
      </c>
      <c r="C1798" s="1">
        <v>0.40625</v>
      </c>
      <c r="D1798">
        <v>2890</v>
      </c>
      <c r="E1798" t="s">
        <v>14</v>
      </c>
      <c r="F1798" t="s">
        <v>45</v>
      </c>
      <c r="G1798" t="s">
        <v>16</v>
      </c>
      <c r="H1798">
        <v>0</v>
      </c>
      <c r="J1798" s="2">
        <v>1.9117999999999999</v>
      </c>
      <c r="K1798" t="s">
        <v>33</v>
      </c>
      <c r="L1798">
        <v>40</v>
      </c>
      <c r="N1798">
        <f>MATCH(F1798, AQUO_Parameter_2018_12_19!A:A,0)</f>
        <v>2225</v>
      </c>
      <c r="O1798" t="str">
        <f>INDEX(AQUO_Parameter_2018_12_19!B:B,'bodgre-matrix'!N1798)</f>
        <v>2,2',3,4,4',5,5'-heptachloorbifenyl</v>
      </c>
    </row>
    <row r="1799" spans="1:15" hidden="1" x14ac:dyDescent="0.15">
      <c r="A1799" t="s">
        <v>57</v>
      </c>
      <c r="B1799">
        <v>20010523</v>
      </c>
      <c r="C1799" s="1">
        <v>0.41666666666666669</v>
      </c>
      <c r="D1799">
        <v>2869</v>
      </c>
      <c r="E1799" t="s">
        <v>14</v>
      </c>
      <c r="F1799" t="s">
        <v>20</v>
      </c>
      <c r="G1799" t="s">
        <v>16</v>
      </c>
      <c r="H1799">
        <v>0</v>
      </c>
      <c r="J1799" s="2">
        <v>7.0699999999999999E-2</v>
      </c>
      <c r="K1799" t="s">
        <v>19</v>
      </c>
      <c r="L1799">
        <v>40</v>
      </c>
      <c r="N1799">
        <f>MATCH(F1799, AQUO_Parameter_2018_12_19!A:A,0)</f>
        <v>750</v>
      </c>
      <c r="O1799" t="str">
        <f>INDEX(AQUO_Parameter_2018_12_19!B:B,'bodgre-matrix'!N1799)</f>
        <v>antraceen</v>
      </c>
    </row>
    <row r="1800" spans="1:15" hidden="1" x14ac:dyDescent="0.15">
      <c r="A1800" t="s">
        <v>57</v>
      </c>
      <c r="B1800">
        <v>20010523</v>
      </c>
      <c r="C1800" s="1">
        <v>0.41666666666666669</v>
      </c>
      <c r="D1800">
        <v>2890</v>
      </c>
      <c r="E1800" t="s">
        <v>14</v>
      </c>
      <c r="F1800" t="s">
        <v>45</v>
      </c>
      <c r="G1800" t="s">
        <v>16</v>
      </c>
      <c r="H1800">
        <v>0</v>
      </c>
      <c r="J1800" s="2">
        <v>2.7585999999999999</v>
      </c>
      <c r="K1800" t="s">
        <v>33</v>
      </c>
      <c r="L1800">
        <v>40</v>
      </c>
      <c r="N1800">
        <f>MATCH(F1800, AQUO_Parameter_2018_12_19!A:A,0)</f>
        <v>2225</v>
      </c>
      <c r="O1800" t="str">
        <f>INDEX(AQUO_Parameter_2018_12_19!B:B,'bodgre-matrix'!N1800)</f>
        <v>2,2',3,4,4',5,5'-heptachloorbifenyl</v>
      </c>
    </row>
    <row r="1801" spans="1:15" hidden="1" x14ac:dyDescent="0.15">
      <c r="A1801" t="s">
        <v>13</v>
      </c>
      <c r="B1801">
        <v>20010523</v>
      </c>
      <c r="C1801" s="1">
        <v>0.29166666666666669</v>
      </c>
      <c r="D1801">
        <v>2850</v>
      </c>
      <c r="E1801" t="s">
        <v>14</v>
      </c>
      <c r="F1801" t="s">
        <v>54</v>
      </c>
      <c r="G1801" t="s">
        <v>16</v>
      </c>
      <c r="H1801">
        <v>0</v>
      </c>
      <c r="J1801" s="2">
        <v>22.239699999999999</v>
      </c>
      <c r="K1801" t="s">
        <v>19</v>
      </c>
      <c r="L1801">
        <v>40</v>
      </c>
      <c r="N1801">
        <f>MATCH(F1801, AQUO_Parameter_2018_12_19!A:A,0)</f>
        <v>756</v>
      </c>
      <c r="O1801" t="str">
        <f>INDEX(AQUO_Parameter_2018_12_19!B:B,'bodgre-matrix'!N1801)</f>
        <v>arseen</v>
      </c>
    </row>
    <row r="1802" spans="1:15" hidden="1" x14ac:dyDescent="0.15">
      <c r="A1802" t="s">
        <v>60</v>
      </c>
      <c r="B1802">
        <v>20010523</v>
      </c>
      <c r="C1802" s="1">
        <v>0.56944444444444442</v>
      </c>
      <c r="D1802">
        <v>2850</v>
      </c>
      <c r="E1802" t="s">
        <v>14</v>
      </c>
      <c r="F1802" t="s">
        <v>54</v>
      </c>
      <c r="G1802" t="s">
        <v>16</v>
      </c>
      <c r="H1802">
        <v>0</v>
      </c>
      <c r="J1802" s="2">
        <v>19.155899999999999</v>
      </c>
      <c r="K1802" t="s">
        <v>19</v>
      </c>
      <c r="L1802">
        <v>40</v>
      </c>
      <c r="N1802">
        <f>MATCH(F1802, AQUO_Parameter_2018_12_19!A:A,0)</f>
        <v>756</v>
      </c>
      <c r="O1802" t="str">
        <f>INDEX(AQUO_Parameter_2018_12_19!B:B,'bodgre-matrix'!N1802)</f>
        <v>arseen</v>
      </c>
    </row>
    <row r="1803" spans="1:15" x14ac:dyDescent="0.15">
      <c r="A1803" t="s">
        <v>59</v>
      </c>
      <c r="B1803">
        <v>20010523</v>
      </c>
      <c r="C1803" s="1">
        <v>0.49652777777777773</v>
      </c>
      <c r="D1803">
        <v>2850</v>
      </c>
      <c r="E1803" t="s">
        <v>14</v>
      </c>
      <c r="F1803" t="s">
        <v>54</v>
      </c>
      <c r="G1803" t="s">
        <v>16</v>
      </c>
      <c r="H1803">
        <v>0</v>
      </c>
      <c r="J1803" s="2">
        <v>23.8583</v>
      </c>
      <c r="K1803" t="s">
        <v>19</v>
      </c>
      <c r="L1803">
        <v>40</v>
      </c>
      <c r="N1803">
        <f>MATCH(F1803, AQUO_Parameter_2018_12_19!A:A,0)</f>
        <v>756</v>
      </c>
      <c r="O1803" t="str">
        <f>INDEX(AQUO_Parameter_2018_12_19!B:B,'bodgre-matrix'!N1803)</f>
        <v>arseen</v>
      </c>
    </row>
    <row r="1804" spans="1:15" hidden="1" x14ac:dyDescent="0.15">
      <c r="A1804" t="s">
        <v>56</v>
      </c>
      <c r="B1804">
        <v>20010523</v>
      </c>
      <c r="C1804" s="1">
        <v>0.40625</v>
      </c>
      <c r="D1804">
        <v>2850</v>
      </c>
      <c r="E1804" t="s">
        <v>14</v>
      </c>
      <c r="F1804" t="s">
        <v>54</v>
      </c>
      <c r="G1804" t="s">
        <v>16</v>
      </c>
      <c r="H1804">
        <v>0</v>
      </c>
      <c r="J1804" s="2">
        <v>25.793600000000001</v>
      </c>
      <c r="K1804" t="s">
        <v>19</v>
      </c>
      <c r="L1804">
        <v>40</v>
      </c>
      <c r="N1804">
        <f>MATCH(F1804, AQUO_Parameter_2018_12_19!A:A,0)</f>
        <v>756</v>
      </c>
      <c r="O1804" t="str">
        <f>INDEX(AQUO_Parameter_2018_12_19!B:B,'bodgre-matrix'!N1804)</f>
        <v>arseen</v>
      </c>
    </row>
    <row r="1805" spans="1:15" hidden="1" x14ac:dyDescent="0.15">
      <c r="A1805" t="s">
        <v>57</v>
      </c>
      <c r="B1805">
        <v>20010523</v>
      </c>
      <c r="C1805" s="1">
        <v>0.41666666666666669</v>
      </c>
      <c r="D1805">
        <v>2850</v>
      </c>
      <c r="E1805" t="s">
        <v>14</v>
      </c>
      <c r="F1805" t="s">
        <v>54</v>
      </c>
      <c r="G1805" t="s">
        <v>16</v>
      </c>
      <c r="H1805">
        <v>0</v>
      </c>
      <c r="J1805" s="2">
        <v>10.6912</v>
      </c>
      <c r="K1805" t="s">
        <v>19</v>
      </c>
      <c r="L1805">
        <v>40</v>
      </c>
      <c r="N1805">
        <f>MATCH(F1805, AQUO_Parameter_2018_12_19!A:A,0)</f>
        <v>756</v>
      </c>
      <c r="O1805" t="str">
        <f>INDEX(AQUO_Parameter_2018_12_19!B:B,'bodgre-matrix'!N1805)</f>
        <v>arseen</v>
      </c>
    </row>
    <row r="1806" spans="1:15" hidden="1" x14ac:dyDescent="0.15">
      <c r="A1806" t="s">
        <v>13</v>
      </c>
      <c r="B1806">
        <v>20010523</v>
      </c>
      <c r="C1806" s="1">
        <v>0.29166666666666669</v>
      </c>
      <c r="D1806">
        <v>2851</v>
      </c>
      <c r="E1806" t="s">
        <v>14</v>
      </c>
      <c r="F1806" t="s">
        <v>48</v>
      </c>
      <c r="G1806" t="s">
        <v>16</v>
      </c>
      <c r="H1806">
        <v>0</v>
      </c>
      <c r="J1806" s="2">
        <v>1.2148000000000001</v>
      </c>
      <c r="K1806" t="s">
        <v>19</v>
      </c>
      <c r="L1806">
        <v>40</v>
      </c>
      <c r="N1806">
        <f>MATCH(F1806, AQUO_Parameter_2018_12_19!A:A,0)</f>
        <v>1078</v>
      </c>
      <c r="O1806" t="str">
        <f>INDEX(AQUO_Parameter_2018_12_19!B:B,'bodgre-matrix'!N1806)</f>
        <v>cadmium</v>
      </c>
    </row>
    <row r="1807" spans="1:15" hidden="1" x14ac:dyDescent="0.15">
      <c r="A1807" t="s">
        <v>60</v>
      </c>
      <c r="B1807">
        <v>20010523</v>
      </c>
      <c r="C1807" s="1">
        <v>0.56944444444444442</v>
      </c>
      <c r="D1807">
        <v>2851</v>
      </c>
      <c r="E1807" t="s">
        <v>14</v>
      </c>
      <c r="F1807" t="s">
        <v>48</v>
      </c>
      <c r="G1807" t="s">
        <v>16</v>
      </c>
      <c r="H1807">
        <v>0</v>
      </c>
      <c r="J1807" s="2">
        <v>1.1609</v>
      </c>
      <c r="K1807" t="s">
        <v>19</v>
      </c>
      <c r="L1807">
        <v>40</v>
      </c>
      <c r="N1807">
        <f>MATCH(F1807, AQUO_Parameter_2018_12_19!A:A,0)</f>
        <v>1078</v>
      </c>
      <c r="O1807" t="str">
        <f>INDEX(AQUO_Parameter_2018_12_19!B:B,'bodgre-matrix'!N1807)</f>
        <v>cadmium</v>
      </c>
    </row>
    <row r="1808" spans="1:15" x14ac:dyDescent="0.15">
      <c r="A1808" t="s">
        <v>59</v>
      </c>
      <c r="B1808">
        <v>20010523</v>
      </c>
      <c r="C1808" s="1">
        <v>0.49652777777777773</v>
      </c>
      <c r="D1808">
        <v>2851</v>
      </c>
      <c r="E1808" t="s">
        <v>14</v>
      </c>
      <c r="F1808" t="s">
        <v>48</v>
      </c>
      <c r="G1808" t="s">
        <v>16</v>
      </c>
      <c r="H1808">
        <v>0</v>
      </c>
      <c r="J1808" s="2">
        <v>1.4588000000000001</v>
      </c>
      <c r="K1808" t="s">
        <v>19</v>
      </c>
      <c r="L1808">
        <v>40</v>
      </c>
      <c r="N1808">
        <f>MATCH(F1808, AQUO_Parameter_2018_12_19!A:A,0)</f>
        <v>1078</v>
      </c>
      <c r="O1808" t="str">
        <f>INDEX(AQUO_Parameter_2018_12_19!B:B,'bodgre-matrix'!N1808)</f>
        <v>cadmium</v>
      </c>
    </row>
    <row r="1809" spans="1:15" hidden="1" x14ac:dyDescent="0.15">
      <c r="A1809" t="s">
        <v>56</v>
      </c>
      <c r="B1809">
        <v>20010523</v>
      </c>
      <c r="C1809" s="1">
        <v>0.40625</v>
      </c>
      <c r="D1809">
        <v>2851</v>
      </c>
      <c r="E1809" t="s">
        <v>14</v>
      </c>
      <c r="F1809" t="s">
        <v>48</v>
      </c>
      <c r="G1809" t="s">
        <v>16</v>
      </c>
      <c r="H1809">
        <v>0</v>
      </c>
      <c r="J1809" s="2">
        <v>1.9512</v>
      </c>
      <c r="K1809" t="s">
        <v>19</v>
      </c>
      <c r="L1809">
        <v>40</v>
      </c>
      <c r="N1809">
        <f>MATCH(F1809, AQUO_Parameter_2018_12_19!A:A,0)</f>
        <v>1078</v>
      </c>
      <c r="O1809" t="str">
        <f>INDEX(AQUO_Parameter_2018_12_19!B:B,'bodgre-matrix'!N1809)</f>
        <v>cadmium</v>
      </c>
    </row>
    <row r="1810" spans="1:15" hidden="1" x14ac:dyDescent="0.15">
      <c r="A1810" t="s">
        <v>57</v>
      </c>
      <c r="B1810">
        <v>20010523</v>
      </c>
      <c r="C1810" s="1">
        <v>0.41666666666666669</v>
      </c>
      <c r="D1810">
        <v>2851</v>
      </c>
      <c r="E1810" t="s">
        <v>14</v>
      </c>
      <c r="F1810" t="s">
        <v>48</v>
      </c>
      <c r="G1810" t="s">
        <v>16</v>
      </c>
      <c r="H1810">
        <v>0</v>
      </c>
      <c r="J1810" s="2">
        <v>0.54269999999999996</v>
      </c>
      <c r="K1810" t="s">
        <v>19</v>
      </c>
      <c r="L1810">
        <v>40</v>
      </c>
      <c r="N1810">
        <f>MATCH(F1810, AQUO_Parameter_2018_12_19!A:A,0)</f>
        <v>1078</v>
      </c>
      <c r="O1810" t="str">
        <f>INDEX(AQUO_Parameter_2018_12_19!B:B,'bodgre-matrix'!N1810)</f>
        <v>cadmium</v>
      </c>
    </row>
    <row r="1811" spans="1:15" hidden="1" x14ac:dyDescent="0.15">
      <c r="A1811" t="s">
        <v>13</v>
      </c>
      <c r="B1811">
        <v>20010523</v>
      </c>
      <c r="C1811" s="1">
        <v>0.29166666666666669</v>
      </c>
      <c r="D1811">
        <v>2852</v>
      </c>
      <c r="E1811" t="s">
        <v>14</v>
      </c>
      <c r="F1811" t="s">
        <v>49</v>
      </c>
      <c r="G1811" t="s">
        <v>16</v>
      </c>
      <c r="H1811">
        <v>0</v>
      </c>
      <c r="J1811" s="2">
        <v>96.034499999999994</v>
      </c>
      <c r="K1811" t="s">
        <v>19</v>
      </c>
      <c r="L1811">
        <v>40</v>
      </c>
      <c r="N1811">
        <f>MATCH(F1811, AQUO_Parameter_2018_12_19!A:A,0)</f>
        <v>1149</v>
      </c>
      <c r="O1811" t="str">
        <f>INDEX(AQUO_Parameter_2018_12_19!B:B,'bodgre-matrix'!N1811)</f>
        <v>chroom</v>
      </c>
    </row>
    <row r="1812" spans="1:15" hidden="1" x14ac:dyDescent="0.15">
      <c r="A1812" t="s">
        <v>60</v>
      </c>
      <c r="B1812">
        <v>20010523</v>
      </c>
      <c r="C1812" s="1">
        <v>0.56944444444444442</v>
      </c>
      <c r="D1812">
        <v>2852</v>
      </c>
      <c r="E1812" t="s">
        <v>14</v>
      </c>
      <c r="F1812" t="s">
        <v>49</v>
      </c>
      <c r="G1812" t="s">
        <v>16</v>
      </c>
      <c r="H1812">
        <v>0</v>
      </c>
      <c r="J1812" s="2">
        <v>79.9315</v>
      </c>
      <c r="K1812" t="s">
        <v>19</v>
      </c>
      <c r="L1812">
        <v>40</v>
      </c>
      <c r="N1812">
        <f>MATCH(F1812, AQUO_Parameter_2018_12_19!A:A,0)</f>
        <v>1149</v>
      </c>
      <c r="O1812" t="str">
        <f>INDEX(AQUO_Parameter_2018_12_19!B:B,'bodgre-matrix'!N1812)</f>
        <v>chroom</v>
      </c>
    </row>
    <row r="1813" spans="1:15" x14ac:dyDescent="0.15">
      <c r="A1813" t="s">
        <v>59</v>
      </c>
      <c r="B1813">
        <v>20010523</v>
      </c>
      <c r="C1813" s="1">
        <v>0.49652777777777773</v>
      </c>
      <c r="D1813">
        <v>2852</v>
      </c>
      <c r="E1813" t="s">
        <v>14</v>
      </c>
      <c r="F1813" t="s">
        <v>49</v>
      </c>
      <c r="G1813" t="s">
        <v>16</v>
      </c>
      <c r="H1813">
        <v>0</v>
      </c>
      <c r="J1813" s="2">
        <v>103.73399999999999</v>
      </c>
      <c r="K1813" t="s">
        <v>19</v>
      </c>
      <c r="L1813">
        <v>40</v>
      </c>
      <c r="N1813">
        <f>MATCH(F1813, AQUO_Parameter_2018_12_19!A:A,0)</f>
        <v>1149</v>
      </c>
      <c r="O1813" t="str">
        <f>INDEX(AQUO_Parameter_2018_12_19!B:B,'bodgre-matrix'!N1813)</f>
        <v>chroom</v>
      </c>
    </row>
    <row r="1814" spans="1:15" hidden="1" x14ac:dyDescent="0.15">
      <c r="A1814" t="s">
        <v>56</v>
      </c>
      <c r="B1814">
        <v>20010523</v>
      </c>
      <c r="C1814" s="1">
        <v>0.40625</v>
      </c>
      <c r="D1814">
        <v>2852</v>
      </c>
      <c r="E1814" t="s">
        <v>14</v>
      </c>
      <c r="F1814" t="s">
        <v>49</v>
      </c>
      <c r="G1814" t="s">
        <v>16</v>
      </c>
      <c r="H1814">
        <v>0</v>
      </c>
      <c r="J1814" s="2">
        <v>102.004</v>
      </c>
      <c r="K1814" t="s">
        <v>19</v>
      </c>
      <c r="L1814">
        <v>40</v>
      </c>
      <c r="N1814">
        <f>MATCH(F1814, AQUO_Parameter_2018_12_19!A:A,0)</f>
        <v>1149</v>
      </c>
      <c r="O1814" t="str">
        <f>INDEX(AQUO_Parameter_2018_12_19!B:B,'bodgre-matrix'!N1814)</f>
        <v>chroom</v>
      </c>
    </row>
    <row r="1815" spans="1:15" hidden="1" x14ac:dyDescent="0.15">
      <c r="A1815" t="s">
        <v>57</v>
      </c>
      <c r="B1815">
        <v>20010523</v>
      </c>
      <c r="C1815" s="1">
        <v>0.41666666666666669</v>
      </c>
      <c r="D1815">
        <v>2852</v>
      </c>
      <c r="E1815" t="s">
        <v>14</v>
      </c>
      <c r="F1815" t="s">
        <v>49</v>
      </c>
      <c r="G1815" t="s">
        <v>16</v>
      </c>
      <c r="H1815">
        <v>0</v>
      </c>
      <c r="J1815" s="2">
        <v>80.511899999999997</v>
      </c>
      <c r="K1815" t="s">
        <v>19</v>
      </c>
      <c r="L1815">
        <v>40</v>
      </c>
      <c r="N1815">
        <f>MATCH(F1815, AQUO_Parameter_2018_12_19!A:A,0)</f>
        <v>1149</v>
      </c>
      <c r="O1815" t="str">
        <f>INDEX(AQUO_Parameter_2018_12_19!B:B,'bodgre-matrix'!N1815)</f>
        <v>chroom</v>
      </c>
    </row>
    <row r="1816" spans="1:15" hidden="1" x14ac:dyDescent="0.15">
      <c r="A1816" t="s">
        <v>13</v>
      </c>
      <c r="B1816">
        <v>20010523</v>
      </c>
      <c r="C1816" s="1">
        <v>0.29166666666666669</v>
      </c>
      <c r="D1816">
        <v>2853</v>
      </c>
      <c r="E1816" t="s">
        <v>14</v>
      </c>
      <c r="F1816" t="s">
        <v>50</v>
      </c>
      <c r="G1816" t="s">
        <v>16</v>
      </c>
      <c r="H1816">
        <v>0</v>
      </c>
      <c r="J1816" s="2">
        <v>32.391100000000002</v>
      </c>
      <c r="K1816" t="s">
        <v>19</v>
      </c>
      <c r="L1816">
        <v>40</v>
      </c>
      <c r="N1816">
        <f>MATCH(F1816, AQUO_Parameter_2018_12_19!A:A,0)</f>
        <v>1158</v>
      </c>
      <c r="O1816" t="str">
        <f>INDEX(AQUO_Parameter_2018_12_19!B:B,'bodgre-matrix'!N1816)</f>
        <v>koper</v>
      </c>
    </row>
    <row r="1817" spans="1:15" hidden="1" x14ac:dyDescent="0.15">
      <c r="A1817" t="s">
        <v>60</v>
      </c>
      <c r="B1817">
        <v>20010523</v>
      </c>
      <c r="C1817" s="1">
        <v>0.56944444444444442</v>
      </c>
      <c r="D1817">
        <v>2853</v>
      </c>
      <c r="E1817" t="s">
        <v>14</v>
      </c>
      <c r="F1817" t="s">
        <v>50</v>
      </c>
      <c r="G1817" t="s">
        <v>16</v>
      </c>
      <c r="H1817">
        <v>0</v>
      </c>
      <c r="J1817" s="2">
        <v>28.695799999999998</v>
      </c>
      <c r="K1817" t="s">
        <v>19</v>
      </c>
      <c r="L1817">
        <v>40</v>
      </c>
      <c r="N1817">
        <f>MATCH(F1817, AQUO_Parameter_2018_12_19!A:A,0)</f>
        <v>1158</v>
      </c>
      <c r="O1817" t="str">
        <f>INDEX(AQUO_Parameter_2018_12_19!B:B,'bodgre-matrix'!N1817)</f>
        <v>koper</v>
      </c>
    </row>
    <row r="1818" spans="1:15" x14ac:dyDescent="0.15">
      <c r="A1818" t="s">
        <v>59</v>
      </c>
      <c r="B1818">
        <v>20010523</v>
      </c>
      <c r="C1818" s="1">
        <v>0.49652777777777773</v>
      </c>
      <c r="D1818">
        <v>2853</v>
      </c>
      <c r="E1818" t="s">
        <v>14</v>
      </c>
      <c r="F1818" t="s">
        <v>50</v>
      </c>
      <c r="G1818" t="s">
        <v>16</v>
      </c>
      <c r="H1818">
        <v>0</v>
      </c>
      <c r="J1818" s="2">
        <v>43.759399999999999</v>
      </c>
      <c r="K1818" t="s">
        <v>19</v>
      </c>
      <c r="L1818">
        <v>40</v>
      </c>
      <c r="N1818">
        <f>MATCH(F1818, AQUO_Parameter_2018_12_19!A:A,0)</f>
        <v>1158</v>
      </c>
      <c r="O1818" t="str">
        <f>INDEX(AQUO_Parameter_2018_12_19!B:B,'bodgre-matrix'!N1818)</f>
        <v>koper</v>
      </c>
    </row>
    <row r="1819" spans="1:15" hidden="1" x14ac:dyDescent="0.15">
      <c r="A1819" t="s">
        <v>56</v>
      </c>
      <c r="B1819">
        <v>20010523</v>
      </c>
      <c r="C1819" s="1">
        <v>0.40625</v>
      </c>
      <c r="D1819">
        <v>2853</v>
      </c>
      <c r="E1819" t="s">
        <v>14</v>
      </c>
      <c r="F1819" t="s">
        <v>50</v>
      </c>
      <c r="G1819" t="s">
        <v>16</v>
      </c>
      <c r="H1819">
        <v>0</v>
      </c>
      <c r="J1819" s="2">
        <v>45.501800000000003</v>
      </c>
      <c r="K1819" t="s">
        <v>19</v>
      </c>
      <c r="L1819">
        <v>40</v>
      </c>
      <c r="N1819">
        <f>MATCH(F1819, AQUO_Parameter_2018_12_19!A:A,0)</f>
        <v>1158</v>
      </c>
      <c r="O1819" t="str">
        <f>INDEX(AQUO_Parameter_2018_12_19!B:B,'bodgre-matrix'!N1819)</f>
        <v>koper</v>
      </c>
    </row>
    <row r="1820" spans="1:15" hidden="1" x14ac:dyDescent="0.15">
      <c r="A1820" t="s">
        <v>57</v>
      </c>
      <c r="B1820">
        <v>20010523</v>
      </c>
      <c r="C1820" s="1">
        <v>0.41666666666666669</v>
      </c>
      <c r="D1820">
        <v>2853</v>
      </c>
      <c r="E1820" t="s">
        <v>14</v>
      </c>
      <c r="F1820" t="s">
        <v>50</v>
      </c>
      <c r="G1820" t="s">
        <v>16</v>
      </c>
      <c r="H1820">
        <v>0</v>
      </c>
      <c r="J1820" s="2">
        <v>19.800799999999999</v>
      </c>
      <c r="K1820" t="s">
        <v>19</v>
      </c>
      <c r="L1820">
        <v>40</v>
      </c>
      <c r="N1820">
        <f>MATCH(F1820, AQUO_Parameter_2018_12_19!A:A,0)</f>
        <v>1158</v>
      </c>
      <c r="O1820" t="str">
        <f>INDEX(AQUO_Parameter_2018_12_19!B:B,'bodgre-matrix'!N1820)</f>
        <v>koper</v>
      </c>
    </row>
    <row r="1821" spans="1:15" hidden="1" x14ac:dyDescent="0.15">
      <c r="A1821" t="s">
        <v>13</v>
      </c>
      <c r="B1821">
        <v>20010523</v>
      </c>
      <c r="C1821" s="1">
        <v>0.29166666666666669</v>
      </c>
      <c r="D1821">
        <v>2854</v>
      </c>
      <c r="E1821" t="s">
        <v>14</v>
      </c>
      <c r="F1821" t="s">
        <v>55</v>
      </c>
      <c r="G1821" t="s">
        <v>16</v>
      </c>
      <c r="H1821">
        <v>0</v>
      </c>
      <c r="J1821" s="2">
        <v>0.68859999999999999</v>
      </c>
      <c r="K1821" t="s">
        <v>19</v>
      </c>
      <c r="L1821">
        <v>40</v>
      </c>
      <c r="N1821">
        <f>MATCH(F1821, AQUO_Parameter_2018_12_19!A:A,0)</f>
        <v>1634</v>
      </c>
      <c r="O1821" t="str">
        <f>INDEX(AQUO_Parameter_2018_12_19!B:B,'bodgre-matrix'!N1821)</f>
        <v>kwik</v>
      </c>
    </row>
    <row r="1822" spans="1:15" hidden="1" x14ac:dyDescent="0.15">
      <c r="A1822" t="s">
        <v>13</v>
      </c>
      <c r="B1822">
        <v>20010523</v>
      </c>
      <c r="C1822" s="1">
        <v>0.29166666666666669</v>
      </c>
      <c r="D1822">
        <v>2872</v>
      </c>
      <c r="E1822" t="s">
        <v>14</v>
      </c>
      <c r="F1822" t="s">
        <v>23</v>
      </c>
      <c r="G1822" t="s">
        <v>16</v>
      </c>
      <c r="H1822">
        <v>0</v>
      </c>
      <c r="J1822" s="2">
        <v>0.1875</v>
      </c>
      <c r="K1822" t="s">
        <v>19</v>
      </c>
      <c r="L1822">
        <v>40</v>
      </c>
      <c r="N1822">
        <f>MATCH(F1822, AQUO_Parameter_2018_12_19!A:A,0)</f>
        <v>828</v>
      </c>
      <c r="O1822" t="str">
        <f>INDEX(AQUO_Parameter_2018_12_19!B:B,'bodgre-matrix'!N1822)</f>
        <v>benzo(a)antraceen</v>
      </c>
    </row>
    <row r="1823" spans="1:15" hidden="1" x14ac:dyDescent="0.15">
      <c r="A1823" t="s">
        <v>60</v>
      </c>
      <c r="B1823">
        <v>20010523</v>
      </c>
      <c r="C1823" s="1">
        <v>0.56944444444444442</v>
      </c>
      <c r="D1823">
        <v>2854</v>
      </c>
      <c r="E1823" t="s">
        <v>14</v>
      </c>
      <c r="F1823" t="s">
        <v>55</v>
      </c>
      <c r="G1823" t="s">
        <v>16</v>
      </c>
      <c r="H1823">
        <v>0</v>
      </c>
      <c r="J1823" s="2">
        <v>0.62319999999999998</v>
      </c>
      <c r="K1823" t="s">
        <v>19</v>
      </c>
      <c r="L1823">
        <v>40</v>
      </c>
      <c r="N1823">
        <f>MATCH(F1823, AQUO_Parameter_2018_12_19!A:A,0)</f>
        <v>1634</v>
      </c>
      <c r="O1823" t="str">
        <f>INDEX(AQUO_Parameter_2018_12_19!B:B,'bodgre-matrix'!N1823)</f>
        <v>kwik</v>
      </c>
    </row>
    <row r="1824" spans="1:15" x14ac:dyDescent="0.15">
      <c r="A1824" t="s">
        <v>59</v>
      </c>
      <c r="B1824">
        <v>20010523</v>
      </c>
      <c r="C1824" s="1">
        <v>0.49652777777777773</v>
      </c>
      <c r="D1824">
        <v>2854</v>
      </c>
      <c r="E1824" t="s">
        <v>14</v>
      </c>
      <c r="F1824" t="s">
        <v>55</v>
      </c>
      <c r="G1824" t="s">
        <v>16</v>
      </c>
      <c r="H1824">
        <v>0</v>
      </c>
      <c r="J1824" s="2">
        <v>0.75090000000000001</v>
      </c>
      <c r="K1824" t="s">
        <v>19</v>
      </c>
      <c r="L1824">
        <v>40</v>
      </c>
      <c r="N1824">
        <f>MATCH(F1824, AQUO_Parameter_2018_12_19!A:A,0)</f>
        <v>1634</v>
      </c>
      <c r="O1824" t="str">
        <f>INDEX(AQUO_Parameter_2018_12_19!B:B,'bodgre-matrix'!N1824)</f>
        <v>kwik</v>
      </c>
    </row>
    <row r="1825" spans="1:15" hidden="1" x14ac:dyDescent="0.15">
      <c r="A1825" t="s">
        <v>56</v>
      </c>
      <c r="B1825">
        <v>20010523</v>
      </c>
      <c r="C1825" s="1">
        <v>0.40625</v>
      </c>
      <c r="D1825">
        <v>2854</v>
      </c>
      <c r="E1825" t="s">
        <v>14</v>
      </c>
      <c r="F1825" t="s">
        <v>55</v>
      </c>
      <c r="G1825" t="s">
        <v>16</v>
      </c>
      <c r="H1825">
        <v>0</v>
      </c>
      <c r="J1825" s="2">
        <v>0.7923</v>
      </c>
      <c r="K1825" t="s">
        <v>19</v>
      </c>
      <c r="L1825">
        <v>40</v>
      </c>
      <c r="N1825">
        <f>MATCH(F1825, AQUO_Parameter_2018_12_19!A:A,0)</f>
        <v>1634</v>
      </c>
      <c r="O1825" t="str">
        <f>INDEX(AQUO_Parameter_2018_12_19!B:B,'bodgre-matrix'!N1825)</f>
        <v>kwik</v>
      </c>
    </row>
    <row r="1826" spans="1:15" hidden="1" x14ac:dyDescent="0.15">
      <c r="A1826" t="s">
        <v>57</v>
      </c>
      <c r="B1826">
        <v>20010523</v>
      </c>
      <c r="C1826" s="1">
        <v>0.41666666666666669</v>
      </c>
      <c r="D1826">
        <v>2854</v>
      </c>
      <c r="E1826" t="s">
        <v>14</v>
      </c>
      <c r="F1826" t="s">
        <v>55</v>
      </c>
      <c r="G1826" t="s">
        <v>16</v>
      </c>
      <c r="H1826">
        <v>0</v>
      </c>
      <c r="J1826" s="2">
        <v>0.4017</v>
      </c>
      <c r="K1826" t="s">
        <v>19</v>
      </c>
      <c r="L1826">
        <v>40</v>
      </c>
      <c r="N1826">
        <f>MATCH(F1826, AQUO_Parameter_2018_12_19!A:A,0)</f>
        <v>1634</v>
      </c>
      <c r="O1826" t="str">
        <f>INDEX(AQUO_Parameter_2018_12_19!B:B,'bodgre-matrix'!N1826)</f>
        <v>kwik</v>
      </c>
    </row>
    <row r="1827" spans="1:15" hidden="1" x14ac:dyDescent="0.15">
      <c r="A1827" t="s">
        <v>60</v>
      </c>
      <c r="B1827">
        <v>20010523</v>
      </c>
      <c r="C1827" s="1">
        <v>0.56944444444444442</v>
      </c>
      <c r="D1827">
        <v>2872</v>
      </c>
      <c r="E1827" t="s">
        <v>14</v>
      </c>
      <c r="F1827" t="s">
        <v>23</v>
      </c>
      <c r="G1827" t="s">
        <v>16</v>
      </c>
      <c r="H1827">
        <v>0</v>
      </c>
      <c r="J1827" s="2">
        <v>0.1633</v>
      </c>
      <c r="K1827" t="s">
        <v>19</v>
      </c>
      <c r="L1827">
        <v>40</v>
      </c>
      <c r="N1827">
        <f>MATCH(F1827, AQUO_Parameter_2018_12_19!A:A,0)</f>
        <v>828</v>
      </c>
      <c r="O1827" t="str">
        <f>INDEX(AQUO_Parameter_2018_12_19!B:B,'bodgre-matrix'!N1827)</f>
        <v>benzo(a)antraceen</v>
      </c>
    </row>
    <row r="1828" spans="1:15" hidden="1" x14ac:dyDescent="0.15">
      <c r="A1828" t="s">
        <v>13</v>
      </c>
      <c r="B1828">
        <v>20010523</v>
      </c>
      <c r="C1828" s="1">
        <v>0.29166666666666669</v>
      </c>
      <c r="D1828">
        <v>2855</v>
      </c>
      <c r="E1828" t="s">
        <v>14</v>
      </c>
      <c r="F1828" t="s">
        <v>51</v>
      </c>
      <c r="G1828" t="s">
        <v>16</v>
      </c>
      <c r="H1828">
        <v>0</v>
      </c>
      <c r="J1828" s="2">
        <v>27.309100000000001</v>
      </c>
      <c r="K1828" t="s">
        <v>19</v>
      </c>
      <c r="L1828">
        <v>40</v>
      </c>
      <c r="N1828">
        <f>MATCH(F1828, AQUO_Parameter_2018_12_19!A:A,0)</f>
        <v>1973</v>
      </c>
      <c r="O1828" t="str">
        <f>INDEX(AQUO_Parameter_2018_12_19!B:B,'bodgre-matrix'!N1828)</f>
        <v>nikkel</v>
      </c>
    </row>
    <row r="1829" spans="1:15" hidden="1" x14ac:dyDescent="0.15">
      <c r="A1829" t="s">
        <v>60</v>
      </c>
      <c r="B1829">
        <v>20010523</v>
      </c>
      <c r="C1829" s="1">
        <v>0.56944444444444442</v>
      </c>
      <c r="D1829">
        <v>2855</v>
      </c>
      <c r="E1829" t="s">
        <v>14</v>
      </c>
      <c r="F1829" t="s">
        <v>51</v>
      </c>
      <c r="G1829" t="s">
        <v>16</v>
      </c>
      <c r="H1829">
        <v>0</v>
      </c>
      <c r="J1829" s="2">
        <v>22.8872</v>
      </c>
      <c r="K1829" t="s">
        <v>19</v>
      </c>
      <c r="L1829">
        <v>40</v>
      </c>
      <c r="N1829">
        <f>MATCH(F1829, AQUO_Parameter_2018_12_19!A:A,0)</f>
        <v>1973</v>
      </c>
      <c r="O1829" t="str">
        <f>INDEX(AQUO_Parameter_2018_12_19!B:B,'bodgre-matrix'!N1829)</f>
        <v>nikkel</v>
      </c>
    </row>
    <row r="1830" spans="1:15" x14ac:dyDescent="0.15">
      <c r="A1830" t="s">
        <v>59</v>
      </c>
      <c r="B1830">
        <v>20010523</v>
      </c>
      <c r="C1830" s="1">
        <v>0.49652777777777773</v>
      </c>
      <c r="D1830">
        <v>2855</v>
      </c>
      <c r="E1830" t="s">
        <v>14</v>
      </c>
      <c r="F1830" t="s">
        <v>51</v>
      </c>
      <c r="G1830" t="s">
        <v>16</v>
      </c>
      <c r="H1830">
        <v>0</v>
      </c>
      <c r="J1830" s="2">
        <v>32.222999999999999</v>
      </c>
      <c r="K1830" t="s">
        <v>19</v>
      </c>
      <c r="L1830">
        <v>40</v>
      </c>
      <c r="N1830">
        <f>MATCH(F1830, AQUO_Parameter_2018_12_19!A:A,0)</f>
        <v>1973</v>
      </c>
      <c r="O1830" t="str">
        <f>INDEX(AQUO_Parameter_2018_12_19!B:B,'bodgre-matrix'!N1830)</f>
        <v>nikkel</v>
      </c>
    </row>
    <row r="1831" spans="1:15" x14ac:dyDescent="0.15">
      <c r="A1831" t="s">
        <v>59</v>
      </c>
      <c r="B1831">
        <v>20010523</v>
      </c>
      <c r="C1831" s="1">
        <v>0.49652777777777773</v>
      </c>
      <c r="D1831">
        <v>2872</v>
      </c>
      <c r="E1831" t="s">
        <v>14</v>
      </c>
      <c r="F1831" t="s">
        <v>23</v>
      </c>
      <c r="G1831" t="s">
        <v>16</v>
      </c>
      <c r="H1831">
        <v>0</v>
      </c>
      <c r="J1831" s="2">
        <v>0.1232</v>
      </c>
      <c r="K1831" t="s">
        <v>19</v>
      </c>
      <c r="L1831">
        <v>40</v>
      </c>
      <c r="N1831">
        <f>MATCH(F1831, AQUO_Parameter_2018_12_19!A:A,0)</f>
        <v>828</v>
      </c>
      <c r="O1831" t="str">
        <f>INDEX(AQUO_Parameter_2018_12_19!B:B,'bodgre-matrix'!N1831)</f>
        <v>benzo(a)antraceen</v>
      </c>
    </row>
    <row r="1832" spans="1:15" hidden="1" x14ac:dyDescent="0.15">
      <c r="A1832" t="s">
        <v>56</v>
      </c>
      <c r="B1832">
        <v>20010523</v>
      </c>
      <c r="C1832" s="1">
        <v>0.40625</v>
      </c>
      <c r="D1832">
        <v>2855</v>
      </c>
      <c r="E1832" t="s">
        <v>14</v>
      </c>
      <c r="F1832" t="s">
        <v>51</v>
      </c>
      <c r="G1832" t="s">
        <v>16</v>
      </c>
      <c r="H1832">
        <v>0</v>
      </c>
      <c r="J1832" s="2">
        <v>29.092500000000001</v>
      </c>
      <c r="K1832" t="s">
        <v>19</v>
      </c>
      <c r="L1832">
        <v>40</v>
      </c>
      <c r="N1832">
        <f>MATCH(F1832, AQUO_Parameter_2018_12_19!A:A,0)</f>
        <v>1973</v>
      </c>
      <c r="O1832" t="str">
        <f>INDEX(AQUO_Parameter_2018_12_19!B:B,'bodgre-matrix'!N1832)</f>
        <v>nikkel</v>
      </c>
    </row>
    <row r="1833" spans="1:15" hidden="1" x14ac:dyDescent="0.15">
      <c r="A1833" t="s">
        <v>57</v>
      </c>
      <c r="B1833">
        <v>20010523</v>
      </c>
      <c r="C1833" s="1">
        <v>0.41666666666666669</v>
      </c>
      <c r="D1833">
        <v>2855</v>
      </c>
      <c r="E1833" t="s">
        <v>14</v>
      </c>
      <c r="F1833" t="s">
        <v>51</v>
      </c>
      <c r="G1833" t="s">
        <v>16</v>
      </c>
      <c r="H1833">
        <v>0</v>
      </c>
      <c r="J1833" s="2">
        <v>23.437200000000001</v>
      </c>
      <c r="K1833" t="s">
        <v>19</v>
      </c>
      <c r="L1833">
        <v>40</v>
      </c>
      <c r="N1833">
        <f>MATCH(F1833, AQUO_Parameter_2018_12_19!A:A,0)</f>
        <v>1973</v>
      </c>
      <c r="O1833" t="str">
        <f>INDEX(AQUO_Parameter_2018_12_19!B:B,'bodgre-matrix'!N1833)</f>
        <v>nikkel</v>
      </c>
    </row>
    <row r="1834" spans="1:15" hidden="1" x14ac:dyDescent="0.15">
      <c r="A1834" t="s">
        <v>13</v>
      </c>
      <c r="B1834">
        <v>20010523</v>
      </c>
      <c r="C1834" s="1">
        <v>0.29166666666666669</v>
      </c>
      <c r="D1834">
        <v>2856</v>
      </c>
      <c r="E1834" t="s">
        <v>14</v>
      </c>
      <c r="F1834" t="s">
        <v>52</v>
      </c>
      <c r="G1834" t="s">
        <v>16</v>
      </c>
      <c r="H1834">
        <v>0</v>
      </c>
      <c r="J1834" s="2">
        <v>80.984099999999998</v>
      </c>
      <c r="K1834" t="s">
        <v>19</v>
      </c>
      <c r="L1834">
        <v>40</v>
      </c>
      <c r="N1834">
        <f>MATCH(F1834, AQUO_Parameter_2018_12_19!A:A,0)</f>
        <v>2337</v>
      </c>
      <c r="O1834" t="str">
        <f>INDEX(AQUO_Parameter_2018_12_19!B:B,'bodgre-matrix'!N1834)</f>
        <v>lood</v>
      </c>
    </row>
    <row r="1835" spans="1:15" hidden="1" x14ac:dyDescent="0.15">
      <c r="A1835" t="s">
        <v>60</v>
      </c>
      <c r="B1835">
        <v>20010523</v>
      </c>
      <c r="C1835" s="1">
        <v>0.56944444444444442</v>
      </c>
      <c r="D1835">
        <v>2856</v>
      </c>
      <c r="E1835" t="s">
        <v>14</v>
      </c>
      <c r="F1835" t="s">
        <v>52</v>
      </c>
      <c r="G1835" t="s">
        <v>16</v>
      </c>
      <c r="H1835">
        <v>0</v>
      </c>
      <c r="J1835" s="2">
        <v>72.778199999999998</v>
      </c>
      <c r="K1835" t="s">
        <v>19</v>
      </c>
      <c r="L1835">
        <v>40</v>
      </c>
      <c r="N1835">
        <f>MATCH(F1835, AQUO_Parameter_2018_12_19!A:A,0)</f>
        <v>2337</v>
      </c>
      <c r="O1835" t="str">
        <f>INDEX(AQUO_Parameter_2018_12_19!B:B,'bodgre-matrix'!N1835)</f>
        <v>lood</v>
      </c>
    </row>
    <row r="1836" spans="1:15" x14ac:dyDescent="0.15">
      <c r="A1836" t="s">
        <v>59</v>
      </c>
      <c r="B1836">
        <v>20010523</v>
      </c>
      <c r="C1836" s="1">
        <v>0.49652777777777773</v>
      </c>
      <c r="D1836">
        <v>2856</v>
      </c>
      <c r="E1836" t="s">
        <v>14</v>
      </c>
      <c r="F1836" t="s">
        <v>52</v>
      </c>
      <c r="G1836" t="s">
        <v>16</v>
      </c>
      <c r="H1836">
        <v>0</v>
      </c>
      <c r="J1836" s="2">
        <v>104.206</v>
      </c>
      <c r="K1836" t="s">
        <v>19</v>
      </c>
      <c r="L1836">
        <v>40</v>
      </c>
      <c r="N1836">
        <f>MATCH(F1836, AQUO_Parameter_2018_12_19!A:A,0)</f>
        <v>2337</v>
      </c>
      <c r="O1836" t="str">
        <f>INDEX(AQUO_Parameter_2018_12_19!B:B,'bodgre-matrix'!N1836)</f>
        <v>lood</v>
      </c>
    </row>
    <row r="1837" spans="1:15" hidden="1" x14ac:dyDescent="0.15">
      <c r="A1837" t="s">
        <v>56</v>
      </c>
      <c r="B1837">
        <v>20010523</v>
      </c>
      <c r="C1837" s="1">
        <v>0.40625</v>
      </c>
      <c r="D1837">
        <v>2856</v>
      </c>
      <c r="E1837" t="s">
        <v>14</v>
      </c>
      <c r="F1837" t="s">
        <v>52</v>
      </c>
      <c r="G1837" t="s">
        <v>16</v>
      </c>
      <c r="H1837">
        <v>0</v>
      </c>
      <c r="J1837" s="2">
        <v>130.078</v>
      </c>
      <c r="K1837" t="s">
        <v>19</v>
      </c>
      <c r="L1837">
        <v>40</v>
      </c>
      <c r="N1837">
        <f>MATCH(F1837, AQUO_Parameter_2018_12_19!A:A,0)</f>
        <v>2337</v>
      </c>
      <c r="O1837" t="str">
        <f>INDEX(AQUO_Parameter_2018_12_19!B:B,'bodgre-matrix'!N1837)</f>
        <v>lood</v>
      </c>
    </row>
    <row r="1838" spans="1:15" hidden="1" x14ac:dyDescent="0.15">
      <c r="A1838" t="s">
        <v>57</v>
      </c>
      <c r="B1838">
        <v>20010523</v>
      </c>
      <c r="C1838" s="1">
        <v>0.41666666666666669</v>
      </c>
      <c r="D1838">
        <v>2856</v>
      </c>
      <c r="E1838" t="s">
        <v>14</v>
      </c>
      <c r="F1838" t="s">
        <v>52</v>
      </c>
      <c r="G1838" t="s">
        <v>16</v>
      </c>
      <c r="H1838">
        <v>0</v>
      </c>
      <c r="J1838" s="2">
        <v>55.8386</v>
      </c>
      <c r="K1838" t="s">
        <v>19</v>
      </c>
      <c r="L1838">
        <v>40</v>
      </c>
      <c r="N1838">
        <f>MATCH(F1838, AQUO_Parameter_2018_12_19!A:A,0)</f>
        <v>2337</v>
      </c>
      <c r="O1838" t="str">
        <f>INDEX(AQUO_Parameter_2018_12_19!B:B,'bodgre-matrix'!N1838)</f>
        <v>lood</v>
      </c>
    </row>
    <row r="1839" spans="1:15" hidden="1" x14ac:dyDescent="0.15">
      <c r="A1839" t="s">
        <v>13</v>
      </c>
      <c r="B1839">
        <v>20010523</v>
      </c>
      <c r="C1839" s="1">
        <v>0.29166666666666669</v>
      </c>
      <c r="D1839">
        <v>2857</v>
      </c>
      <c r="E1839" t="s">
        <v>14</v>
      </c>
      <c r="F1839" t="s">
        <v>53</v>
      </c>
      <c r="G1839" t="s">
        <v>16</v>
      </c>
      <c r="H1839">
        <v>0</v>
      </c>
      <c r="J1839" s="2">
        <v>232.80099999999999</v>
      </c>
      <c r="K1839" t="s">
        <v>19</v>
      </c>
      <c r="L1839">
        <v>40</v>
      </c>
      <c r="N1839">
        <f>MATCH(F1839, AQUO_Parameter_2018_12_19!A:A,0)</f>
        <v>2803</v>
      </c>
      <c r="O1839" t="str">
        <f>INDEX(AQUO_Parameter_2018_12_19!B:B,'bodgre-matrix'!N1839)</f>
        <v>zink</v>
      </c>
    </row>
    <row r="1840" spans="1:15" hidden="1" x14ac:dyDescent="0.15">
      <c r="A1840" t="s">
        <v>60</v>
      </c>
      <c r="B1840">
        <v>20010523</v>
      </c>
      <c r="C1840" s="1">
        <v>0.56944444444444442</v>
      </c>
      <c r="D1840">
        <v>2857</v>
      </c>
      <c r="E1840" t="s">
        <v>14</v>
      </c>
      <c r="F1840" t="s">
        <v>53</v>
      </c>
      <c r="G1840" t="s">
        <v>16</v>
      </c>
      <c r="H1840">
        <v>0</v>
      </c>
      <c r="J1840" s="2">
        <v>209.56399999999999</v>
      </c>
      <c r="K1840" t="s">
        <v>19</v>
      </c>
      <c r="L1840">
        <v>40</v>
      </c>
      <c r="N1840">
        <f>MATCH(F1840, AQUO_Parameter_2018_12_19!A:A,0)</f>
        <v>2803</v>
      </c>
      <c r="O1840" t="str">
        <f>INDEX(AQUO_Parameter_2018_12_19!B:B,'bodgre-matrix'!N1840)</f>
        <v>zink</v>
      </c>
    </row>
    <row r="1841" spans="1:15" x14ac:dyDescent="0.15">
      <c r="A1841" t="s">
        <v>59</v>
      </c>
      <c r="B1841">
        <v>20010523</v>
      </c>
      <c r="C1841" s="1">
        <v>0.49652777777777773</v>
      </c>
      <c r="D1841">
        <v>2857</v>
      </c>
      <c r="E1841" t="s">
        <v>14</v>
      </c>
      <c r="F1841" t="s">
        <v>53</v>
      </c>
      <c r="G1841" t="s">
        <v>16</v>
      </c>
      <c r="H1841">
        <v>0</v>
      </c>
      <c r="J1841" s="2">
        <v>302.10199999999998</v>
      </c>
      <c r="K1841" t="s">
        <v>19</v>
      </c>
      <c r="L1841">
        <v>40</v>
      </c>
      <c r="N1841">
        <f>MATCH(F1841, AQUO_Parameter_2018_12_19!A:A,0)</f>
        <v>2803</v>
      </c>
      <c r="O1841" t="str">
        <f>INDEX(AQUO_Parameter_2018_12_19!B:B,'bodgre-matrix'!N1841)</f>
        <v>zink</v>
      </c>
    </row>
    <row r="1842" spans="1:15" hidden="1" x14ac:dyDescent="0.15">
      <c r="A1842" t="s">
        <v>56</v>
      </c>
      <c r="B1842">
        <v>20010523</v>
      </c>
      <c r="C1842" s="1">
        <v>0.40625</v>
      </c>
      <c r="D1842">
        <v>2857</v>
      </c>
      <c r="E1842" t="s">
        <v>14</v>
      </c>
      <c r="F1842" t="s">
        <v>53</v>
      </c>
      <c r="G1842" t="s">
        <v>16</v>
      </c>
      <c r="H1842">
        <v>0</v>
      </c>
      <c r="J1842" s="2">
        <v>346.64800000000002</v>
      </c>
      <c r="K1842" t="s">
        <v>19</v>
      </c>
      <c r="L1842">
        <v>40</v>
      </c>
      <c r="N1842">
        <f>MATCH(F1842, AQUO_Parameter_2018_12_19!A:A,0)</f>
        <v>2803</v>
      </c>
      <c r="O1842" t="str">
        <f>INDEX(AQUO_Parameter_2018_12_19!B:B,'bodgre-matrix'!N1842)</f>
        <v>zink</v>
      </c>
    </row>
    <row r="1843" spans="1:15" hidden="1" x14ac:dyDescent="0.15">
      <c r="A1843" t="s">
        <v>57</v>
      </c>
      <c r="B1843">
        <v>20010523</v>
      </c>
      <c r="C1843" s="1">
        <v>0.41666666666666669</v>
      </c>
      <c r="D1843">
        <v>2857</v>
      </c>
      <c r="E1843" t="s">
        <v>14</v>
      </c>
      <c r="F1843" t="s">
        <v>53</v>
      </c>
      <c r="G1843" t="s">
        <v>16</v>
      </c>
      <c r="H1843">
        <v>0</v>
      </c>
      <c r="J1843" s="2">
        <v>146.44200000000001</v>
      </c>
      <c r="K1843" t="s">
        <v>19</v>
      </c>
      <c r="L1843">
        <v>40</v>
      </c>
      <c r="N1843">
        <f>MATCH(F1843, AQUO_Parameter_2018_12_19!A:A,0)</f>
        <v>2803</v>
      </c>
      <c r="O1843" t="str">
        <f>INDEX(AQUO_Parameter_2018_12_19!B:B,'bodgre-matrix'!N1843)</f>
        <v>zink</v>
      </c>
    </row>
    <row r="1844" spans="1:15" hidden="1" x14ac:dyDescent="0.15">
      <c r="A1844" t="s">
        <v>56</v>
      </c>
      <c r="B1844">
        <v>20010523</v>
      </c>
      <c r="C1844" s="1">
        <v>0.40625</v>
      </c>
      <c r="D1844">
        <v>2872</v>
      </c>
      <c r="E1844" t="s">
        <v>14</v>
      </c>
      <c r="F1844" t="s">
        <v>23</v>
      </c>
      <c r="G1844" t="s">
        <v>16</v>
      </c>
      <c r="H1844">
        <v>0</v>
      </c>
      <c r="J1844" s="2">
        <v>0.125</v>
      </c>
      <c r="K1844" t="s">
        <v>19</v>
      </c>
      <c r="L1844">
        <v>40</v>
      </c>
      <c r="N1844">
        <f>MATCH(F1844, AQUO_Parameter_2018_12_19!A:A,0)</f>
        <v>828</v>
      </c>
      <c r="O1844" t="str">
        <f>INDEX(AQUO_Parameter_2018_12_19!B:B,'bodgre-matrix'!N1844)</f>
        <v>benzo(a)antraceen</v>
      </c>
    </row>
    <row r="1845" spans="1:15" hidden="1" x14ac:dyDescent="0.15">
      <c r="A1845" t="s">
        <v>57</v>
      </c>
      <c r="B1845">
        <v>20010523</v>
      </c>
      <c r="C1845" s="1">
        <v>0.41666666666666669</v>
      </c>
      <c r="D1845">
        <v>2872</v>
      </c>
      <c r="E1845" t="s">
        <v>14</v>
      </c>
      <c r="F1845" t="s">
        <v>23</v>
      </c>
      <c r="G1845" t="s">
        <v>16</v>
      </c>
      <c r="H1845">
        <v>0</v>
      </c>
      <c r="J1845" s="2">
        <v>0.18970000000000001</v>
      </c>
      <c r="K1845" t="s">
        <v>19</v>
      </c>
      <c r="L1845">
        <v>40</v>
      </c>
      <c r="N1845">
        <f>MATCH(F1845, AQUO_Parameter_2018_12_19!A:A,0)</f>
        <v>828</v>
      </c>
      <c r="O1845" t="str">
        <f>INDEX(AQUO_Parameter_2018_12_19!B:B,'bodgre-matrix'!N1845)</f>
        <v>benzo(a)antraceen</v>
      </c>
    </row>
    <row r="1846" spans="1:15" hidden="1" x14ac:dyDescent="0.15">
      <c r="A1846" t="s">
        <v>13</v>
      </c>
      <c r="B1846">
        <v>20010523</v>
      </c>
      <c r="C1846" s="1">
        <v>0.29166666666666669</v>
      </c>
      <c r="D1846">
        <v>2873</v>
      </c>
      <c r="E1846" t="s">
        <v>14</v>
      </c>
      <c r="F1846" t="s">
        <v>28</v>
      </c>
      <c r="G1846" t="s">
        <v>16</v>
      </c>
      <c r="H1846">
        <v>0</v>
      </c>
      <c r="J1846" s="2">
        <v>0.21249999999999999</v>
      </c>
      <c r="K1846" t="s">
        <v>19</v>
      </c>
      <c r="L1846">
        <v>40</v>
      </c>
      <c r="N1846">
        <f>MATCH(F1846, AQUO_Parameter_2018_12_19!A:A,0)</f>
        <v>830</v>
      </c>
      <c r="O1846" t="str">
        <f>INDEX(AQUO_Parameter_2018_12_19!B:B,'bodgre-matrix'!N1846)</f>
        <v>benzo(a)pyreen</v>
      </c>
    </row>
    <row r="1847" spans="1:15" hidden="1" x14ac:dyDescent="0.15">
      <c r="A1847" t="s">
        <v>60</v>
      </c>
      <c r="B1847">
        <v>20010523</v>
      </c>
      <c r="C1847" s="1">
        <v>0.56944444444444442</v>
      </c>
      <c r="D1847">
        <v>2873</v>
      </c>
      <c r="E1847" t="s">
        <v>14</v>
      </c>
      <c r="F1847" t="s">
        <v>28</v>
      </c>
      <c r="G1847" t="s">
        <v>16</v>
      </c>
      <c r="H1847">
        <v>0</v>
      </c>
      <c r="J1847" s="2">
        <v>0.2041</v>
      </c>
      <c r="K1847" t="s">
        <v>19</v>
      </c>
      <c r="L1847">
        <v>40</v>
      </c>
      <c r="N1847">
        <f>MATCH(F1847, AQUO_Parameter_2018_12_19!A:A,0)</f>
        <v>830</v>
      </c>
      <c r="O1847" t="str">
        <f>INDEX(AQUO_Parameter_2018_12_19!B:B,'bodgre-matrix'!N1847)</f>
        <v>benzo(a)pyreen</v>
      </c>
    </row>
    <row r="1848" spans="1:15" x14ac:dyDescent="0.15">
      <c r="A1848" t="s">
        <v>59</v>
      </c>
      <c r="B1848">
        <v>20010523</v>
      </c>
      <c r="C1848" s="1">
        <v>0.49652777777777773</v>
      </c>
      <c r="D1848">
        <v>2873</v>
      </c>
      <c r="E1848" t="s">
        <v>14</v>
      </c>
      <c r="F1848" t="s">
        <v>28</v>
      </c>
      <c r="G1848" t="s">
        <v>16</v>
      </c>
      <c r="H1848">
        <v>0</v>
      </c>
      <c r="J1848" s="2">
        <v>0.1522</v>
      </c>
      <c r="K1848" t="s">
        <v>19</v>
      </c>
      <c r="L1848">
        <v>40</v>
      </c>
      <c r="N1848">
        <f>MATCH(F1848, AQUO_Parameter_2018_12_19!A:A,0)</f>
        <v>830</v>
      </c>
      <c r="O1848" t="str">
        <f>INDEX(AQUO_Parameter_2018_12_19!B:B,'bodgre-matrix'!N1848)</f>
        <v>benzo(a)pyreen</v>
      </c>
    </row>
    <row r="1849" spans="1:15" hidden="1" x14ac:dyDescent="0.15">
      <c r="A1849" t="s">
        <v>56</v>
      </c>
      <c r="B1849">
        <v>20010523</v>
      </c>
      <c r="C1849" s="1">
        <v>0.40625</v>
      </c>
      <c r="D1849">
        <v>2739</v>
      </c>
      <c r="E1849" t="s">
        <v>14</v>
      </c>
      <c r="F1849" t="s">
        <v>118</v>
      </c>
      <c r="G1849" t="s">
        <v>16</v>
      </c>
      <c r="H1849">
        <v>0</v>
      </c>
      <c r="J1849" s="2">
        <v>24.508199999999999</v>
      </c>
      <c r="K1849" t="s">
        <v>17</v>
      </c>
      <c r="L1849">
        <v>40</v>
      </c>
      <c r="N1849" t="e">
        <f>MATCH(F1849, AQUO_Parameter_2018_12_19!A:A,0)</f>
        <v>#N/A</v>
      </c>
      <c r="O1849" t="e">
        <f>INDEX(AQUO_Parameter_2018_12_19!B:B,'bodgre-matrix'!N1849)</f>
        <v>#N/A</v>
      </c>
    </row>
    <row r="1850" spans="1:15" hidden="1" x14ac:dyDescent="0.15">
      <c r="A1850" t="s">
        <v>57</v>
      </c>
      <c r="B1850">
        <v>20010523</v>
      </c>
      <c r="C1850" s="1">
        <v>0.41666666666666669</v>
      </c>
      <c r="D1850">
        <v>2739</v>
      </c>
      <c r="E1850" t="s">
        <v>14</v>
      </c>
      <c r="F1850" t="s">
        <v>118</v>
      </c>
      <c r="G1850" t="s">
        <v>16</v>
      </c>
      <c r="H1850">
        <v>0</v>
      </c>
      <c r="J1850" s="2">
        <v>33.442599999999999</v>
      </c>
      <c r="K1850" t="s">
        <v>17</v>
      </c>
      <c r="L1850">
        <v>40</v>
      </c>
      <c r="N1850" t="e">
        <f>MATCH(F1850, AQUO_Parameter_2018_12_19!A:A,0)</f>
        <v>#N/A</v>
      </c>
      <c r="O1850" t="e">
        <f>INDEX(AQUO_Parameter_2018_12_19!B:B,'bodgre-matrix'!N1850)</f>
        <v>#N/A</v>
      </c>
    </row>
    <row r="1851" spans="1:15" hidden="1" x14ac:dyDescent="0.15">
      <c r="A1851" t="s">
        <v>13</v>
      </c>
      <c r="B1851">
        <v>20010523</v>
      </c>
      <c r="C1851" s="1">
        <v>0.29166666666666669</v>
      </c>
      <c r="D1851">
        <v>2739</v>
      </c>
      <c r="E1851" t="s">
        <v>14</v>
      </c>
      <c r="F1851" t="s">
        <v>118</v>
      </c>
      <c r="G1851" t="s">
        <v>16</v>
      </c>
      <c r="H1851">
        <v>0</v>
      </c>
      <c r="J1851" s="2">
        <v>26.0656</v>
      </c>
      <c r="K1851" t="s">
        <v>17</v>
      </c>
      <c r="L1851">
        <v>40</v>
      </c>
      <c r="N1851" t="e">
        <f>MATCH(F1851, AQUO_Parameter_2018_12_19!A:A,0)</f>
        <v>#N/A</v>
      </c>
      <c r="O1851" t="e">
        <f>INDEX(AQUO_Parameter_2018_12_19!B:B,'bodgre-matrix'!N1851)</f>
        <v>#N/A</v>
      </c>
    </row>
    <row r="1852" spans="1:15" hidden="1" x14ac:dyDescent="0.15">
      <c r="A1852" t="s">
        <v>60</v>
      </c>
      <c r="B1852">
        <v>20010523</v>
      </c>
      <c r="C1852" s="1">
        <v>0.56944444444444442</v>
      </c>
      <c r="D1852">
        <v>2739</v>
      </c>
      <c r="E1852" t="s">
        <v>14</v>
      </c>
      <c r="F1852" t="s">
        <v>118</v>
      </c>
      <c r="G1852" t="s">
        <v>16</v>
      </c>
      <c r="H1852">
        <v>0</v>
      </c>
      <c r="J1852" s="2">
        <v>28.278700000000001</v>
      </c>
      <c r="K1852" t="s">
        <v>17</v>
      </c>
      <c r="L1852">
        <v>40</v>
      </c>
      <c r="N1852" t="e">
        <f>MATCH(F1852, AQUO_Parameter_2018_12_19!A:A,0)</f>
        <v>#N/A</v>
      </c>
      <c r="O1852" t="e">
        <f>INDEX(AQUO_Parameter_2018_12_19!B:B,'bodgre-matrix'!N1852)</f>
        <v>#N/A</v>
      </c>
    </row>
    <row r="1853" spans="1:15" x14ac:dyDescent="0.15">
      <c r="A1853" t="s">
        <v>59</v>
      </c>
      <c r="B1853">
        <v>20010523</v>
      </c>
      <c r="C1853" s="1">
        <v>0.49652777777777773</v>
      </c>
      <c r="D1853">
        <v>2739</v>
      </c>
      <c r="E1853" t="s">
        <v>14</v>
      </c>
      <c r="F1853" t="s">
        <v>118</v>
      </c>
      <c r="G1853" t="s">
        <v>16</v>
      </c>
      <c r="H1853">
        <v>0</v>
      </c>
      <c r="J1853" s="2">
        <v>30.491800000000001</v>
      </c>
      <c r="K1853" t="s">
        <v>17</v>
      </c>
      <c r="L1853">
        <v>40</v>
      </c>
      <c r="N1853" t="e">
        <f>MATCH(F1853, AQUO_Parameter_2018_12_19!A:A,0)</f>
        <v>#N/A</v>
      </c>
      <c r="O1853" t="e">
        <f>INDEX(AQUO_Parameter_2018_12_19!B:B,'bodgre-matrix'!N1853)</f>
        <v>#N/A</v>
      </c>
    </row>
    <row r="1854" spans="1:15" hidden="1" x14ac:dyDescent="0.15">
      <c r="A1854" t="s">
        <v>56</v>
      </c>
      <c r="B1854">
        <v>20010523</v>
      </c>
      <c r="C1854" s="1">
        <v>0.40625</v>
      </c>
      <c r="D1854">
        <v>2880</v>
      </c>
      <c r="E1854" t="s">
        <v>14</v>
      </c>
      <c r="F1854" t="s">
        <v>32</v>
      </c>
      <c r="G1854" t="s">
        <v>16</v>
      </c>
      <c r="H1854">
        <v>0</v>
      </c>
      <c r="J1854" s="2">
        <v>1.32</v>
      </c>
      <c r="K1854" t="s">
        <v>33</v>
      </c>
      <c r="L1854">
        <v>40</v>
      </c>
      <c r="N1854">
        <f>MATCH(F1854, AQUO_Parameter_2018_12_19!A:A,0)</f>
        <v>1572</v>
      </c>
      <c r="O1854" t="str">
        <f>INDEX(AQUO_Parameter_2018_12_19!B:B,'bodgre-matrix'!N1854)</f>
        <v>hexachloorbenzeen</v>
      </c>
    </row>
    <row r="1855" spans="1:15" hidden="1" x14ac:dyDescent="0.15">
      <c r="A1855" t="s">
        <v>57</v>
      </c>
      <c r="B1855">
        <v>20010523</v>
      </c>
      <c r="C1855" s="1">
        <v>0.41666666666666669</v>
      </c>
      <c r="D1855">
        <v>2880</v>
      </c>
      <c r="E1855" t="s">
        <v>14</v>
      </c>
      <c r="F1855" t="s">
        <v>32</v>
      </c>
      <c r="G1855" t="s">
        <v>16</v>
      </c>
      <c r="H1855">
        <v>0</v>
      </c>
      <c r="J1855" s="2">
        <v>1.38</v>
      </c>
      <c r="K1855" t="s">
        <v>33</v>
      </c>
      <c r="L1855">
        <v>40</v>
      </c>
      <c r="N1855">
        <f>MATCH(F1855, AQUO_Parameter_2018_12_19!A:A,0)</f>
        <v>1572</v>
      </c>
      <c r="O1855" t="str">
        <f>INDEX(AQUO_Parameter_2018_12_19!B:B,'bodgre-matrix'!N1855)</f>
        <v>hexachloorbenzeen</v>
      </c>
    </row>
    <row r="1856" spans="1:15" hidden="1" x14ac:dyDescent="0.15">
      <c r="A1856" t="s">
        <v>13</v>
      </c>
      <c r="B1856">
        <v>20010523</v>
      </c>
      <c r="C1856" s="1">
        <v>0.29166666666666669</v>
      </c>
      <c r="D1856">
        <v>2880</v>
      </c>
      <c r="E1856" t="s">
        <v>14</v>
      </c>
      <c r="F1856" t="s">
        <v>32</v>
      </c>
      <c r="G1856" t="s">
        <v>16</v>
      </c>
      <c r="H1856">
        <v>0</v>
      </c>
      <c r="J1856" s="2">
        <v>2.9</v>
      </c>
      <c r="K1856" t="s">
        <v>33</v>
      </c>
      <c r="L1856">
        <v>40</v>
      </c>
      <c r="N1856">
        <f>MATCH(F1856, AQUO_Parameter_2018_12_19!A:A,0)</f>
        <v>1572</v>
      </c>
      <c r="O1856" t="str">
        <f>INDEX(AQUO_Parameter_2018_12_19!B:B,'bodgre-matrix'!N1856)</f>
        <v>hexachloorbenzeen</v>
      </c>
    </row>
    <row r="1857" spans="1:15" hidden="1" x14ac:dyDescent="0.15">
      <c r="A1857" t="s">
        <v>60</v>
      </c>
      <c r="B1857">
        <v>20010523</v>
      </c>
      <c r="C1857" s="1">
        <v>0.56944444444444442</v>
      </c>
      <c r="D1857">
        <v>2880</v>
      </c>
      <c r="E1857" t="s">
        <v>14</v>
      </c>
      <c r="F1857" t="s">
        <v>32</v>
      </c>
      <c r="G1857" t="s">
        <v>16</v>
      </c>
      <c r="H1857">
        <v>0</v>
      </c>
      <c r="J1857" s="2">
        <v>2.7</v>
      </c>
      <c r="K1857" t="s">
        <v>33</v>
      </c>
      <c r="L1857">
        <v>40</v>
      </c>
      <c r="N1857">
        <f>MATCH(F1857, AQUO_Parameter_2018_12_19!A:A,0)</f>
        <v>1572</v>
      </c>
      <c r="O1857" t="str">
        <f>INDEX(AQUO_Parameter_2018_12_19!B:B,'bodgre-matrix'!N1857)</f>
        <v>hexachloorbenzeen</v>
      </c>
    </row>
    <row r="1858" spans="1:15" x14ac:dyDescent="0.15">
      <c r="A1858" t="s">
        <v>59</v>
      </c>
      <c r="B1858">
        <v>20010523</v>
      </c>
      <c r="C1858" s="1">
        <v>0.49652777777777773</v>
      </c>
      <c r="D1858">
        <v>2880</v>
      </c>
      <c r="E1858" t="s">
        <v>14</v>
      </c>
      <c r="F1858" t="s">
        <v>32</v>
      </c>
      <c r="G1858" t="s">
        <v>16</v>
      </c>
      <c r="H1858">
        <v>0</v>
      </c>
      <c r="J1858" s="2">
        <v>1.3</v>
      </c>
      <c r="K1858" t="s">
        <v>33</v>
      </c>
      <c r="L1858">
        <v>40</v>
      </c>
      <c r="N1858">
        <f>MATCH(F1858, AQUO_Parameter_2018_12_19!A:A,0)</f>
        <v>1572</v>
      </c>
      <c r="O1858" t="str">
        <f>INDEX(AQUO_Parameter_2018_12_19!B:B,'bodgre-matrix'!N1858)</f>
        <v>hexachloorbenzeen</v>
      </c>
    </row>
    <row r="1859" spans="1:15" hidden="1" x14ac:dyDescent="0.15">
      <c r="A1859" t="s">
        <v>60</v>
      </c>
      <c r="B1859">
        <v>19980909</v>
      </c>
      <c r="C1859" s="1">
        <v>0.3125</v>
      </c>
      <c r="D1859">
        <v>2897</v>
      </c>
      <c r="E1859" t="s">
        <v>14</v>
      </c>
      <c r="F1859" t="s">
        <v>64</v>
      </c>
      <c r="G1859" t="s">
        <v>16</v>
      </c>
      <c r="H1859">
        <v>0</v>
      </c>
      <c r="J1859" s="2">
        <v>34</v>
      </c>
      <c r="K1859" t="s">
        <v>33</v>
      </c>
      <c r="L1859">
        <v>40</v>
      </c>
      <c r="N1859">
        <f>MATCH(F1859, AQUO_Parameter_2018_12_19!A:A,0)</f>
        <v>2557</v>
      </c>
      <c r="O1859" t="str">
        <f>INDEX(AQUO_Parameter_2018_12_19!B:B,'bodgre-matrix'!N1859)</f>
        <v>tributyltin (kation)</v>
      </c>
    </row>
    <row r="1860" spans="1:15" hidden="1" x14ac:dyDescent="0.15">
      <c r="A1860" t="s">
        <v>60</v>
      </c>
      <c r="B1860">
        <v>20010523</v>
      </c>
      <c r="C1860" s="1">
        <v>0.56944444444444442</v>
      </c>
      <c r="D1860">
        <v>2897</v>
      </c>
      <c r="E1860" t="s">
        <v>14</v>
      </c>
      <c r="F1860" t="s">
        <v>64</v>
      </c>
      <c r="G1860" t="s">
        <v>16</v>
      </c>
      <c r="H1860">
        <v>0</v>
      </c>
      <c r="J1860" s="2">
        <v>102</v>
      </c>
      <c r="K1860" t="s">
        <v>33</v>
      </c>
      <c r="L1860">
        <v>40</v>
      </c>
      <c r="N1860">
        <f>MATCH(F1860, AQUO_Parameter_2018_12_19!A:A,0)</f>
        <v>2557</v>
      </c>
      <c r="O1860" t="str">
        <f>INDEX(AQUO_Parameter_2018_12_19!B:B,'bodgre-matrix'!N1860)</f>
        <v>tributyltin (kation)</v>
      </c>
    </row>
    <row r="1861" spans="1:15" x14ac:dyDescent="0.15">
      <c r="A1861" t="s">
        <v>59</v>
      </c>
      <c r="B1861">
        <v>19980908</v>
      </c>
      <c r="C1861" s="1">
        <v>0.62986111111111109</v>
      </c>
      <c r="D1861">
        <v>2897</v>
      </c>
      <c r="E1861" t="s">
        <v>14</v>
      </c>
      <c r="F1861" t="s">
        <v>64</v>
      </c>
      <c r="G1861" t="s">
        <v>16</v>
      </c>
      <c r="H1861">
        <v>0</v>
      </c>
      <c r="J1861" s="2">
        <v>58</v>
      </c>
      <c r="K1861" t="s">
        <v>33</v>
      </c>
      <c r="L1861">
        <v>40</v>
      </c>
      <c r="N1861">
        <f>MATCH(F1861, AQUO_Parameter_2018_12_19!A:A,0)</f>
        <v>2557</v>
      </c>
      <c r="O1861" t="str">
        <f>INDEX(AQUO_Parameter_2018_12_19!B:B,'bodgre-matrix'!N1861)</f>
        <v>tributyltin (kation)</v>
      </c>
    </row>
    <row r="1862" spans="1:15" x14ac:dyDescent="0.15">
      <c r="A1862" t="s">
        <v>59</v>
      </c>
      <c r="B1862">
        <v>20010523</v>
      </c>
      <c r="C1862" s="1">
        <v>0.49652777777777773</v>
      </c>
      <c r="D1862">
        <v>2897</v>
      </c>
      <c r="E1862" t="s">
        <v>14</v>
      </c>
      <c r="F1862" t="s">
        <v>64</v>
      </c>
      <c r="G1862" t="s">
        <v>16</v>
      </c>
      <c r="H1862">
        <v>0</v>
      </c>
      <c r="J1862" s="2">
        <v>54</v>
      </c>
      <c r="K1862" t="s">
        <v>33</v>
      </c>
      <c r="L1862">
        <v>40</v>
      </c>
      <c r="N1862">
        <f>MATCH(F1862, AQUO_Parameter_2018_12_19!A:A,0)</f>
        <v>2557</v>
      </c>
      <c r="O1862" t="str">
        <f>INDEX(AQUO_Parameter_2018_12_19!B:B,'bodgre-matrix'!N1862)</f>
        <v>tributyltin (kation)</v>
      </c>
    </row>
    <row r="1863" spans="1:15" hidden="1" x14ac:dyDescent="0.15">
      <c r="A1863" t="s">
        <v>57</v>
      </c>
      <c r="B1863">
        <v>19980908</v>
      </c>
      <c r="C1863" s="1">
        <v>0.46458333333333335</v>
      </c>
      <c r="D1863">
        <v>2897</v>
      </c>
      <c r="E1863" t="s">
        <v>14</v>
      </c>
      <c r="F1863" t="s">
        <v>64</v>
      </c>
      <c r="G1863" t="s">
        <v>16</v>
      </c>
      <c r="H1863">
        <v>0</v>
      </c>
      <c r="J1863" s="2">
        <v>67</v>
      </c>
      <c r="K1863" t="s">
        <v>33</v>
      </c>
      <c r="L1863">
        <v>40</v>
      </c>
      <c r="N1863">
        <f>MATCH(F1863, AQUO_Parameter_2018_12_19!A:A,0)</f>
        <v>2557</v>
      </c>
      <c r="O1863" t="str">
        <f>INDEX(AQUO_Parameter_2018_12_19!B:B,'bodgre-matrix'!N1863)</f>
        <v>tributyltin (kation)</v>
      </c>
    </row>
    <row r="1864" spans="1:15" hidden="1" x14ac:dyDescent="0.15">
      <c r="A1864" t="s">
        <v>57</v>
      </c>
      <c r="B1864">
        <v>20010523</v>
      </c>
      <c r="C1864" s="1">
        <v>0.41666666666666669</v>
      </c>
      <c r="D1864">
        <v>2897</v>
      </c>
      <c r="E1864" t="s">
        <v>14</v>
      </c>
      <c r="F1864" t="s">
        <v>64</v>
      </c>
      <c r="G1864" t="s">
        <v>16</v>
      </c>
      <c r="H1864">
        <v>0</v>
      </c>
      <c r="J1864" s="2">
        <v>71</v>
      </c>
      <c r="K1864" t="s">
        <v>33</v>
      </c>
      <c r="L1864">
        <v>40</v>
      </c>
      <c r="N1864">
        <f>MATCH(F1864, AQUO_Parameter_2018_12_19!A:A,0)</f>
        <v>2557</v>
      </c>
      <c r="O1864" t="str">
        <f>INDEX(AQUO_Parameter_2018_12_19!B:B,'bodgre-matrix'!N1864)</f>
        <v>tributyltin (kation)</v>
      </c>
    </row>
    <row r="1865" spans="1:15" hidden="1" x14ac:dyDescent="0.15">
      <c r="A1865" t="s">
        <v>56</v>
      </c>
      <c r="B1865">
        <v>19980908</v>
      </c>
      <c r="C1865" s="1">
        <v>0.56944444444444442</v>
      </c>
      <c r="D1865">
        <v>2897</v>
      </c>
      <c r="E1865" t="s">
        <v>14</v>
      </c>
      <c r="F1865" t="s">
        <v>64</v>
      </c>
      <c r="G1865" t="s">
        <v>16</v>
      </c>
      <c r="H1865">
        <v>0</v>
      </c>
      <c r="J1865" s="2">
        <v>31</v>
      </c>
      <c r="K1865" t="s">
        <v>33</v>
      </c>
      <c r="L1865">
        <v>40</v>
      </c>
      <c r="N1865">
        <f>MATCH(F1865, AQUO_Parameter_2018_12_19!A:A,0)</f>
        <v>2557</v>
      </c>
      <c r="O1865" t="str">
        <f>INDEX(AQUO_Parameter_2018_12_19!B:B,'bodgre-matrix'!N1865)</f>
        <v>tributyltin (kation)</v>
      </c>
    </row>
    <row r="1866" spans="1:15" hidden="1" x14ac:dyDescent="0.15">
      <c r="A1866" t="s">
        <v>56</v>
      </c>
      <c r="B1866">
        <v>20010523</v>
      </c>
      <c r="C1866" s="1">
        <v>0.40625</v>
      </c>
      <c r="D1866">
        <v>2897</v>
      </c>
      <c r="E1866" t="s">
        <v>14</v>
      </c>
      <c r="F1866" t="s">
        <v>64</v>
      </c>
      <c r="G1866" t="s">
        <v>16</v>
      </c>
      <c r="H1866">
        <v>0</v>
      </c>
      <c r="J1866" s="2">
        <v>16.899999999999999</v>
      </c>
      <c r="K1866" t="s">
        <v>33</v>
      </c>
      <c r="L1866">
        <v>40</v>
      </c>
      <c r="N1866">
        <f>MATCH(F1866, AQUO_Parameter_2018_12_19!A:A,0)</f>
        <v>2557</v>
      </c>
      <c r="O1866" t="str">
        <f>INDEX(AQUO_Parameter_2018_12_19!B:B,'bodgre-matrix'!N1866)</f>
        <v>tributyltin (kation)</v>
      </c>
    </row>
    <row r="1867" spans="1:15" hidden="1" x14ac:dyDescent="0.15">
      <c r="A1867" t="s">
        <v>13</v>
      </c>
      <c r="B1867">
        <v>19980909</v>
      </c>
      <c r="C1867" s="1">
        <v>0.33263888888888887</v>
      </c>
      <c r="D1867">
        <v>2897</v>
      </c>
      <c r="E1867" t="s">
        <v>14</v>
      </c>
      <c r="F1867" t="s">
        <v>64</v>
      </c>
      <c r="G1867" t="s">
        <v>16</v>
      </c>
      <c r="H1867">
        <v>0</v>
      </c>
      <c r="J1867" s="2">
        <v>33</v>
      </c>
      <c r="K1867" t="s">
        <v>33</v>
      </c>
      <c r="L1867">
        <v>40</v>
      </c>
      <c r="N1867">
        <f>MATCH(F1867, AQUO_Parameter_2018_12_19!A:A,0)</f>
        <v>2557</v>
      </c>
      <c r="O1867" t="str">
        <f>INDEX(AQUO_Parameter_2018_12_19!B:B,'bodgre-matrix'!N1867)</f>
        <v>tributyltin (kation)</v>
      </c>
    </row>
    <row r="1868" spans="1:15" hidden="1" x14ac:dyDescent="0.15">
      <c r="A1868" t="s">
        <v>13</v>
      </c>
      <c r="B1868">
        <v>20010523</v>
      </c>
      <c r="C1868" s="1">
        <v>0.29166666666666669</v>
      </c>
      <c r="D1868">
        <v>2897</v>
      </c>
      <c r="E1868" t="s">
        <v>14</v>
      </c>
      <c r="F1868" t="s">
        <v>64</v>
      </c>
      <c r="G1868" t="s">
        <v>16</v>
      </c>
      <c r="H1868">
        <v>0</v>
      </c>
      <c r="J1868" s="2">
        <v>33</v>
      </c>
      <c r="K1868" t="s">
        <v>33</v>
      </c>
      <c r="L1868">
        <v>40</v>
      </c>
      <c r="N1868">
        <f>MATCH(F1868, AQUO_Parameter_2018_12_19!A:A,0)</f>
        <v>2557</v>
      </c>
      <c r="O1868" t="str">
        <f>INDEX(AQUO_Parameter_2018_12_19!B:B,'bodgre-matrix'!N1868)</f>
        <v>tributyltin (kation)</v>
      </c>
    </row>
    <row r="1869" spans="1:15" hidden="1" x14ac:dyDescent="0.15">
      <c r="A1869" t="s">
        <v>60</v>
      </c>
      <c r="B1869">
        <v>19980909</v>
      </c>
      <c r="C1869" s="1">
        <v>0.3125</v>
      </c>
      <c r="D1869">
        <v>2900</v>
      </c>
      <c r="E1869" t="s">
        <v>14</v>
      </c>
      <c r="F1869" t="s">
        <v>67</v>
      </c>
      <c r="G1869" t="s">
        <v>16</v>
      </c>
      <c r="H1869">
        <v>0</v>
      </c>
      <c r="J1869" s="2">
        <v>44</v>
      </c>
      <c r="K1869" t="s">
        <v>33</v>
      </c>
      <c r="L1869">
        <v>40</v>
      </c>
      <c r="N1869">
        <f>MATCH(F1869, AQUO_Parameter_2018_12_19!A:A,0)</f>
        <v>2583</v>
      </c>
      <c r="O1869" t="str">
        <f>INDEX(AQUO_Parameter_2018_12_19!B:B,'bodgre-matrix'!N1869)</f>
        <v>trifenyltin (kation)</v>
      </c>
    </row>
    <row r="1870" spans="1:15" hidden="1" x14ac:dyDescent="0.15">
      <c r="A1870" t="s">
        <v>60</v>
      </c>
      <c r="B1870">
        <v>20010523</v>
      </c>
      <c r="C1870" s="1">
        <v>0.56944444444444442</v>
      </c>
      <c r="D1870">
        <v>2900</v>
      </c>
      <c r="E1870" t="s">
        <v>14</v>
      </c>
      <c r="F1870" t="s">
        <v>67</v>
      </c>
      <c r="G1870" t="s">
        <v>16</v>
      </c>
      <c r="H1870">
        <v>0</v>
      </c>
      <c r="J1870" s="2">
        <v>24</v>
      </c>
      <c r="K1870" t="s">
        <v>33</v>
      </c>
      <c r="L1870">
        <v>40</v>
      </c>
      <c r="N1870">
        <f>MATCH(F1870, AQUO_Parameter_2018_12_19!A:A,0)</f>
        <v>2583</v>
      </c>
      <c r="O1870" t="str">
        <f>INDEX(AQUO_Parameter_2018_12_19!B:B,'bodgre-matrix'!N1870)</f>
        <v>trifenyltin (kation)</v>
      </c>
    </row>
    <row r="1871" spans="1:15" x14ac:dyDescent="0.15">
      <c r="A1871" t="s">
        <v>59</v>
      </c>
      <c r="B1871">
        <v>19980908</v>
      </c>
      <c r="C1871" s="1">
        <v>0.62986111111111109</v>
      </c>
      <c r="D1871">
        <v>2900</v>
      </c>
      <c r="E1871" t="s">
        <v>14</v>
      </c>
      <c r="F1871" t="s">
        <v>67</v>
      </c>
      <c r="G1871" t="s">
        <v>16</v>
      </c>
      <c r="H1871">
        <v>0</v>
      </c>
      <c r="J1871" s="2">
        <v>49</v>
      </c>
      <c r="K1871" t="s">
        <v>33</v>
      </c>
      <c r="L1871">
        <v>40</v>
      </c>
      <c r="N1871">
        <f>MATCH(F1871, AQUO_Parameter_2018_12_19!A:A,0)</f>
        <v>2583</v>
      </c>
      <c r="O1871" t="str">
        <f>INDEX(AQUO_Parameter_2018_12_19!B:B,'bodgre-matrix'!N1871)</f>
        <v>trifenyltin (kation)</v>
      </c>
    </row>
    <row r="1872" spans="1:15" x14ac:dyDescent="0.15">
      <c r="A1872" t="s">
        <v>59</v>
      </c>
      <c r="B1872">
        <v>20010523</v>
      </c>
      <c r="C1872" s="1">
        <v>0.49652777777777773</v>
      </c>
      <c r="D1872">
        <v>2900</v>
      </c>
      <c r="E1872" t="s">
        <v>14</v>
      </c>
      <c r="F1872" t="s">
        <v>67</v>
      </c>
      <c r="G1872" t="s">
        <v>16</v>
      </c>
      <c r="H1872">
        <v>0</v>
      </c>
      <c r="J1872" s="2">
        <v>37</v>
      </c>
      <c r="K1872" t="s">
        <v>33</v>
      </c>
      <c r="L1872">
        <v>40</v>
      </c>
      <c r="N1872">
        <f>MATCH(F1872, AQUO_Parameter_2018_12_19!A:A,0)</f>
        <v>2583</v>
      </c>
      <c r="O1872" t="str">
        <f>INDEX(AQUO_Parameter_2018_12_19!B:B,'bodgre-matrix'!N1872)</f>
        <v>trifenyltin (kation)</v>
      </c>
    </row>
    <row r="1873" spans="1:15" hidden="1" x14ac:dyDescent="0.15">
      <c r="A1873" t="s">
        <v>57</v>
      </c>
      <c r="B1873">
        <v>19980908</v>
      </c>
      <c r="C1873" s="1">
        <v>0.46458333333333335</v>
      </c>
      <c r="D1873">
        <v>2900</v>
      </c>
      <c r="E1873" t="s">
        <v>14</v>
      </c>
      <c r="F1873" t="s">
        <v>67</v>
      </c>
      <c r="G1873" t="s">
        <v>16</v>
      </c>
      <c r="H1873">
        <v>0</v>
      </c>
      <c r="J1873" s="2">
        <v>48</v>
      </c>
      <c r="K1873" t="s">
        <v>33</v>
      </c>
      <c r="L1873">
        <v>40</v>
      </c>
      <c r="N1873">
        <f>MATCH(F1873, AQUO_Parameter_2018_12_19!A:A,0)</f>
        <v>2583</v>
      </c>
      <c r="O1873" t="str">
        <f>INDEX(AQUO_Parameter_2018_12_19!B:B,'bodgre-matrix'!N1873)</f>
        <v>trifenyltin (kation)</v>
      </c>
    </row>
    <row r="1874" spans="1:15" hidden="1" x14ac:dyDescent="0.15">
      <c r="A1874" t="s">
        <v>57</v>
      </c>
      <c r="B1874">
        <v>20010523</v>
      </c>
      <c r="C1874" s="1">
        <v>0.41666666666666669</v>
      </c>
      <c r="D1874">
        <v>2900</v>
      </c>
      <c r="E1874" t="s">
        <v>14</v>
      </c>
      <c r="F1874" t="s">
        <v>67</v>
      </c>
      <c r="G1874" t="s">
        <v>16</v>
      </c>
      <c r="H1874">
        <v>0</v>
      </c>
      <c r="J1874" s="2">
        <v>21</v>
      </c>
      <c r="K1874" t="s">
        <v>33</v>
      </c>
      <c r="L1874">
        <v>40</v>
      </c>
      <c r="N1874">
        <f>MATCH(F1874, AQUO_Parameter_2018_12_19!A:A,0)</f>
        <v>2583</v>
      </c>
      <c r="O1874" t="str">
        <f>INDEX(AQUO_Parameter_2018_12_19!B:B,'bodgre-matrix'!N1874)</f>
        <v>trifenyltin (kation)</v>
      </c>
    </row>
    <row r="1875" spans="1:15" hidden="1" x14ac:dyDescent="0.15">
      <c r="A1875" t="s">
        <v>56</v>
      </c>
      <c r="B1875">
        <v>19980908</v>
      </c>
      <c r="C1875" s="1">
        <v>0.56944444444444442</v>
      </c>
      <c r="D1875">
        <v>2900</v>
      </c>
      <c r="E1875" t="s">
        <v>14</v>
      </c>
      <c r="F1875" t="s">
        <v>67</v>
      </c>
      <c r="G1875" t="s">
        <v>16</v>
      </c>
      <c r="H1875">
        <v>0</v>
      </c>
      <c r="J1875" s="2">
        <v>33</v>
      </c>
      <c r="K1875" t="s">
        <v>33</v>
      </c>
      <c r="L1875">
        <v>40</v>
      </c>
      <c r="N1875">
        <f>MATCH(F1875, AQUO_Parameter_2018_12_19!A:A,0)</f>
        <v>2583</v>
      </c>
      <c r="O1875" t="str">
        <f>INDEX(AQUO_Parameter_2018_12_19!B:B,'bodgre-matrix'!N1875)</f>
        <v>trifenyltin (kation)</v>
      </c>
    </row>
    <row r="1876" spans="1:15" hidden="1" x14ac:dyDescent="0.15">
      <c r="A1876" t="s">
        <v>56</v>
      </c>
      <c r="B1876">
        <v>20010523</v>
      </c>
      <c r="C1876" s="1">
        <v>0.40625</v>
      </c>
      <c r="D1876">
        <v>2900</v>
      </c>
      <c r="E1876" t="s">
        <v>14</v>
      </c>
      <c r="F1876" t="s">
        <v>67</v>
      </c>
      <c r="G1876" t="s">
        <v>16</v>
      </c>
      <c r="H1876">
        <v>0</v>
      </c>
      <c r="J1876" s="2">
        <v>17.600000000000001</v>
      </c>
      <c r="K1876" t="s">
        <v>33</v>
      </c>
      <c r="L1876">
        <v>40</v>
      </c>
      <c r="N1876">
        <f>MATCH(F1876, AQUO_Parameter_2018_12_19!A:A,0)</f>
        <v>2583</v>
      </c>
      <c r="O1876" t="str">
        <f>INDEX(AQUO_Parameter_2018_12_19!B:B,'bodgre-matrix'!N1876)</f>
        <v>trifenyltin (kation)</v>
      </c>
    </row>
    <row r="1877" spans="1:15" hidden="1" x14ac:dyDescent="0.15">
      <c r="A1877" t="s">
        <v>13</v>
      </c>
      <c r="B1877">
        <v>19980909</v>
      </c>
      <c r="C1877" s="1">
        <v>0.33263888888888887</v>
      </c>
      <c r="D1877">
        <v>2900</v>
      </c>
      <c r="E1877" t="s">
        <v>14</v>
      </c>
      <c r="F1877" t="s">
        <v>67</v>
      </c>
      <c r="G1877" t="s">
        <v>16</v>
      </c>
      <c r="H1877">
        <v>0</v>
      </c>
      <c r="J1877" s="2">
        <v>34</v>
      </c>
      <c r="K1877" t="s">
        <v>33</v>
      </c>
      <c r="L1877">
        <v>40</v>
      </c>
      <c r="N1877">
        <f>MATCH(F1877, AQUO_Parameter_2018_12_19!A:A,0)</f>
        <v>2583</v>
      </c>
      <c r="O1877" t="str">
        <f>INDEX(AQUO_Parameter_2018_12_19!B:B,'bodgre-matrix'!N1877)</f>
        <v>trifenyltin (kation)</v>
      </c>
    </row>
    <row r="1878" spans="1:15" hidden="1" x14ac:dyDescent="0.15">
      <c r="A1878" t="s">
        <v>13</v>
      </c>
      <c r="B1878">
        <v>20010523</v>
      </c>
      <c r="C1878" s="1">
        <v>0.29166666666666669</v>
      </c>
      <c r="D1878">
        <v>2900</v>
      </c>
      <c r="E1878" t="s">
        <v>14</v>
      </c>
      <c r="F1878" t="s">
        <v>67</v>
      </c>
      <c r="G1878" t="s">
        <v>16</v>
      </c>
      <c r="H1878">
        <v>0</v>
      </c>
      <c r="J1878" s="2">
        <v>26</v>
      </c>
      <c r="K1878" t="s">
        <v>33</v>
      </c>
      <c r="L1878">
        <v>40</v>
      </c>
      <c r="N1878">
        <f>MATCH(F1878, AQUO_Parameter_2018_12_19!A:A,0)</f>
        <v>2583</v>
      </c>
      <c r="O1878" t="str">
        <f>INDEX(AQUO_Parameter_2018_12_19!B:B,'bodgre-matrix'!N1878)</f>
        <v>trifenyltin (kation)</v>
      </c>
    </row>
    <row r="1879" spans="1:15" hidden="1" x14ac:dyDescent="0.15">
      <c r="A1879" t="s">
        <v>13</v>
      </c>
      <c r="B1879">
        <v>20040514</v>
      </c>
      <c r="C1879" s="1">
        <v>0.3611111111111111</v>
      </c>
      <c r="D1879">
        <v>2739</v>
      </c>
      <c r="E1879" t="s">
        <v>14</v>
      </c>
      <c r="F1879" t="s">
        <v>118</v>
      </c>
      <c r="G1879" t="s">
        <v>16</v>
      </c>
      <c r="H1879">
        <v>0</v>
      </c>
      <c r="J1879" s="2">
        <v>26.39</v>
      </c>
      <c r="K1879" t="s">
        <v>17</v>
      </c>
      <c r="L1879">
        <v>40</v>
      </c>
      <c r="N1879" t="e">
        <f>MATCH(F1879, AQUO_Parameter_2018_12_19!A:A,0)</f>
        <v>#N/A</v>
      </c>
      <c r="O1879" t="e">
        <f>INDEX(AQUO_Parameter_2018_12_19!B:B,'bodgre-matrix'!N1879)</f>
        <v>#N/A</v>
      </c>
    </row>
    <row r="1880" spans="1:15" hidden="1" x14ac:dyDescent="0.15">
      <c r="A1880" t="s">
        <v>60</v>
      </c>
      <c r="B1880">
        <v>20040514</v>
      </c>
      <c r="C1880" s="1">
        <v>0.34027777777777773</v>
      </c>
      <c r="D1880">
        <v>2739</v>
      </c>
      <c r="E1880" t="s">
        <v>14</v>
      </c>
      <c r="F1880" t="s">
        <v>118</v>
      </c>
      <c r="G1880" t="s">
        <v>16</v>
      </c>
      <c r="H1880">
        <v>0</v>
      </c>
      <c r="J1880" s="2">
        <v>28.52</v>
      </c>
      <c r="K1880" t="s">
        <v>17</v>
      </c>
      <c r="L1880">
        <v>40</v>
      </c>
      <c r="N1880" t="e">
        <f>MATCH(F1880, AQUO_Parameter_2018_12_19!A:A,0)</f>
        <v>#N/A</v>
      </c>
      <c r="O1880" t="e">
        <f>INDEX(AQUO_Parameter_2018_12_19!B:B,'bodgre-matrix'!N1880)</f>
        <v>#N/A</v>
      </c>
    </row>
    <row r="1881" spans="1:15" x14ac:dyDescent="0.15">
      <c r="A1881" t="s">
        <v>59</v>
      </c>
      <c r="B1881">
        <v>20040514</v>
      </c>
      <c r="C1881" s="1">
        <v>0.39930555555555558</v>
      </c>
      <c r="D1881">
        <v>2739</v>
      </c>
      <c r="E1881" t="s">
        <v>14</v>
      </c>
      <c r="F1881" t="s">
        <v>118</v>
      </c>
      <c r="G1881" t="s">
        <v>16</v>
      </c>
      <c r="H1881">
        <v>0</v>
      </c>
      <c r="J1881" s="2">
        <v>30.16</v>
      </c>
      <c r="K1881" t="s">
        <v>17</v>
      </c>
      <c r="L1881">
        <v>40</v>
      </c>
      <c r="N1881" t="e">
        <f>MATCH(F1881, AQUO_Parameter_2018_12_19!A:A,0)</f>
        <v>#N/A</v>
      </c>
      <c r="O1881" t="e">
        <f>INDEX(AQUO_Parameter_2018_12_19!B:B,'bodgre-matrix'!N1881)</f>
        <v>#N/A</v>
      </c>
    </row>
    <row r="1882" spans="1:15" hidden="1" x14ac:dyDescent="0.15">
      <c r="A1882" t="s">
        <v>56</v>
      </c>
      <c r="B1882">
        <v>20040514</v>
      </c>
      <c r="C1882" s="1">
        <v>0.5</v>
      </c>
      <c r="D1882">
        <v>2739</v>
      </c>
      <c r="E1882" t="s">
        <v>14</v>
      </c>
      <c r="F1882" t="s">
        <v>118</v>
      </c>
      <c r="G1882" t="s">
        <v>16</v>
      </c>
      <c r="H1882">
        <v>0</v>
      </c>
      <c r="J1882" s="2">
        <v>28.11</v>
      </c>
      <c r="K1882" t="s">
        <v>17</v>
      </c>
      <c r="L1882">
        <v>40</v>
      </c>
      <c r="N1882" t="e">
        <f>MATCH(F1882, AQUO_Parameter_2018_12_19!A:A,0)</f>
        <v>#N/A</v>
      </c>
      <c r="O1882" t="e">
        <f>INDEX(AQUO_Parameter_2018_12_19!B:B,'bodgre-matrix'!N1882)</f>
        <v>#N/A</v>
      </c>
    </row>
    <row r="1883" spans="1:15" hidden="1" x14ac:dyDescent="0.15">
      <c r="A1883" t="s">
        <v>57</v>
      </c>
      <c r="B1883">
        <v>20040514</v>
      </c>
      <c r="C1883" s="1">
        <v>0.44791666666666669</v>
      </c>
      <c r="D1883">
        <v>2739</v>
      </c>
      <c r="E1883" t="s">
        <v>14</v>
      </c>
      <c r="F1883" t="s">
        <v>118</v>
      </c>
      <c r="G1883" t="s">
        <v>16</v>
      </c>
      <c r="H1883">
        <v>0</v>
      </c>
      <c r="J1883" s="2">
        <v>33.36</v>
      </c>
      <c r="K1883" t="s">
        <v>17</v>
      </c>
      <c r="L1883">
        <v>40</v>
      </c>
      <c r="N1883" t="e">
        <f>MATCH(F1883, AQUO_Parameter_2018_12_19!A:A,0)</f>
        <v>#N/A</v>
      </c>
      <c r="O1883" t="e">
        <f>INDEX(AQUO_Parameter_2018_12_19!B:B,'bodgre-matrix'!N1883)</f>
        <v>#N/A</v>
      </c>
    </row>
    <row r="1884" spans="1:15" hidden="1" x14ac:dyDescent="0.15">
      <c r="A1884" t="s">
        <v>13</v>
      </c>
      <c r="B1884">
        <v>20040514</v>
      </c>
      <c r="C1884" s="1">
        <v>0.3611111111111111</v>
      </c>
      <c r="D1884">
        <v>2869</v>
      </c>
      <c r="E1884" t="s">
        <v>14</v>
      </c>
      <c r="F1884" t="s">
        <v>20</v>
      </c>
      <c r="G1884" t="s">
        <v>16</v>
      </c>
      <c r="H1884">
        <v>0</v>
      </c>
      <c r="J1884" s="2">
        <v>8.4000000000000005E-2</v>
      </c>
      <c r="K1884" t="s">
        <v>19</v>
      </c>
      <c r="L1884">
        <v>40</v>
      </c>
      <c r="N1884">
        <f>MATCH(F1884, AQUO_Parameter_2018_12_19!A:A,0)</f>
        <v>750</v>
      </c>
      <c r="O1884" t="str">
        <f>INDEX(AQUO_Parameter_2018_12_19!B:B,'bodgre-matrix'!N1884)</f>
        <v>antraceen</v>
      </c>
    </row>
    <row r="1885" spans="1:15" hidden="1" x14ac:dyDescent="0.15">
      <c r="A1885" t="s">
        <v>60</v>
      </c>
      <c r="B1885">
        <v>20040514</v>
      </c>
      <c r="C1885" s="1">
        <v>0.34027777777777773</v>
      </c>
      <c r="D1885">
        <v>2869</v>
      </c>
      <c r="E1885" t="s">
        <v>14</v>
      </c>
      <c r="F1885" t="s">
        <v>20</v>
      </c>
      <c r="G1885" t="s">
        <v>16</v>
      </c>
      <c r="H1885">
        <v>0</v>
      </c>
      <c r="J1885" s="2">
        <v>0.104</v>
      </c>
      <c r="K1885" t="s">
        <v>19</v>
      </c>
      <c r="L1885">
        <v>40</v>
      </c>
      <c r="N1885">
        <f>MATCH(F1885, AQUO_Parameter_2018_12_19!A:A,0)</f>
        <v>750</v>
      </c>
      <c r="O1885" t="str">
        <f>INDEX(AQUO_Parameter_2018_12_19!B:B,'bodgre-matrix'!N1885)</f>
        <v>antraceen</v>
      </c>
    </row>
    <row r="1886" spans="1:15" x14ac:dyDescent="0.15">
      <c r="A1886" t="s">
        <v>59</v>
      </c>
      <c r="B1886">
        <v>20040514</v>
      </c>
      <c r="C1886" s="1">
        <v>0.39930555555555558</v>
      </c>
      <c r="D1886">
        <v>2869</v>
      </c>
      <c r="E1886" t="s">
        <v>14</v>
      </c>
      <c r="F1886" t="s">
        <v>20</v>
      </c>
      <c r="G1886" t="s">
        <v>16</v>
      </c>
      <c r="H1886">
        <v>0</v>
      </c>
      <c r="J1886" s="2">
        <v>5.1999999999999998E-2</v>
      </c>
      <c r="K1886" t="s">
        <v>19</v>
      </c>
      <c r="L1886">
        <v>40</v>
      </c>
      <c r="N1886">
        <f>MATCH(F1886, AQUO_Parameter_2018_12_19!A:A,0)</f>
        <v>750</v>
      </c>
      <c r="O1886" t="str">
        <f>INDEX(AQUO_Parameter_2018_12_19!B:B,'bodgre-matrix'!N1886)</f>
        <v>antraceen</v>
      </c>
    </row>
    <row r="1887" spans="1:15" hidden="1" x14ac:dyDescent="0.15">
      <c r="A1887" t="s">
        <v>56</v>
      </c>
      <c r="B1887">
        <v>20040514</v>
      </c>
      <c r="C1887" s="1">
        <v>0.5</v>
      </c>
      <c r="D1887">
        <v>2869</v>
      </c>
      <c r="E1887" t="s">
        <v>14</v>
      </c>
      <c r="F1887" t="s">
        <v>20</v>
      </c>
      <c r="G1887" t="s">
        <v>16</v>
      </c>
      <c r="H1887">
        <v>0</v>
      </c>
      <c r="J1887" s="2">
        <v>8.1000000000000003E-2</v>
      </c>
      <c r="K1887" t="s">
        <v>19</v>
      </c>
      <c r="L1887">
        <v>40</v>
      </c>
      <c r="N1887">
        <f>MATCH(F1887, AQUO_Parameter_2018_12_19!A:A,0)</f>
        <v>750</v>
      </c>
      <c r="O1887" t="str">
        <f>INDEX(AQUO_Parameter_2018_12_19!B:B,'bodgre-matrix'!N1887)</f>
        <v>antraceen</v>
      </c>
    </row>
    <row r="1888" spans="1:15" hidden="1" x14ac:dyDescent="0.15">
      <c r="A1888" t="s">
        <v>57</v>
      </c>
      <c r="B1888">
        <v>20040514</v>
      </c>
      <c r="C1888" s="1">
        <v>0.44791666666666669</v>
      </c>
      <c r="D1888">
        <v>2869</v>
      </c>
      <c r="E1888" t="s">
        <v>14</v>
      </c>
      <c r="F1888" t="s">
        <v>20</v>
      </c>
      <c r="G1888" t="s">
        <v>16</v>
      </c>
      <c r="H1888">
        <v>0</v>
      </c>
      <c r="J1888" s="2">
        <v>0.05</v>
      </c>
      <c r="K1888" t="s">
        <v>19</v>
      </c>
      <c r="L1888">
        <v>40</v>
      </c>
      <c r="N1888">
        <f>MATCH(F1888, AQUO_Parameter_2018_12_19!A:A,0)</f>
        <v>750</v>
      </c>
      <c r="O1888" t="str">
        <f>INDEX(AQUO_Parameter_2018_12_19!B:B,'bodgre-matrix'!N1888)</f>
        <v>antraceen</v>
      </c>
    </row>
    <row r="1889" spans="1:15" hidden="1" x14ac:dyDescent="0.15">
      <c r="A1889" t="s">
        <v>13</v>
      </c>
      <c r="B1889">
        <v>20040514</v>
      </c>
      <c r="C1889" s="1">
        <v>0.3611111111111111</v>
      </c>
      <c r="D1889">
        <v>2872</v>
      </c>
      <c r="E1889" t="s">
        <v>14</v>
      </c>
      <c r="F1889" t="s">
        <v>23</v>
      </c>
      <c r="G1889" t="s">
        <v>16</v>
      </c>
      <c r="H1889">
        <v>0</v>
      </c>
      <c r="J1889" s="2">
        <v>0.183</v>
      </c>
      <c r="K1889" t="s">
        <v>19</v>
      </c>
      <c r="L1889">
        <v>40</v>
      </c>
      <c r="N1889">
        <f>MATCH(F1889, AQUO_Parameter_2018_12_19!A:A,0)</f>
        <v>828</v>
      </c>
      <c r="O1889" t="str">
        <f>INDEX(AQUO_Parameter_2018_12_19!B:B,'bodgre-matrix'!N1889)</f>
        <v>benzo(a)antraceen</v>
      </c>
    </row>
    <row r="1890" spans="1:15" hidden="1" x14ac:dyDescent="0.15">
      <c r="A1890" t="s">
        <v>60</v>
      </c>
      <c r="B1890">
        <v>20040514</v>
      </c>
      <c r="C1890" s="1">
        <v>0.34027777777777773</v>
      </c>
      <c r="D1890">
        <v>2872</v>
      </c>
      <c r="E1890" t="s">
        <v>14</v>
      </c>
      <c r="F1890" t="s">
        <v>23</v>
      </c>
      <c r="G1890" t="s">
        <v>16</v>
      </c>
      <c r="H1890">
        <v>0</v>
      </c>
      <c r="J1890" s="2">
        <v>0.45</v>
      </c>
      <c r="K1890" t="s">
        <v>19</v>
      </c>
      <c r="L1890">
        <v>40</v>
      </c>
      <c r="N1890">
        <f>MATCH(F1890, AQUO_Parameter_2018_12_19!A:A,0)</f>
        <v>828</v>
      </c>
      <c r="O1890" t="str">
        <f>INDEX(AQUO_Parameter_2018_12_19!B:B,'bodgre-matrix'!N1890)</f>
        <v>benzo(a)antraceen</v>
      </c>
    </row>
    <row r="1891" spans="1:15" x14ac:dyDescent="0.15">
      <c r="A1891" t="s">
        <v>59</v>
      </c>
      <c r="B1891">
        <v>20040514</v>
      </c>
      <c r="C1891" s="1">
        <v>0.39930555555555558</v>
      </c>
      <c r="D1891">
        <v>2872</v>
      </c>
      <c r="E1891" t="s">
        <v>14</v>
      </c>
      <c r="F1891" t="s">
        <v>23</v>
      </c>
      <c r="G1891" t="s">
        <v>16</v>
      </c>
      <c r="H1891">
        <v>0</v>
      </c>
      <c r="J1891" s="2">
        <v>0.127</v>
      </c>
      <c r="K1891" t="s">
        <v>19</v>
      </c>
      <c r="L1891">
        <v>40</v>
      </c>
      <c r="N1891">
        <f>MATCH(F1891, AQUO_Parameter_2018_12_19!A:A,0)</f>
        <v>828</v>
      </c>
      <c r="O1891" t="str">
        <f>INDEX(AQUO_Parameter_2018_12_19!B:B,'bodgre-matrix'!N1891)</f>
        <v>benzo(a)antraceen</v>
      </c>
    </row>
    <row r="1892" spans="1:15" hidden="1" x14ac:dyDescent="0.15">
      <c r="A1892" t="s">
        <v>56</v>
      </c>
      <c r="B1892">
        <v>20040514</v>
      </c>
      <c r="C1892" s="1">
        <v>0.5</v>
      </c>
      <c r="D1892">
        <v>2872</v>
      </c>
      <c r="E1892" t="s">
        <v>14</v>
      </c>
      <c r="F1892" t="s">
        <v>23</v>
      </c>
      <c r="G1892" t="s">
        <v>16</v>
      </c>
      <c r="H1892">
        <v>0</v>
      </c>
      <c r="J1892" s="2">
        <v>0.183</v>
      </c>
      <c r="K1892" t="s">
        <v>19</v>
      </c>
      <c r="L1892">
        <v>40</v>
      </c>
      <c r="N1892">
        <f>MATCH(F1892, AQUO_Parameter_2018_12_19!A:A,0)</f>
        <v>828</v>
      </c>
      <c r="O1892" t="str">
        <f>INDEX(AQUO_Parameter_2018_12_19!B:B,'bodgre-matrix'!N1892)</f>
        <v>benzo(a)antraceen</v>
      </c>
    </row>
    <row r="1893" spans="1:15" hidden="1" x14ac:dyDescent="0.15">
      <c r="A1893" t="s">
        <v>57</v>
      </c>
      <c r="B1893">
        <v>20040514</v>
      </c>
      <c r="C1893" s="1">
        <v>0.44791666666666669</v>
      </c>
      <c r="D1893">
        <v>2872</v>
      </c>
      <c r="E1893" t="s">
        <v>14</v>
      </c>
      <c r="F1893" t="s">
        <v>23</v>
      </c>
      <c r="G1893" t="s">
        <v>16</v>
      </c>
      <c r="H1893">
        <v>0</v>
      </c>
      <c r="J1893" s="2">
        <v>0.125</v>
      </c>
      <c r="K1893" t="s">
        <v>19</v>
      </c>
      <c r="L1893">
        <v>40</v>
      </c>
      <c r="N1893">
        <f>MATCH(F1893, AQUO_Parameter_2018_12_19!A:A,0)</f>
        <v>828</v>
      </c>
      <c r="O1893" t="str">
        <f>INDEX(AQUO_Parameter_2018_12_19!B:B,'bodgre-matrix'!N1893)</f>
        <v>benzo(a)antraceen</v>
      </c>
    </row>
    <row r="1894" spans="1:15" hidden="1" x14ac:dyDescent="0.15">
      <c r="A1894" t="s">
        <v>13</v>
      </c>
      <c r="B1894">
        <v>20040514</v>
      </c>
      <c r="C1894" s="1">
        <v>0.3611111111111111</v>
      </c>
      <c r="D1894">
        <v>2873</v>
      </c>
      <c r="E1894" t="s">
        <v>14</v>
      </c>
      <c r="F1894" t="s">
        <v>28</v>
      </c>
      <c r="G1894" t="s">
        <v>16</v>
      </c>
      <c r="H1894">
        <v>0</v>
      </c>
      <c r="J1894" s="2">
        <v>0.21</v>
      </c>
      <c r="K1894" t="s">
        <v>19</v>
      </c>
      <c r="L1894">
        <v>40</v>
      </c>
      <c r="N1894">
        <f>MATCH(F1894, AQUO_Parameter_2018_12_19!A:A,0)</f>
        <v>830</v>
      </c>
      <c r="O1894" t="str">
        <f>INDEX(AQUO_Parameter_2018_12_19!B:B,'bodgre-matrix'!N1894)</f>
        <v>benzo(a)pyreen</v>
      </c>
    </row>
    <row r="1895" spans="1:15" hidden="1" x14ac:dyDescent="0.15">
      <c r="A1895" t="s">
        <v>60</v>
      </c>
      <c r="B1895">
        <v>20040514</v>
      </c>
      <c r="C1895" s="1">
        <v>0.34027777777777773</v>
      </c>
      <c r="D1895">
        <v>2873</v>
      </c>
      <c r="E1895" t="s">
        <v>14</v>
      </c>
      <c r="F1895" t="s">
        <v>28</v>
      </c>
      <c r="G1895" t="s">
        <v>16</v>
      </c>
      <c r="H1895">
        <v>0</v>
      </c>
      <c r="J1895" s="2">
        <v>0.56999999999999995</v>
      </c>
      <c r="K1895" t="s">
        <v>19</v>
      </c>
      <c r="L1895">
        <v>40</v>
      </c>
      <c r="N1895">
        <f>MATCH(F1895, AQUO_Parameter_2018_12_19!A:A,0)</f>
        <v>830</v>
      </c>
      <c r="O1895" t="str">
        <f>INDEX(AQUO_Parameter_2018_12_19!B:B,'bodgre-matrix'!N1895)</f>
        <v>benzo(a)pyreen</v>
      </c>
    </row>
    <row r="1896" spans="1:15" x14ac:dyDescent="0.15">
      <c r="A1896" t="s">
        <v>59</v>
      </c>
      <c r="B1896">
        <v>20040514</v>
      </c>
      <c r="C1896" s="1">
        <v>0.39930555555555558</v>
      </c>
      <c r="D1896">
        <v>2873</v>
      </c>
      <c r="E1896" t="s">
        <v>14</v>
      </c>
      <c r="F1896" t="s">
        <v>28</v>
      </c>
      <c r="G1896" t="s">
        <v>16</v>
      </c>
      <c r="H1896">
        <v>0</v>
      </c>
      <c r="J1896" s="2">
        <v>0.151</v>
      </c>
      <c r="K1896" t="s">
        <v>19</v>
      </c>
      <c r="L1896">
        <v>40</v>
      </c>
      <c r="N1896">
        <f>MATCH(F1896, AQUO_Parameter_2018_12_19!A:A,0)</f>
        <v>830</v>
      </c>
      <c r="O1896" t="str">
        <f>INDEX(AQUO_Parameter_2018_12_19!B:B,'bodgre-matrix'!N1896)</f>
        <v>benzo(a)pyreen</v>
      </c>
    </row>
    <row r="1897" spans="1:15" hidden="1" x14ac:dyDescent="0.15">
      <c r="A1897" t="s">
        <v>56</v>
      </c>
      <c r="B1897">
        <v>20040514</v>
      </c>
      <c r="C1897" s="1">
        <v>0.5</v>
      </c>
      <c r="D1897">
        <v>2873</v>
      </c>
      <c r="E1897" t="s">
        <v>14</v>
      </c>
      <c r="F1897" t="s">
        <v>28</v>
      </c>
      <c r="G1897" t="s">
        <v>16</v>
      </c>
      <c r="H1897">
        <v>0</v>
      </c>
      <c r="J1897" s="2">
        <v>0.21</v>
      </c>
      <c r="K1897" t="s">
        <v>19</v>
      </c>
      <c r="L1897">
        <v>40</v>
      </c>
      <c r="N1897">
        <f>MATCH(F1897, AQUO_Parameter_2018_12_19!A:A,0)</f>
        <v>830</v>
      </c>
      <c r="O1897" t="str">
        <f>INDEX(AQUO_Parameter_2018_12_19!B:B,'bodgre-matrix'!N1897)</f>
        <v>benzo(a)pyreen</v>
      </c>
    </row>
    <row r="1898" spans="1:15" hidden="1" x14ac:dyDescent="0.15">
      <c r="A1898" t="s">
        <v>57</v>
      </c>
      <c r="B1898">
        <v>20040514</v>
      </c>
      <c r="C1898" s="1">
        <v>0.44791666666666669</v>
      </c>
      <c r="D1898">
        <v>2873</v>
      </c>
      <c r="E1898" t="s">
        <v>14</v>
      </c>
      <c r="F1898" t="s">
        <v>28</v>
      </c>
      <c r="G1898" t="s">
        <v>16</v>
      </c>
      <c r="H1898">
        <v>0</v>
      </c>
      <c r="J1898" s="2">
        <v>0.14699999999999999</v>
      </c>
      <c r="K1898" t="s">
        <v>19</v>
      </c>
      <c r="L1898">
        <v>40</v>
      </c>
      <c r="N1898">
        <f>MATCH(F1898, AQUO_Parameter_2018_12_19!A:A,0)</f>
        <v>830</v>
      </c>
      <c r="O1898" t="str">
        <f>INDEX(AQUO_Parameter_2018_12_19!B:B,'bodgre-matrix'!N1898)</f>
        <v>benzo(a)pyreen</v>
      </c>
    </row>
    <row r="1899" spans="1:15" hidden="1" x14ac:dyDescent="0.15">
      <c r="A1899" t="s">
        <v>13</v>
      </c>
      <c r="B1899">
        <v>20040514</v>
      </c>
      <c r="C1899" s="1">
        <v>0.3611111111111111</v>
      </c>
      <c r="D1899">
        <v>2874</v>
      </c>
      <c r="E1899" t="s">
        <v>14</v>
      </c>
      <c r="F1899" t="s">
        <v>26</v>
      </c>
      <c r="G1899" t="s">
        <v>16</v>
      </c>
      <c r="H1899">
        <v>0</v>
      </c>
      <c r="J1899" s="2">
        <v>0.33</v>
      </c>
      <c r="K1899" t="s">
        <v>19</v>
      </c>
      <c r="L1899">
        <v>40</v>
      </c>
      <c r="N1899">
        <f>MATCH(F1899, AQUO_Parameter_2018_12_19!A:A,0)</f>
        <v>831</v>
      </c>
      <c r="O1899" t="str">
        <f>INDEX(AQUO_Parameter_2018_12_19!B:B,'bodgre-matrix'!N1899)</f>
        <v>benzo(b)fluorantheen</v>
      </c>
    </row>
    <row r="1900" spans="1:15" hidden="1" x14ac:dyDescent="0.15">
      <c r="A1900" t="s">
        <v>60</v>
      </c>
      <c r="B1900">
        <v>20040514</v>
      </c>
      <c r="C1900" s="1">
        <v>0.34027777777777773</v>
      </c>
      <c r="D1900">
        <v>2874</v>
      </c>
      <c r="E1900" t="s">
        <v>14</v>
      </c>
      <c r="F1900" t="s">
        <v>26</v>
      </c>
      <c r="G1900" t="s">
        <v>16</v>
      </c>
      <c r="H1900">
        <v>0</v>
      </c>
      <c r="J1900" s="2">
        <v>0.76</v>
      </c>
      <c r="K1900" t="s">
        <v>19</v>
      </c>
      <c r="L1900">
        <v>40</v>
      </c>
      <c r="N1900">
        <f>MATCH(F1900, AQUO_Parameter_2018_12_19!A:A,0)</f>
        <v>831</v>
      </c>
      <c r="O1900" t="str">
        <f>INDEX(AQUO_Parameter_2018_12_19!B:B,'bodgre-matrix'!N1900)</f>
        <v>benzo(b)fluorantheen</v>
      </c>
    </row>
    <row r="1901" spans="1:15" x14ac:dyDescent="0.15">
      <c r="A1901" t="s">
        <v>59</v>
      </c>
      <c r="B1901">
        <v>20040514</v>
      </c>
      <c r="C1901" s="1">
        <v>0.39930555555555558</v>
      </c>
      <c r="D1901">
        <v>2874</v>
      </c>
      <c r="E1901" t="s">
        <v>14</v>
      </c>
      <c r="F1901" t="s">
        <v>26</v>
      </c>
      <c r="G1901" t="s">
        <v>16</v>
      </c>
      <c r="H1901">
        <v>0</v>
      </c>
      <c r="J1901" s="2">
        <v>0.23</v>
      </c>
      <c r="K1901" t="s">
        <v>19</v>
      </c>
      <c r="L1901">
        <v>40</v>
      </c>
      <c r="N1901">
        <f>MATCH(F1901, AQUO_Parameter_2018_12_19!A:A,0)</f>
        <v>831</v>
      </c>
      <c r="O1901" t="str">
        <f>INDEX(AQUO_Parameter_2018_12_19!B:B,'bodgre-matrix'!N1901)</f>
        <v>benzo(b)fluorantheen</v>
      </c>
    </row>
    <row r="1902" spans="1:15" hidden="1" x14ac:dyDescent="0.15">
      <c r="A1902" t="s">
        <v>56</v>
      </c>
      <c r="B1902">
        <v>20040514</v>
      </c>
      <c r="C1902" s="1">
        <v>0.5</v>
      </c>
      <c r="D1902">
        <v>2874</v>
      </c>
      <c r="E1902" t="s">
        <v>14</v>
      </c>
      <c r="F1902" t="s">
        <v>26</v>
      </c>
      <c r="G1902" t="s">
        <v>16</v>
      </c>
      <c r="H1902">
        <v>0</v>
      </c>
      <c r="J1902" s="2">
        <v>0.33</v>
      </c>
      <c r="K1902" t="s">
        <v>19</v>
      </c>
      <c r="L1902">
        <v>40</v>
      </c>
      <c r="N1902">
        <f>MATCH(F1902, AQUO_Parameter_2018_12_19!A:A,0)</f>
        <v>831</v>
      </c>
      <c r="O1902" t="str">
        <f>INDEX(AQUO_Parameter_2018_12_19!B:B,'bodgre-matrix'!N1902)</f>
        <v>benzo(b)fluorantheen</v>
      </c>
    </row>
    <row r="1903" spans="1:15" hidden="1" x14ac:dyDescent="0.15">
      <c r="A1903" t="s">
        <v>57</v>
      </c>
      <c r="B1903">
        <v>20040514</v>
      </c>
      <c r="C1903" s="1">
        <v>0.44791666666666669</v>
      </c>
      <c r="D1903">
        <v>2874</v>
      </c>
      <c r="E1903" t="s">
        <v>14</v>
      </c>
      <c r="F1903" t="s">
        <v>26</v>
      </c>
      <c r="G1903" t="s">
        <v>16</v>
      </c>
      <c r="H1903">
        <v>0</v>
      </c>
      <c r="J1903" s="2">
        <v>0.25</v>
      </c>
      <c r="K1903" t="s">
        <v>19</v>
      </c>
      <c r="L1903">
        <v>40</v>
      </c>
      <c r="N1903">
        <f>MATCH(F1903, AQUO_Parameter_2018_12_19!A:A,0)</f>
        <v>831</v>
      </c>
      <c r="O1903" t="str">
        <f>INDEX(AQUO_Parameter_2018_12_19!B:B,'bodgre-matrix'!N1903)</f>
        <v>benzo(b)fluorantheen</v>
      </c>
    </row>
    <row r="1904" spans="1:15" hidden="1" x14ac:dyDescent="0.15">
      <c r="A1904" t="s">
        <v>13</v>
      </c>
      <c r="B1904">
        <v>20040514</v>
      </c>
      <c r="C1904" s="1">
        <v>0.3611111111111111</v>
      </c>
      <c r="D1904">
        <v>2875</v>
      </c>
      <c r="E1904" t="s">
        <v>14</v>
      </c>
      <c r="F1904" t="s">
        <v>25</v>
      </c>
      <c r="G1904" t="s">
        <v>16</v>
      </c>
      <c r="H1904">
        <v>0</v>
      </c>
      <c r="J1904" s="2">
        <v>0.23</v>
      </c>
      <c r="K1904" t="s">
        <v>19</v>
      </c>
      <c r="L1904">
        <v>40</v>
      </c>
      <c r="N1904">
        <f>MATCH(F1904, AQUO_Parameter_2018_12_19!A:A,0)</f>
        <v>836</v>
      </c>
      <c r="O1904" t="str">
        <f>INDEX(AQUO_Parameter_2018_12_19!B:B,'bodgre-matrix'!N1904)</f>
        <v>benzo(e)pyreen</v>
      </c>
    </row>
    <row r="1905" spans="1:15" hidden="1" x14ac:dyDescent="0.15">
      <c r="A1905" t="s">
        <v>60</v>
      </c>
      <c r="B1905">
        <v>20040514</v>
      </c>
      <c r="C1905" s="1">
        <v>0.34027777777777773</v>
      </c>
      <c r="D1905">
        <v>2875</v>
      </c>
      <c r="E1905" t="s">
        <v>14</v>
      </c>
      <c r="F1905" t="s">
        <v>25</v>
      </c>
      <c r="G1905" t="s">
        <v>16</v>
      </c>
      <c r="H1905">
        <v>0</v>
      </c>
      <c r="J1905" s="2">
        <v>0.51</v>
      </c>
      <c r="K1905" t="s">
        <v>19</v>
      </c>
      <c r="L1905">
        <v>40</v>
      </c>
      <c r="N1905">
        <f>MATCH(F1905, AQUO_Parameter_2018_12_19!A:A,0)</f>
        <v>836</v>
      </c>
      <c r="O1905" t="str">
        <f>INDEX(AQUO_Parameter_2018_12_19!B:B,'bodgre-matrix'!N1905)</f>
        <v>benzo(e)pyreen</v>
      </c>
    </row>
    <row r="1906" spans="1:15" x14ac:dyDescent="0.15">
      <c r="A1906" t="s">
        <v>59</v>
      </c>
      <c r="B1906">
        <v>20040514</v>
      </c>
      <c r="C1906" s="1">
        <v>0.39930555555555558</v>
      </c>
      <c r="D1906">
        <v>2875</v>
      </c>
      <c r="E1906" t="s">
        <v>14</v>
      </c>
      <c r="F1906" t="s">
        <v>25</v>
      </c>
      <c r="G1906" t="s">
        <v>16</v>
      </c>
      <c r="H1906">
        <v>0</v>
      </c>
      <c r="J1906" s="2">
        <v>0.159</v>
      </c>
      <c r="K1906" t="s">
        <v>19</v>
      </c>
      <c r="L1906">
        <v>40</v>
      </c>
      <c r="N1906">
        <f>MATCH(F1906, AQUO_Parameter_2018_12_19!A:A,0)</f>
        <v>836</v>
      </c>
      <c r="O1906" t="str">
        <f>INDEX(AQUO_Parameter_2018_12_19!B:B,'bodgre-matrix'!N1906)</f>
        <v>benzo(e)pyreen</v>
      </c>
    </row>
    <row r="1907" spans="1:15" hidden="1" x14ac:dyDescent="0.15">
      <c r="A1907" t="s">
        <v>56</v>
      </c>
      <c r="B1907">
        <v>20040514</v>
      </c>
      <c r="C1907" s="1">
        <v>0.5</v>
      </c>
      <c r="D1907">
        <v>2875</v>
      </c>
      <c r="E1907" t="s">
        <v>14</v>
      </c>
      <c r="F1907" t="s">
        <v>25</v>
      </c>
      <c r="G1907" t="s">
        <v>16</v>
      </c>
      <c r="H1907">
        <v>0</v>
      </c>
      <c r="J1907" s="2">
        <v>0.22</v>
      </c>
      <c r="K1907" t="s">
        <v>19</v>
      </c>
      <c r="L1907">
        <v>40</v>
      </c>
      <c r="N1907">
        <f>MATCH(F1907, AQUO_Parameter_2018_12_19!A:A,0)</f>
        <v>836</v>
      </c>
      <c r="O1907" t="str">
        <f>INDEX(AQUO_Parameter_2018_12_19!B:B,'bodgre-matrix'!N1907)</f>
        <v>benzo(e)pyreen</v>
      </c>
    </row>
    <row r="1908" spans="1:15" hidden="1" x14ac:dyDescent="0.15">
      <c r="A1908" t="s">
        <v>57</v>
      </c>
      <c r="B1908">
        <v>20040514</v>
      </c>
      <c r="C1908" s="1">
        <v>0.44791666666666669</v>
      </c>
      <c r="D1908">
        <v>2875</v>
      </c>
      <c r="E1908" t="s">
        <v>14</v>
      </c>
      <c r="F1908" t="s">
        <v>25</v>
      </c>
      <c r="G1908" t="s">
        <v>16</v>
      </c>
      <c r="H1908">
        <v>0</v>
      </c>
      <c r="J1908" s="2">
        <v>0.16200000000000001</v>
      </c>
      <c r="K1908" t="s">
        <v>19</v>
      </c>
      <c r="L1908">
        <v>40</v>
      </c>
      <c r="N1908">
        <f>MATCH(F1908, AQUO_Parameter_2018_12_19!A:A,0)</f>
        <v>836</v>
      </c>
      <c r="O1908" t="str">
        <f>INDEX(AQUO_Parameter_2018_12_19!B:B,'bodgre-matrix'!N1908)</f>
        <v>benzo(e)pyreen</v>
      </c>
    </row>
    <row r="1909" spans="1:15" hidden="1" x14ac:dyDescent="0.15">
      <c r="A1909" t="s">
        <v>13</v>
      </c>
      <c r="B1909">
        <v>20040514</v>
      </c>
      <c r="C1909" s="1">
        <v>0.3611111111111111</v>
      </c>
      <c r="D1909">
        <v>2876</v>
      </c>
      <c r="E1909" t="s">
        <v>14</v>
      </c>
      <c r="F1909" t="s">
        <v>29</v>
      </c>
      <c r="G1909" t="s">
        <v>16</v>
      </c>
      <c r="H1909">
        <v>0</v>
      </c>
      <c r="J1909" s="2">
        <v>0.22</v>
      </c>
      <c r="K1909" t="s">
        <v>19</v>
      </c>
      <c r="L1909">
        <v>40</v>
      </c>
      <c r="N1909">
        <f>MATCH(F1909, AQUO_Parameter_2018_12_19!A:A,0)</f>
        <v>841</v>
      </c>
      <c r="O1909" t="str">
        <f>INDEX(AQUO_Parameter_2018_12_19!B:B,'bodgre-matrix'!N1909)</f>
        <v>benzo(ghi)peryleen</v>
      </c>
    </row>
    <row r="1910" spans="1:15" hidden="1" x14ac:dyDescent="0.15">
      <c r="A1910" t="s">
        <v>60</v>
      </c>
      <c r="B1910">
        <v>20040514</v>
      </c>
      <c r="C1910" s="1">
        <v>0.34027777777777773</v>
      </c>
      <c r="D1910">
        <v>2876</v>
      </c>
      <c r="E1910" t="s">
        <v>14</v>
      </c>
      <c r="F1910" t="s">
        <v>29</v>
      </c>
      <c r="G1910" t="s">
        <v>16</v>
      </c>
      <c r="H1910">
        <v>0</v>
      </c>
      <c r="J1910" s="2">
        <v>0.48</v>
      </c>
      <c r="K1910" t="s">
        <v>19</v>
      </c>
      <c r="L1910">
        <v>40</v>
      </c>
      <c r="N1910">
        <f>MATCH(F1910, AQUO_Parameter_2018_12_19!A:A,0)</f>
        <v>841</v>
      </c>
      <c r="O1910" t="str">
        <f>INDEX(AQUO_Parameter_2018_12_19!B:B,'bodgre-matrix'!N1910)</f>
        <v>benzo(ghi)peryleen</v>
      </c>
    </row>
    <row r="1911" spans="1:15" x14ac:dyDescent="0.15">
      <c r="A1911" t="s">
        <v>59</v>
      </c>
      <c r="B1911">
        <v>20040514</v>
      </c>
      <c r="C1911" s="1">
        <v>0.39930555555555558</v>
      </c>
      <c r="D1911">
        <v>2876</v>
      </c>
      <c r="E1911" t="s">
        <v>14</v>
      </c>
      <c r="F1911" t="s">
        <v>29</v>
      </c>
      <c r="G1911" t="s">
        <v>16</v>
      </c>
      <c r="H1911">
        <v>0</v>
      </c>
      <c r="J1911" s="2">
        <v>0.159</v>
      </c>
      <c r="K1911" t="s">
        <v>19</v>
      </c>
      <c r="L1911">
        <v>40</v>
      </c>
      <c r="N1911">
        <f>MATCH(F1911, AQUO_Parameter_2018_12_19!A:A,0)</f>
        <v>841</v>
      </c>
      <c r="O1911" t="str">
        <f>INDEX(AQUO_Parameter_2018_12_19!B:B,'bodgre-matrix'!N1911)</f>
        <v>benzo(ghi)peryleen</v>
      </c>
    </row>
    <row r="1912" spans="1:15" hidden="1" x14ac:dyDescent="0.15">
      <c r="A1912" t="s">
        <v>56</v>
      </c>
      <c r="B1912">
        <v>20040514</v>
      </c>
      <c r="C1912" s="1">
        <v>0.5</v>
      </c>
      <c r="D1912">
        <v>2876</v>
      </c>
      <c r="E1912" t="s">
        <v>14</v>
      </c>
      <c r="F1912" t="s">
        <v>29</v>
      </c>
      <c r="G1912" t="s">
        <v>16</v>
      </c>
      <c r="H1912">
        <v>0</v>
      </c>
      <c r="J1912" s="2">
        <v>0.22</v>
      </c>
      <c r="K1912" t="s">
        <v>19</v>
      </c>
      <c r="L1912">
        <v>40</v>
      </c>
      <c r="N1912">
        <f>MATCH(F1912, AQUO_Parameter_2018_12_19!A:A,0)</f>
        <v>841</v>
      </c>
      <c r="O1912" t="str">
        <f>INDEX(AQUO_Parameter_2018_12_19!B:B,'bodgre-matrix'!N1912)</f>
        <v>benzo(ghi)peryleen</v>
      </c>
    </row>
    <row r="1913" spans="1:15" hidden="1" x14ac:dyDescent="0.15">
      <c r="A1913" t="s">
        <v>57</v>
      </c>
      <c r="B1913">
        <v>20040514</v>
      </c>
      <c r="C1913" s="1">
        <v>0.44791666666666669</v>
      </c>
      <c r="D1913">
        <v>2876</v>
      </c>
      <c r="E1913" t="s">
        <v>14</v>
      </c>
      <c r="F1913" t="s">
        <v>29</v>
      </c>
      <c r="G1913" t="s">
        <v>16</v>
      </c>
      <c r="H1913">
        <v>0</v>
      </c>
      <c r="J1913" s="2">
        <v>0.16200000000000001</v>
      </c>
      <c r="K1913" t="s">
        <v>19</v>
      </c>
      <c r="L1913">
        <v>40</v>
      </c>
      <c r="N1913">
        <f>MATCH(F1913, AQUO_Parameter_2018_12_19!A:A,0)</f>
        <v>841</v>
      </c>
      <c r="O1913" t="str">
        <f>INDEX(AQUO_Parameter_2018_12_19!B:B,'bodgre-matrix'!N1913)</f>
        <v>benzo(ghi)peryleen</v>
      </c>
    </row>
    <row r="1914" spans="1:15" hidden="1" x14ac:dyDescent="0.15">
      <c r="A1914" t="s">
        <v>13</v>
      </c>
      <c r="B1914">
        <v>20040514</v>
      </c>
      <c r="C1914" s="1">
        <v>0.3611111111111111</v>
      </c>
      <c r="D1914">
        <v>2877</v>
      </c>
      <c r="E1914" t="s">
        <v>14</v>
      </c>
      <c r="F1914" t="s">
        <v>27</v>
      </c>
      <c r="G1914" t="s">
        <v>16</v>
      </c>
      <c r="H1914">
        <v>0</v>
      </c>
      <c r="J1914" s="2">
        <v>0.14599999999999999</v>
      </c>
      <c r="K1914" t="s">
        <v>19</v>
      </c>
      <c r="L1914">
        <v>40</v>
      </c>
      <c r="N1914">
        <f>MATCH(F1914, AQUO_Parameter_2018_12_19!A:A,0)</f>
        <v>851</v>
      </c>
      <c r="O1914" t="str">
        <f>INDEX(AQUO_Parameter_2018_12_19!B:B,'bodgre-matrix'!N1914)</f>
        <v>benzo(k)fluorantheen</v>
      </c>
    </row>
    <row r="1915" spans="1:15" hidden="1" x14ac:dyDescent="0.15">
      <c r="A1915" t="s">
        <v>60</v>
      </c>
      <c r="B1915">
        <v>20040514</v>
      </c>
      <c r="C1915" s="1">
        <v>0.34027777777777773</v>
      </c>
      <c r="D1915">
        <v>2877</v>
      </c>
      <c r="E1915" t="s">
        <v>14</v>
      </c>
      <c r="F1915" t="s">
        <v>27</v>
      </c>
      <c r="G1915" t="s">
        <v>16</v>
      </c>
      <c r="H1915">
        <v>0</v>
      </c>
      <c r="J1915" s="2">
        <v>0.34</v>
      </c>
      <c r="K1915" t="s">
        <v>19</v>
      </c>
      <c r="L1915">
        <v>40</v>
      </c>
      <c r="N1915">
        <f>MATCH(F1915, AQUO_Parameter_2018_12_19!A:A,0)</f>
        <v>851</v>
      </c>
      <c r="O1915" t="str">
        <f>INDEX(AQUO_Parameter_2018_12_19!B:B,'bodgre-matrix'!N1915)</f>
        <v>benzo(k)fluorantheen</v>
      </c>
    </row>
    <row r="1916" spans="1:15" x14ac:dyDescent="0.15">
      <c r="A1916" t="s">
        <v>59</v>
      </c>
      <c r="B1916">
        <v>20040514</v>
      </c>
      <c r="C1916" s="1">
        <v>0.39930555555555558</v>
      </c>
      <c r="D1916">
        <v>2877</v>
      </c>
      <c r="E1916" t="s">
        <v>14</v>
      </c>
      <c r="F1916" t="s">
        <v>27</v>
      </c>
      <c r="G1916" t="s">
        <v>16</v>
      </c>
      <c r="H1916">
        <v>0</v>
      </c>
      <c r="J1916" s="2">
        <v>0.10299999999999999</v>
      </c>
      <c r="K1916" t="s">
        <v>19</v>
      </c>
      <c r="L1916">
        <v>40</v>
      </c>
      <c r="N1916">
        <f>MATCH(F1916, AQUO_Parameter_2018_12_19!A:A,0)</f>
        <v>851</v>
      </c>
      <c r="O1916" t="str">
        <f>INDEX(AQUO_Parameter_2018_12_19!B:B,'bodgre-matrix'!N1916)</f>
        <v>benzo(k)fluorantheen</v>
      </c>
    </row>
    <row r="1917" spans="1:15" hidden="1" x14ac:dyDescent="0.15">
      <c r="A1917" t="s">
        <v>56</v>
      </c>
      <c r="B1917">
        <v>20040514</v>
      </c>
      <c r="C1917" s="1">
        <v>0.5</v>
      </c>
      <c r="D1917">
        <v>2877</v>
      </c>
      <c r="E1917" t="s">
        <v>14</v>
      </c>
      <c r="F1917" t="s">
        <v>27</v>
      </c>
      <c r="G1917" t="s">
        <v>16</v>
      </c>
      <c r="H1917">
        <v>0</v>
      </c>
      <c r="J1917" s="2">
        <v>0.14399999999999999</v>
      </c>
      <c r="K1917" t="s">
        <v>19</v>
      </c>
      <c r="L1917">
        <v>40</v>
      </c>
      <c r="N1917">
        <f>MATCH(F1917, AQUO_Parameter_2018_12_19!A:A,0)</f>
        <v>851</v>
      </c>
      <c r="O1917" t="str">
        <f>INDEX(AQUO_Parameter_2018_12_19!B:B,'bodgre-matrix'!N1917)</f>
        <v>benzo(k)fluorantheen</v>
      </c>
    </row>
    <row r="1918" spans="1:15" hidden="1" x14ac:dyDescent="0.15">
      <c r="A1918" t="s">
        <v>57</v>
      </c>
      <c r="B1918">
        <v>20040514</v>
      </c>
      <c r="C1918" s="1">
        <v>0.44791666666666669</v>
      </c>
      <c r="D1918">
        <v>2877</v>
      </c>
      <c r="E1918" t="s">
        <v>14</v>
      </c>
      <c r="F1918" t="s">
        <v>27</v>
      </c>
      <c r="G1918" t="s">
        <v>16</v>
      </c>
      <c r="H1918">
        <v>0</v>
      </c>
      <c r="J1918" s="2">
        <v>0.107</v>
      </c>
      <c r="K1918" t="s">
        <v>19</v>
      </c>
      <c r="L1918">
        <v>40</v>
      </c>
      <c r="N1918">
        <f>MATCH(F1918, AQUO_Parameter_2018_12_19!A:A,0)</f>
        <v>851</v>
      </c>
      <c r="O1918" t="str">
        <f>INDEX(AQUO_Parameter_2018_12_19!B:B,'bodgre-matrix'!N1918)</f>
        <v>benzo(k)fluorantheen</v>
      </c>
    </row>
    <row r="1919" spans="1:15" hidden="1" x14ac:dyDescent="0.15">
      <c r="A1919" t="s">
        <v>13</v>
      </c>
      <c r="B1919">
        <v>20040514</v>
      </c>
      <c r="C1919" s="1">
        <v>0.3611111111111111</v>
      </c>
      <c r="D1919">
        <v>2878</v>
      </c>
      <c r="E1919" t="s">
        <v>14</v>
      </c>
      <c r="F1919" t="s">
        <v>24</v>
      </c>
      <c r="G1919" t="s">
        <v>16</v>
      </c>
      <c r="H1919">
        <v>0</v>
      </c>
      <c r="J1919" s="2">
        <v>0.183</v>
      </c>
      <c r="K1919" t="s">
        <v>19</v>
      </c>
      <c r="L1919">
        <v>40</v>
      </c>
      <c r="N1919">
        <f>MATCH(F1919, AQUO_Parameter_2018_12_19!A:A,0)</f>
        <v>1087</v>
      </c>
      <c r="O1919" t="str">
        <f>INDEX(AQUO_Parameter_2018_12_19!B:B,'bodgre-matrix'!N1919)</f>
        <v>chryseen</v>
      </c>
    </row>
    <row r="1920" spans="1:15" hidden="1" x14ac:dyDescent="0.15">
      <c r="A1920" t="s">
        <v>60</v>
      </c>
      <c r="B1920">
        <v>20040514</v>
      </c>
      <c r="C1920" s="1">
        <v>0.34027777777777773</v>
      </c>
      <c r="D1920">
        <v>2878</v>
      </c>
      <c r="E1920" t="s">
        <v>14</v>
      </c>
      <c r="F1920" t="s">
        <v>24</v>
      </c>
      <c r="G1920" t="s">
        <v>16</v>
      </c>
      <c r="H1920">
        <v>0</v>
      </c>
      <c r="J1920" s="2">
        <v>0.44</v>
      </c>
      <c r="K1920" t="s">
        <v>19</v>
      </c>
      <c r="L1920">
        <v>40</v>
      </c>
      <c r="N1920">
        <f>MATCH(F1920, AQUO_Parameter_2018_12_19!A:A,0)</f>
        <v>1087</v>
      </c>
      <c r="O1920" t="str">
        <f>INDEX(AQUO_Parameter_2018_12_19!B:B,'bodgre-matrix'!N1920)</f>
        <v>chryseen</v>
      </c>
    </row>
    <row r="1921" spans="1:15" x14ac:dyDescent="0.15">
      <c r="A1921" t="s">
        <v>59</v>
      </c>
      <c r="B1921">
        <v>20040514</v>
      </c>
      <c r="C1921" s="1">
        <v>0.39930555555555558</v>
      </c>
      <c r="D1921">
        <v>2878</v>
      </c>
      <c r="E1921" t="s">
        <v>14</v>
      </c>
      <c r="F1921" t="s">
        <v>24</v>
      </c>
      <c r="G1921" t="s">
        <v>16</v>
      </c>
      <c r="H1921">
        <v>0</v>
      </c>
      <c r="J1921" s="2">
        <v>0.127</v>
      </c>
      <c r="K1921" t="s">
        <v>19</v>
      </c>
      <c r="L1921">
        <v>40</v>
      </c>
      <c r="N1921">
        <f>MATCH(F1921, AQUO_Parameter_2018_12_19!A:A,0)</f>
        <v>1087</v>
      </c>
      <c r="O1921" t="str">
        <f>INDEX(AQUO_Parameter_2018_12_19!B:B,'bodgre-matrix'!N1921)</f>
        <v>chryseen</v>
      </c>
    </row>
    <row r="1922" spans="1:15" hidden="1" x14ac:dyDescent="0.15">
      <c r="A1922" t="s">
        <v>56</v>
      </c>
      <c r="B1922">
        <v>20040514</v>
      </c>
      <c r="C1922" s="1">
        <v>0.5</v>
      </c>
      <c r="D1922">
        <v>2878</v>
      </c>
      <c r="E1922" t="s">
        <v>14</v>
      </c>
      <c r="F1922" t="s">
        <v>24</v>
      </c>
      <c r="G1922" t="s">
        <v>16</v>
      </c>
      <c r="H1922">
        <v>0</v>
      </c>
      <c r="J1922" s="2">
        <v>0.17299999999999999</v>
      </c>
      <c r="K1922" t="s">
        <v>19</v>
      </c>
      <c r="L1922">
        <v>40</v>
      </c>
      <c r="N1922">
        <f>MATCH(F1922, AQUO_Parameter_2018_12_19!A:A,0)</f>
        <v>1087</v>
      </c>
      <c r="O1922" t="str">
        <f>INDEX(AQUO_Parameter_2018_12_19!B:B,'bodgre-matrix'!N1922)</f>
        <v>chryseen</v>
      </c>
    </row>
    <row r="1923" spans="1:15" hidden="1" x14ac:dyDescent="0.15">
      <c r="A1923" t="s">
        <v>57</v>
      </c>
      <c r="B1923">
        <v>20040514</v>
      </c>
      <c r="C1923" s="1">
        <v>0.44791666666666669</v>
      </c>
      <c r="D1923">
        <v>2878</v>
      </c>
      <c r="E1923" t="s">
        <v>14</v>
      </c>
      <c r="F1923" t="s">
        <v>24</v>
      </c>
      <c r="G1923" t="s">
        <v>16</v>
      </c>
      <c r="H1923">
        <v>0</v>
      </c>
      <c r="J1923" s="2">
        <v>0.14000000000000001</v>
      </c>
      <c r="K1923" t="s">
        <v>19</v>
      </c>
      <c r="L1923">
        <v>40</v>
      </c>
      <c r="N1923">
        <f>MATCH(F1923, AQUO_Parameter_2018_12_19!A:A,0)</f>
        <v>1087</v>
      </c>
      <c r="O1923" t="str">
        <f>INDEX(AQUO_Parameter_2018_12_19!B:B,'bodgre-matrix'!N1923)</f>
        <v>chryseen</v>
      </c>
    </row>
    <row r="1924" spans="1:15" hidden="1" x14ac:dyDescent="0.15">
      <c r="A1924" t="s">
        <v>13</v>
      </c>
      <c r="B1924">
        <v>20040514</v>
      </c>
      <c r="C1924" s="1">
        <v>0.3611111111111111</v>
      </c>
      <c r="D1924">
        <v>2879</v>
      </c>
      <c r="E1924" t="s">
        <v>14</v>
      </c>
      <c r="F1924" t="s">
        <v>30</v>
      </c>
      <c r="G1924" t="s">
        <v>16</v>
      </c>
      <c r="H1924">
        <v>0</v>
      </c>
      <c r="J1924" s="2">
        <v>7.0999999999999994E-2</v>
      </c>
      <c r="K1924" t="s">
        <v>19</v>
      </c>
      <c r="L1924">
        <v>40</v>
      </c>
      <c r="N1924">
        <f>MATCH(F1924, AQUO_Parameter_2018_12_19!A:A,0)</f>
        <v>1164</v>
      </c>
      <c r="O1924" t="str">
        <f>INDEX(AQUO_Parameter_2018_12_19!B:B,'bodgre-matrix'!N1924)</f>
        <v>dibenzo(a,h)antraceen</v>
      </c>
    </row>
    <row r="1925" spans="1:15" hidden="1" x14ac:dyDescent="0.15">
      <c r="A1925" t="s">
        <v>60</v>
      </c>
      <c r="B1925">
        <v>20040514</v>
      </c>
      <c r="C1925" s="1">
        <v>0.34027777777777773</v>
      </c>
      <c r="D1925">
        <v>2879</v>
      </c>
      <c r="E1925" t="s">
        <v>14</v>
      </c>
      <c r="F1925" t="s">
        <v>30</v>
      </c>
      <c r="G1925" t="s">
        <v>16</v>
      </c>
      <c r="H1925">
        <v>0</v>
      </c>
      <c r="J1925" s="2">
        <v>9.9000000000000005E-2</v>
      </c>
      <c r="K1925" t="s">
        <v>19</v>
      </c>
      <c r="L1925">
        <v>40</v>
      </c>
      <c r="N1925">
        <f>MATCH(F1925, AQUO_Parameter_2018_12_19!A:A,0)</f>
        <v>1164</v>
      </c>
      <c r="O1925" t="str">
        <f>INDEX(AQUO_Parameter_2018_12_19!B:B,'bodgre-matrix'!N1925)</f>
        <v>dibenzo(a,h)antraceen</v>
      </c>
    </row>
    <row r="1926" spans="1:15" x14ac:dyDescent="0.15">
      <c r="A1926" t="s">
        <v>59</v>
      </c>
      <c r="B1926">
        <v>20040514</v>
      </c>
      <c r="C1926" s="1">
        <v>0.39930555555555558</v>
      </c>
      <c r="D1926">
        <v>2879</v>
      </c>
      <c r="E1926" t="s">
        <v>14</v>
      </c>
      <c r="F1926" t="s">
        <v>30</v>
      </c>
      <c r="G1926" t="s">
        <v>16</v>
      </c>
      <c r="H1926">
        <v>0</v>
      </c>
      <c r="J1926" s="2">
        <v>4.3999999999999997E-2</v>
      </c>
      <c r="K1926" t="s">
        <v>19</v>
      </c>
      <c r="L1926">
        <v>40</v>
      </c>
      <c r="N1926">
        <f>MATCH(F1926, AQUO_Parameter_2018_12_19!A:A,0)</f>
        <v>1164</v>
      </c>
      <c r="O1926" t="str">
        <f>INDEX(AQUO_Parameter_2018_12_19!B:B,'bodgre-matrix'!N1926)</f>
        <v>dibenzo(a,h)antraceen</v>
      </c>
    </row>
    <row r="1927" spans="1:15" hidden="1" x14ac:dyDescent="0.15">
      <c r="A1927" t="s">
        <v>56</v>
      </c>
      <c r="B1927">
        <v>20040514</v>
      </c>
      <c r="C1927" s="1">
        <v>0.5</v>
      </c>
      <c r="D1927">
        <v>2879</v>
      </c>
      <c r="E1927" t="s">
        <v>14</v>
      </c>
      <c r="F1927" t="s">
        <v>30</v>
      </c>
      <c r="G1927" t="s">
        <v>16</v>
      </c>
      <c r="H1927">
        <v>0</v>
      </c>
      <c r="J1927" s="2">
        <v>4.3999999999999997E-2</v>
      </c>
      <c r="K1927" t="s">
        <v>19</v>
      </c>
      <c r="L1927">
        <v>40</v>
      </c>
      <c r="N1927">
        <f>MATCH(F1927, AQUO_Parameter_2018_12_19!A:A,0)</f>
        <v>1164</v>
      </c>
      <c r="O1927" t="str">
        <f>INDEX(AQUO_Parameter_2018_12_19!B:B,'bodgre-matrix'!N1927)</f>
        <v>dibenzo(a,h)antraceen</v>
      </c>
    </row>
    <row r="1928" spans="1:15" hidden="1" x14ac:dyDescent="0.15">
      <c r="A1928" t="s">
        <v>57</v>
      </c>
      <c r="B1928">
        <v>20040514</v>
      </c>
      <c r="C1928" s="1">
        <v>0.44791666666666669</v>
      </c>
      <c r="D1928">
        <v>2879</v>
      </c>
      <c r="E1928" t="s">
        <v>14</v>
      </c>
      <c r="F1928" t="s">
        <v>30</v>
      </c>
      <c r="G1928" t="s">
        <v>16</v>
      </c>
      <c r="H1928">
        <v>0</v>
      </c>
      <c r="J1928" s="2">
        <v>3.2000000000000001E-2</v>
      </c>
      <c r="K1928" t="s">
        <v>19</v>
      </c>
      <c r="L1928">
        <v>40</v>
      </c>
      <c r="N1928">
        <f>MATCH(F1928, AQUO_Parameter_2018_12_19!A:A,0)</f>
        <v>1164</v>
      </c>
      <c r="O1928" t="str">
        <f>INDEX(AQUO_Parameter_2018_12_19!B:B,'bodgre-matrix'!N1928)</f>
        <v>dibenzo(a,h)antraceen</v>
      </c>
    </row>
    <row r="1929" spans="1:15" hidden="1" x14ac:dyDescent="0.15">
      <c r="A1929" t="s">
        <v>13</v>
      </c>
      <c r="B1929">
        <v>20040514</v>
      </c>
      <c r="C1929" s="1">
        <v>0.3611111111111111</v>
      </c>
      <c r="D1929">
        <v>2871</v>
      </c>
      <c r="E1929" t="s">
        <v>14</v>
      </c>
      <c r="F1929" t="s">
        <v>18</v>
      </c>
      <c r="G1929" t="s">
        <v>16</v>
      </c>
      <c r="H1929">
        <v>0</v>
      </c>
      <c r="J1929" s="2">
        <v>0.28000000000000003</v>
      </c>
      <c r="K1929" t="s">
        <v>19</v>
      </c>
      <c r="L1929">
        <v>40</v>
      </c>
      <c r="N1929">
        <f>MATCH(F1929, AQUO_Parameter_2018_12_19!A:A,0)</f>
        <v>1505</v>
      </c>
      <c r="O1929" t="str">
        <f>INDEX(AQUO_Parameter_2018_12_19!B:B,'bodgre-matrix'!N1929)</f>
        <v>fenantreen</v>
      </c>
    </row>
    <row r="1930" spans="1:15" hidden="1" x14ac:dyDescent="0.15">
      <c r="A1930" t="s">
        <v>60</v>
      </c>
      <c r="B1930">
        <v>20040514</v>
      </c>
      <c r="C1930" s="1">
        <v>0.34027777777777773</v>
      </c>
      <c r="D1930">
        <v>2871</v>
      </c>
      <c r="E1930" t="s">
        <v>14</v>
      </c>
      <c r="F1930" t="s">
        <v>18</v>
      </c>
      <c r="G1930" t="s">
        <v>16</v>
      </c>
      <c r="H1930">
        <v>0</v>
      </c>
      <c r="J1930" s="2">
        <v>0.42</v>
      </c>
      <c r="K1930" t="s">
        <v>19</v>
      </c>
      <c r="L1930">
        <v>40</v>
      </c>
      <c r="N1930">
        <f>MATCH(F1930, AQUO_Parameter_2018_12_19!A:A,0)</f>
        <v>1505</v>
      </c>
      <c r="O1930" t="str">
        <f>INDEX(AQUO_Parameter_2018_12_19!B:B,'bodgre-matrix'!N1930)</f>
        <v>fenantreen</v>
      </c>
    </row>
    <row r="1931" spans="1:15" x14ac:dyDescent="0.15">
      <c r="A1931" t="s">
        <v>59</v>
      </c>
      <c r="B1931">
        <v>20040514</v>
      </c>
      <c r="C1931" s="1">
        <v>0.39930555555555558</v>
      </c>
      <c r="D1931">
        <v>2871</v>
      </c>
      <c r="E1931" t="s">
        <v>14</v>
      </c>
      <c r="F1931" t="s">
        <v>18</v>
      </c>
      <c r="G1931" t="s">
        <v>16</v>
      </c>
      <c r="H1931">
        <v>0</v>
      </c>
      <c r="J1931" s="2">
        <v>0.183</v>
      </c>
      <c r="K1931" t="s">
        <v>19</v>
      </c>
      <c r="L1931">
        <v>40</v>
      </c>
      <c r="N1931">
        <f>MATCH(F1931, AQUO_Parameter_2018_12_19!A:A,0)</f>
        <v>1505</v>
      </c>
      <c r="O1931" t="str">
        <f>INDEX(AQUO_Parameter_2018_12_19!B:B,'bodgre-matrix'!N1931)</f>
        <v>fenantreen</v>
      </c>
    </row>
    <row r="1932" spans="1:15" hidden="1" x14ac:dyDescent="0.15">
      <c r="A1932" t="s">
        <v>56</v>
      </c>
      <c r="B1932">
        <v>20040514</v>
      </c>
      <c r="C1932" s="1">
        <v>0.5</v>
      </c>
      <c r="D1932">
        <v>2871</v>
      </c>
      <c r="E1932" t="s">
        <v>14</v>
      </c>
      <c r="F1932" t="s">
        <v>18</v>
      </c>
      <c r="G1932" t="s">
        <v>16</v>
      </c>
      <c r="H1932">
        <v>0</v>
      </c>
      <c r="J1932" s="2">
        <v>0.27</v>
      </c>
      <c r="K1932" t="s">
        <v>19</v>
      </c>
      <c r="L1932">
        <v>40</v>
      </c>
      <c r="N1932">
        <f>MATCH(F1932, AQUO_Parameter_2018_12_19!A:A,0)</f>
        <v>1505</v>
      </c>
      <c r="O1932" t="str">
        <f>INDEX(AQUO_Parameter_2018_12_19!B:B,'bodgre-matrix'!N1932)</f>
        <v>fenantreen</v>
      </c>
    </row>
    <row r="1933" spans="1:15" hidden="1" x14ac:dyDescent="0.15">
      <c r="A1933" t="s">
        <v>57</v>
      </c>
      <c r="B1933">
        <v>20040514</v>
      </c>
      <c r="C1933" s="1">
        <v>0.44791666666666669</v>
      </c>
      <c r="D1933">
        <v>2871</v>
      </c>
      <c r="E1933" t="s">
        <v>14</v>
      </c>
      <c r="F1933" t="s">
        <v>18</v>
      </c>
      <c r="G1933" t="s">
        <v>16</v>
      </c>
      <c r="H1933">
        <v>0</v>
      </c>
      <c r="J1933" s="2">
        <v>0.191</v>
      </c>
      <c r="K1933" t="s">
        <v>19</v>
      </c>
      <c r="L1933">
        <v>40</v>
      </c>
      <c r="N1933">
        <f>MATCH(F1933, AQUO_Parameter_2018_12_19!A:A,0)</f>
        <v>1505</v>
      </c>
      <c r="O1933" t="str">
        <f>INDEX(AQUO_Parameter_2018_12_19!B:B,'bodgre-matrix'!N1933)</f>
        <v>fenantreen</v>
      </c>
    </row>
    <row r="1934" spans="1:15" hidden="1" x14ac:dyDescent="0.15">
      <c r="A1934" t="s">
        <v>13</v>
      </c>
      <c r="B1934">
        <v>20040514</v>
      </c>
      <c r="C1934" s="1">
        <v>0.3611111111111111</v>
      </c>
      <c r="D1934">
        <v>2870</v>
      </c>
      <c r="E1934" t="s">
        <v>14</v>
      </c>
      <c r="F1934" t="s">
        <v>21</v>
      </c>
      <c r="G1934" t="s">
        <v>16</v>
      </c>
      <c r="H1934">
        <v>0</v>
      </c>
      <c r="J1934" s="2">
        <v>0.4</v>
      </c>
      <c r="K1934" t="s">
        <v>19</v>
      </c>
      <c r="L1934">
        <v>40</v>
      </c>
      <c r="N1934">
        <f>MATCH(F1934, AQUO_Parameter_2018_12_19!A:A,0)</f>
        <v>1508</v>
      </c>
      <c r="O1934" t="str">
        <f>INDEX(AQUO_Parameter_2018_12_19!B:B,'bodgre-matrix'!N1934)</f>
        <v>fluorantheen</v>
      </c>
    </row>
    <row r="1935" spans="1:15" hidden="1" x14ac:dyDescent="0.15">
      <c r="A1935" t="s">
        <v>60</v>
      </c>
      <c r="B1935">
        <v>20040514</v>
      </c>
      <c r="C1935" s="1">
        <v>0.34027777777777773</v>
      </c>
      <c r="D1935">
        <v>2870</v>
      </c>
      <c r="E1935" t="s">
        <v>14</v>
      </c>
      <c r="F1935" t="s">
        <v>21</v>
      </c>
      <c r="G1935" t="s">
        <v>16</v>
      </c>
      <c r="H1935">
        <v>0</v>
      </c>
      <c r="J1935" s="2">
        <v>1.07</v>
      </c>
      <c r="K1935" t="s">
        <v>19</v>
      </c>
      <c r="L1935">
        <v>40</v>
      </c>
      <c r="N1935">
        <f>MATCH(F1935, AQUO_Parameter_2018_12_19!A:A,0)</f>
        <v>1508</v>
      </c>
      <c r="O1935" t="str">
        <f>INDEX(AQUO_Parameter_2018_12_19!B:B,'bodgre-matrix'!N1935)</f>
        <v>fluorantheen</v>
      </c>
    </row>
    <row r="1936" spans="1:15" x14ac:dyDescent="0.15">
      <c r="A1936" t="s">
        <v>59</v>
      </c>
      <c r="B1936">
        <v>20040514</v>
      </c>
      <c r="C1936" s="1">
        <v>0.39930555555555558</v>
      </c>
      <c r="D1936">
        <v>2870</v>
      </c>
      <c r="E1936" t="s">
        <v>14</v>
      </c>
      <c r="F1936" t="s">
        <v>21</v>
      </c>
      <c r="G1936" t="s">
        <v>16</v>
      </c>
      <c r="H1936">
        <v>0</v>
      </c>
      <c r="J1936" s="2">
        <v>0.28999999999999998</v>
      </c>
      <c r="K1936" t="s">
        <v>19</v>
      </c>
      <c r="L1936">
        <v>40</v>
      </c>
      <c r="N1936">
        <f>MATCH(F1936, AQUO_Parameter_2018_12_19!A:A,0)</f>
        <v>1508</v>
      </c>
      <c r="O1936" t="str">
        <f>INDEX(AQUO_Parameter_2018_12_19!B:B,'bodgre-matrix'!N1936)</f>
        <v>fluorantheen</v>
      </c>
    </row>
    <row r="1937" spans="1:15" hidden="1" x14ac:dyDescent="0.15">
      <c r="A1937" t="s">
        <v>56</v>
      </c>
      <c r="B1937">
        <v>20040514</v>
      </c>
      <c r="C1937" s="1">
        <v>0.5</v>
      </c>
      <c r="D1937">
        <v>2870</v>
      </c>
      <c r="E1937" t="s">
        <v>14</v>
      </c>
      <c r="F1937" t="s">
        <v>21</v>
      </c>
      <c r="G1937" t="s">
        <v>16</v>
      </c>
      <c r="H1937">
        <v>0</v>
      </c>
      <c r="J1937" s="2">
        <v>0.38</v>
      </c>
      <c r="K1937" t="s">
        <v>19</v>
      </c>
      <c r="L1937">
        <v>40</v>
      </c>
      <c r="N1937">
        <f>MATCH(F1937, AQUO_Parameter_2018_12_19!A:A,0)</f>
        <v>1508</v>
      </c>
      <c r="O1937" t="str">
        <f>INDEX(AQUO_Parameter_2018_12_19!B:B,'bodgre-matrix'!N1937)</f>
        <v>fluorantheen</v>
      </c>
    </row>
    <row r="1938" spans="1:15" hidden="1" x14ac:dyDescent="0.15">
      <c r="A1938" t="s">
        <v>57</v>
      </c>
      <c r="B1938">
        <v>20040514</v>
      </c>
      <c r="C1938" s="1">
        <v>0.44791666666666669</v>
      </c>
      <c r="D1938">
        <v>2870</v>
      </c>
      <c r="E1938" t="s">
        <v>14</v>
      </c>
      <c r="F1938" t="s">
        <v>21</v>
      </c>
      <c r="G1938" t="s">
        <v>16</v>
      </c>
      <c r="H1938">
        <v>0</v>
      </c>
      <c r="J1938" s="2">
        <v>0.28999999999999998</v>
      </c>
      <c r="K1938" t="s">
        <v>19</v>
      </c>
      <c r="L1938">
        <v>40</v>
      </c>
      <c r="N1938">
        <f>MATCH(F1938, AQUO_Parameter_2018_12_19!A:A,0)</f>
        <v>1508</v>
      </c>
      <c r="O1938" t="str">
        <f>INDEX(AQUO_Parameter_2018_12_19!B:B,'bodgre-matrix'!N1938)</f>
        <v>fluorantheen</v>
      </c>
    </row>
    <row r="1939" spans="1:15" hidden="1" x14ac:dyDescent="0.15">
      <c r="A1939" t="s">
        <v>13</v>
      </c>
      <c r="B1939">
        <v>20040514</v>
      </c>
      <c r="C1939" s="1">
        <v>0.3611111111111111</v>
      </c>
      <c r="D1939">
        <v>2881</v>
      </c>
      <c r="E1939" t="s">
        <v>14</v>
      </c>
      <c r="F1939" t="s">
        <v>31</v>
      </c>
      <c r="G1939" t="s">
        <v>16</v>
      </c>
      <c r="H1939">
        <v>0</v>
      </c>
      <c r="J1939" s="2">
        <v>0.23</v>
      </c>
      <c r="K1939" t="s">
        <v>19</v>
      </c>
      <c r="L1939">
        <v>40</v>
      </c>
      <c r="N1939">
        <f>MATCH(F1939, AQUO_Parameter_2018_12_19!A:A,0)</f>
        <v>1690</v>
      </c>
      <c r="O1939" t="str">
        <f>INDEX(AQUO_Parameter_2018_12_19!B:B,'bodgre-matrix'!N1939)</f>
        <v>indeno(1,2,3-cd)pyreen</v>
      </c>
    </row>
    <row r="1940" spans="1:15" hidden="1" x14ac:dyDescent="0.15">
      <c r="A1940" t="s">
        <v>60</v>
      </c>
      <c r="B1940">
        <v>20040514</v>
      </c>
      <c r="C1940" s="1">
        <v>0.34027777777777773</v>
      </c>
      <c r="D1940">
        <v>2881</v>
      </c>
      <c r="E1940" t="s">
        <v>14</v>
      </c>
      <c r="F1940" t="s">
        <v>31</v>
      </c>
      <c r="G1940" t="s">
        <v>16</v>
      </c>
      <c r="H1940">
        <v>0</v>
      </c>
      <c r="J1940" s="2">
        <v>0.53</v>
      </c>
      <c r="K1940" t="s">
        <v>19</v>
      </c>
      <c r="L1940">
        <v>40</v>
      </c>
      <c r="N1940">
        <f>MATCH(F1940, AQUO_Parameter_2018_12_19!A:A,0)</f>
        <v>1690</v>
      </c>
      <c r="O1940" t="str">
        <f>INDEX(AQUO_Parameter_2018_12_19!B:B,'bodgre-matrix'!N1940)</f>
        <v>indeno(1,2,3-cd)pyreen</v>
      </c>
    </row>
    <row r="1941" spans="1:15" x14ac:dyDescent="0.15">
      <c r="A1941" t="s">
        <v>59</v>
      </c>
      <c r="B1941">
        <v>20040514</v>
      </c>
      <c r="C1941" s="1">
        <v>0.39930555555555558</v>
      </c>
      <c r="D1941">
        <v>2881</v>
      </c>
      <c r="E1941" t="s">
        <v>14</v>
      </c>
      <c r="F1941" t="s">
        <v>31</v>
      </c>
      <c r="G1941" t="s">
        <v>16</v>
      </c>
      <c r="H1941">
        <v>0</v>
      </c>
      <c r="J1941" s="2">
        <v>0.17499999999999999</v>
      </c>
      <c r="K1941" t="s">
        <v>19</v>
      </c>
      <c r="L1941">
        <v>40</v>
      </c>
      <c r="N1941">
        <f>MATCH(F1941, AQUO_Parameter_2018_12_19!A:A,0)</f>
        <v>1690</v>
      </c>
      <c r="O1941" t="str">
        <f>INDEX(AQUO_Parameter_2018_12_19!B:B,'bodgre-matrix'!N1941)</f>
        <v>indeno(1,2,3-cd)pyreen</v>
      </c>
    </row>
    <row r="1942" spans="1:15" hidden="1" x14ac:dyDescent="0.15">
      <c r="A1942" t="s">
        <v>56</v>
      </c>
      <c r="B1942">
        <v>20040514</v>
      </c>
      <c r="C1942" s="1">
        <v>0.5</v>
      </c>
      <c r="D1942">
        <v>2881</v>
      </c>
      <c r="E1942" t="s">
        <v>14</v>
      </c>
      <c r="F1942" t="s">
        <v>31</v>
      </c>
      <c r="G1942" t="s">
        <v>16</v>
      </c>
      <c r="H1942">
        <v>0</v>
      </c>
      <c r="J1942" s="2">
        <v>0.24</v>
      </c>
      <c r="K1942" t="s">
        <v>19</v>
      </c>
      <c r="L1942">
        <v>40</v>
      </c>
      <c r="N1942">
        <f>MATCH(F1942, AQUO_Parameter_2018_12_19!A:A,0)</f>
        <v>1690</v>
      </c>
      <c r="O1942" t="str">
        <f>INDEX(AQUO_Parameter_2018_12_19!B:B,'bodgre-matrix'!N1942)</f>
        <v>indeno(1,2,3-cd)pyreen</v>
      </c>
    </row>
    <row r="1943" spans="1:15" hidden="1" x14ac:dyDescent="0.15">
      <c r="A1943" t="s">
        <v>57</v>
      </c>
      <c r="B1943">
        <v>20040514</v>
      </c>
      <c r="C1943" s="1">
        <v>0.44791666666666669</v>
      </c>
      <c r="D1943">
        <v>2881</v>
      </c>
      <c r="E1943" t="s">
        <v>14</v>
      </c>
      <c r="F1943" t="s">
        <v>31</v>
      </c>
      <c r="G1943" t="s">
        <v>16</v>
      </c>
      <c r="H1943">
        <v>0</v>
      </c>
      <c r="J1943" s="2">
        <v>0.191</v>
      </c>
      <c r="K1943" t="s">
        <v>19</v>
      </c>
      <c r="L1943">
        <v>40</v>
      </c>
      <c r="N1943">
        <f>MATCH(F1943, AQUO_Parameter_2018_12_19!A:A,0)</f>
        <v>1690</v>
      </c>
      <c r="O1943" t="str">
        <f>INDEX(AQUO_Parameter_2018_12_19!B:B,'bodgre-matrix'!N1943)</f>
        <v>indeno(1,2,3-cd)pyreen</v>
      </c>
    </row>
    <row r="1944" spans="1:15" hidden="1" x14ac:dyDescent="0.15">
      <c r="A1944" t="s">
        <v>13</v>
      </c>
      <c r="B1944">
        <v>20040514</v>
      </c>
      <c r="C1944" s="1">
        <v>0.3611111111111111</v>
      </c>
      <c r="D1944">
        <v>2882</v>
      </c>
      <c r="E1944" t="s">
        <v>14</v>
      </c>
      <c r="F1944" t="s">
        <v>22</v>
      </c>
      <c r="G1944" t="s">
        <v>16</v>
      </c>
      <c r="H1944">
        <v>0</v>
      </c>
      <c r="J1944" s="2">
        <v>0.33</v>
      </c>
      <c r="K1944" t="s">
        <v>19</v>
      </c>
      <c r="L1944">
        <v>40</v>
      </c>
      <c r="N1944">
        <f>MATCH(F1944, AQUO_Parameter_2018_12_19!A:A,0)</f>
        <v>2372</v>
      </c>
      <c r="O1944" t="str">
        <f>INDEX(AQUO_Parameter_2018_12_19!B:B,'bodgre-matrix'!N1944)</f>
        <v>pyreen</v>
      </c>
    </row>
    <row r="1945" spans="1:15" hidden="1" x14ac:dyDescent="0.15">
      <c r="A1945" t="s">
        <v>60</v>
      </c>
      <c r="B1945">
        <v>20040514</v>
      </c>
      <c r="C1945" s="1">
        <v>0.34027777777777773</v>
      </c>
      <c r="D1945">
        <v>2882</v>
      </c>
      <c r="E1945" t="s">
        <v>14</v>
      </c>
      <c r="F1945" t="s">
        <v>22</v>
      </c>
      <c r="G1945" t="s">
        <v>16</v>
      </c>
      <c r="H1945">
        <v>0</v>
      </c>
      <c r="J1945" s="2">
        <v>0.98</v>
      </c>
      <c r="K1945" t="s">
        <v>19</v>
      </c>
      <c r="L1945">
        <v>40</v>
      </c>
      <c r="N1945">
        <f>MATCH(F1945, AQUO_Parameter_2018_12_19!A:A,0)</f>
        <v>2372</v>
      </c>
      <c r="O1945" t="str">
        <f>INDEX(AQUO_Parameter_2018_12_19!B:B,'bodgre-matrix'!N1945)</f>
        <v>pyreen</v>
      </c>
    </row>
    <row r="1946" spans="1:15" x14ac:dyDescent="0.15">
      <c r="A1946" t="s">
        <v>59</v>
      </c>
      <c r="B1946">
        <v>20040514</v>
      </c>
      <c r="C1946" s="1">
        <v>0.39930555555555558</v>
      </c>
      <c r="D1946">
        <v>2882</v>
      </c>
      <c r="E1946" t="s">
        <v>14</v>
      </c>
      <c r="F1946" t="s">
        <v>22</v>
      </c>
      <c r="G1946" t="s">
        <v>16</v>
      </c>
      <c r="H1946">
        <v>0</v>
      </c>
      <c r="J1946" s="2">
        <v>0.22</v>
      </c>
      <c r="K1946" t="s">
        <v>19</v>
      </c>
      <c r="L1946">
        <v>40</v>
      </c>
      <c r="N1946">
        <f>MATCH(F1946, AQUO_Parameter_2018_12_19!A:A,0)</f>
        <v>2372</v>
      </c>
      <c r="O1946" t="str">
        <f>INDEX(AQUO_Parameter_2018_12_19!B:B,'bodgre-matrix'!N1946)</f>
        <v>pyreen</v>
      </c>
    </row>
    <row r="1947" spans="1:15" hidden="1" x14ac:dyDescent="0.15">
      <c r="A1947" t="s">
        <v>56</v>
      </c>
      <c r="B1947">
        <v>20040514</v>
      </c>
      <c r="C1947" s="1">
        <v>0.5</v>
      </c>
      <c r="D1947">
        <v>2882</v>
      </c>
      <c r="E1947" t="s">
        <v>14</v>
      </c>
      <c r="F1947" t="s">
        <v>22</v>
      </c>
      <c r="G1947" t="s">
        <v>16</v>
      </c>
      <c r="H1947">
        <v>0</v>
      </c>
      <c r="J1947" s="2">
        <v>0.31</v>
      </c>
      <c r="K1947" t="s">
        <v>19</v>
      </c>
      <c r="L1947">
        <v>40</v>
      </c>
      <c r="N1947">
        <f>MATCH(F1947, AQUO_Parameter_2018_12_19!A:A,0)</f>
        <v>2372</v>
      </c>
      <c r="O1947" t="str">
        <f>INDEX(AQUO_Parameter_2018_12_19!B:B,'bodgre-matrix'!N1947)</f>
        <v>pyreen</v>
      </c>
    </row>
    <row r="1948" spans="1:15" hidden="1" x14ac:dyDescent="0.15">
      <c r="A1948" t="s">
        <v>57</v>
      </c>
      <c r="B1948">
        <v>20040514</v>
      </c>
      <c r="C1948" s="1">
        <v>0.44791666666666669</v>
      </c>
      <c r="D1948">
        <v>2882</v>
      </c>
      <c r="E1948" t="s">
        <v>14</v>
      </c>
      <c r="F1948" t="s">
        <v>22</v>
      </c>
      <c r="G1948" t="s">
        <v>16</v>
      </c>
      <c r="H1948">
        <v>0</v>
      </c>
      <c r="J1948" s="2">
        <v>0.21</v>
      </c>
      <c r="K1948" t="s">
        <v>19</v>
      </c>
      <c r="L1948">
        <v>40</v>
      </c>
      <c r="N1948">
        <f>MATCH(F1948, AQUO_Parameter_2018_12_19!A:A,0)</f>
        <v>2372</v>
      </c>
      <c r="O1948" t="str">
        <f>INDEX(AQUO_Parameter_2018_12_19!B:B,'bodgre-matrix'!N1948)</f>
        <v>pyreen</v>
      </c>
    </row>
    <row r="1949" spans="1:15" hidden="1" x14ac:dyDescent="0.15">
      <c r="A1949" t="s">
        <v>13</v>
      </c>
      <c r="B1949">
        <v>20040514</v>
      </c>
      <c r="C1949" s="1">
        <v>0.3611111111111111</v>
      </c>
      <c r="D1949">
        <v>2892</v>
      </c>
      <c r="E1949" t="s">
        <v>14</v>
      </c>
      <c r="F1949" t="s">
        <v>36</v>
      </c>
      <c r="G1949" t="s">
        <v>16</v>
      </c>
      <c r="H1949">
        <v>0</v>
      </c>
      <c r="J1949" s="2">
        <v>8.8000000000000007</v>
      </c>
      <c r="K1949" t="s">
        <v>33</v>
      </c>
      <c r="L1949">
        <v>40</v>
      </c>
      <c r="N1949">
        <f>MATCH(F1949, AQUO_Parameter_2018_12_19!A:A,0)</f>
        <v>2244</v>
      </c>
      <c r="O1949" t="str">
        <f>INDEX(AQUO_Parameter_2018_12_19!B:B,'bodgre-matrix'!N1949)</f>
        <v>2,4,4'-trichloorbifenyl</v>
      </c>
    </row>
    <row r="1950" spans="1:15" hidden="1" x14ac:dyDescent="0.15">
      <c r="A1950" t="s">
        <v>60</v>
      </c>
      <c r="B1950">
        <v>20040514</v>
      </c>
      <c r="C1950" s="1">
        <v>0.34027777777777773</v>
      </c>
      <c r="D1950">
        <v>2892</v>
      </c>
      <c r="E1950" t="s">
        <v>14</v>
      </c>
      <c r="F1950" t="s">
        <v>36</v>
      </c>
      <c r="G1950" t="s">
        <v>16</v>
      </c>
      <c r="H1950">
        <v>0</v>
      </c>
      <c r="J1950" s="2">
        <v>3.9</v>
      </c>
      <c r="K1950" t="s">
        <v>33</v>
      </c>
      <c r="L1950">
        <v>40</v>
      </c>
      <c r="N1950">
        <f>MATCH(F1950, AQUO_Parameter_2018_12_19!A:A,0)</f>
        <v>2244</v>
      </c>
      <c r="O1950" t="str">
        <f>INDEX(AQUO_Parameter_2018_12_19!B:B,'bodgre-matrix'!N1950)</f>
        <v>2,4,4'-trichloorbifenyl</v>
      </c>
    </row>
    <row r="1951" spans="1:15" x14ac:dyDescent="0.15">
      <c r="A1951" t="s">
        <v>59</v>
      </c>
      <c r="B1951">
        <v>20040514</v>
      </c>
      <c r="C1951" s="1">
        <v>0.39930555555555558</v>
      </c>
      <c r="D1951">
        <v>2892</v>
      </c>
      <c r="E1951" t="s">
        <v>14</v>
      </c>
      <c r="F1951" t="s">
        <v>36</v>
      </c>
      <c r="G1951" t="s">
        <v>16</v>
      </c>
      <c r="H1951">
        <v>0</v>
      </c>
      <c r="J1951" s="2">
        <v>4.4000000000000004</v>
      </c>
      <c r="K1951" t="s">
        <v>33</v>
      </c>
      <c r="L1951">
        <v>40</v>
      </c>
      <c r="N1951">
        <f>MATCH(F1951, AQUO_Parameter_2018_12_19!A:A,0)</f>
        <v>2244</v>
      </c>
      <c r="O1951" t="str">
        <f>INDEX(AQUO_Parameter_2018_12_19!B:B,'bodgre-matrix'!N1951)</f>
        <v>2,4,4'-trichloorbifenyl</v>
      </c>
    </row>
    <row r="1952" spans="1:15" hidden="1" x14ac:dyDescent="0.15">
      <c r="A1952" t="s">
        <v>56</v>
      </c>
      <c r="B1952">
        <v>20040514</v>
      </c>
      <c r="C1952" s="1">
        <v>0.5</v>
      </c>
      <c r="D1952">
        <v>2892</v>
      </c>
      <c r="E1952" t="s">
        <v>14</v>
      </c>
      <c r="F1952" t="s">
        <v>36</v>
      </c>
      <c r="G1952" t="s">
        <v>16</v>
      </c>
      <c r="H1952">
        <v>0</v>
      </c>
      <c r="J1952" s="2">
        <v>6.7</v>
      </c>
      <c r="K1952" t="s">
        <v>33</v>
      </c>
      <c r="L1952">
        <v>40</v>
      </c>
      <c r="N1952">
        <f>MATCH(F1952, AQUO_Parameter_2018_12_19!A:A,0)</f>
        <v>2244</v>
      </c>
      <c r="O1952" t="str">
        <f>INDEX(AQUO_Parameter_2018_12_19!B:B,'bodgre-matrix'!N1952)</f>
        <v>2,4,4'-trichloorbifenyl</v>
      </c>
    </row>
    <row r="1953" spans="1:15" hidden="1" x14ac:dyDescent="0.15">
      <c r="A1953" t="s">
        <v>57</v>
      </c>
      <c r="B1953">
        <v>20040514</v>
      </c>
      <c r="C1953" s="1">
        <v>0.44791666666666669</v>
      </c>
      <c r="D1953">
        <v>2892</v>
      </c>
      <c r="E1953" t="s">
        <v>14</v>
      </c>
      <c r="F1953" t="s">
        <v>36</v>
      </c>
      <c r="G1953" t="s">
        <v>16</v>
      </c>
      <c r="H1953">
        <v>0</v>
      </c>
      <c r="J1953" s="2">
        <v>2.2000000000000002</v>
      </c>
      <c r="K1953" t="s">
        <v>33</v>
      </c>
      <c r="L1953">
        <v>40</v>
      </c>
      <c r="N1953">
        <f>MATCH(F1953, AQUO_Parameter_2018_12_19!A:A,0)</f>
        <v>2244</v>
      </c>
      <c r="O1953" t="str">
        <f>INDEX(AQUO_Parameter_2018_12_19!B:B,'bodgre-matrix'!N1953)</f>
        <v>2,4,4'-trichloorbifenyl</v>
      </c>
    </row>
    <row r="1954" spans="1:15" hidden="1" x14ac:dyDescent="0.15">
      <c r="A1954" t="s">
        <v>13</v>
      </c>
      <c r="B1954">
        <v>20040514</v>
      </c>
      <c r="C1954" s="1">
        <v>0.3611111111111111</v>
      </c>
      <c r="D1954">
        <v>2895</v>
      </c>
      <c r="E1954" t="s">
        <v>14</v>
      </c>
      <c r="F1954" t="s">
        <v>37</v>
      </c>
      <c r="G1954" t="s">
        <v>16</v>
      </c>
      <c r="H1954">
        <v>0</v>
      </c>
      <c r="J1954" s="2">
        <v>3.8</v>
      </c>
      <c r="K1954" t="s">
        <v>33</v>
      </c>
      <c r="L1954">
        <v>40</v>
      </c>
      <c r="N1954">
        <f>MATCH(F1954, AQUO_Parameter_2018_12_19!A:A,0)</f>
        <v>2252</v>
      </c>
      <c r="O1954" t="str">
        <f>INDEX(AQUO_Parameter_2018_12_19!B:B,'bodgre-matrix'!N1954)</f>
        <v>2,2',5,5'-tetrachloorbifenyl</v>
      </c>
    </row>
    <row r="1955" spans="1:15" hidden="1" x14ac:dyDescent="0.15">
      <c r="A1955" t="s">
        <v>60</v>
      </c>
      <c r="B1955">
        <v>20040514</v>
      </c>
      <c r="C1955" s="1">
        <v>0.34027777777777773</v>
      </c>
      <c r="D1955">
        <v>2895</v>
      </c>
      <c r="E1955" t="s">
        <v>14</v>
      </c>
      <c r="F1955" t="s">
        <v>37</v>
      </c>
      <c r="G1955" t="s">
        <v>16</v>
      </c>
      <c r="H1955">
        <v>0</v>
      </c>
      <c r="J1955" s="2">
        <v>2.8</v>
      </c>
      <c r="K1955" t="s">
        <v>33</v>
      </c>
      <c r="L1955">
        <v>40</v>
      </c>
      <c r="N1955">
        <f>MATCH(F1955, AQUO_Parameter_2018_12_19!A:A,0)</f>
        <v>2252</v>
      </c>
      <c r="O1955" t="str">
        <f>INDEX(AQUO_Parameter_2018_12_19!B:B,'bodgre-matrix'!N1955)</f>
        <v>2,2',5,5'-tetrachloorbifenyl</v>
      </c>
    </row>
    <row r="1956" spans="1:15" x14ac:dyDescent="0.15">
      <c r="A1956" t="s">
        <v>59</v>
      </c>
      <c r="B1956">
        <v>20040514</v>
      </c>
      <c r="C1956" s="1">
        <v>0.39930555555555558</v>
      </c>
      <c r="D1956">
        <v>2895</v>
      </c>
      <c r="E1956" t="s">
        <v>14</v>
      </c>
      <c r="F1956" t="s">
        <v>37</v>
      </c>
      <c r="G1956" t="s">
        <v>16</v>
      </c>
      <c r="H1956">
        <v>0</v>
      </c>
      <c r="J1956" s="2">
        <v>1.75</v>
      </c>
      <c r="K1956" t="s">
        <v>33</v>
      </c>
      <c r="L1956">
        <v>40</v>
      </c>
      <c r="N1956">
        <f>MATCH(F1956, AQUO_Parameter_2018_12_19!A:A,0)</f>
        <v>2252</v>
      </c>
      <c r="O1956" t="str">
        <f>INDEX(AQUO_Parameter_2018_12_19!B:B,'bodgre-matrix'!N1956)</f>
        <v>2,2',5,5'-tetrachloorbifenyl</v>
      </c>
    </row>
    <row r="1957" spans="1:15" hidden="1" x14ac:dyDescent="0.15">
      <c r="A1957" t="s">
        <v>56</v>
      </c>
      <c r="B1957">
        <v>20040514</v>
      </c>
      <c r="C1957" s="1">
        <v>0.5</v>
      </c>
      <c r="D1957">
        <v>2895</v>
      </c>
      <c r="E1957" t="s">
        <v>14</v>
      </c>
      <c r="F1957" t="s">
        <v>37</v>
      </c>
      <c r="G1957" t="s">
        <v>16</v>
      </c>
      <c r="H1957">
        <v>0</v>
      </c>
      <c r="J1957" s="2">
        <v>2.9</v>
      </c>
      <c r="K1957" t="s">
        <v>33</v>
      </c>
      <c r="L1957">
        <v>40</v>
      </c>
      <c r="N1957">
        <f>MATCH(F1957, AQUO_Parameter_2018_12_19!A:A,0)</f>
        <v>2252</v>
      </c>
      <c r="O1957" t="str">
        <f>INDEX(AQUO_Parameter_2018_12_19!B:B,'bodgre-matrix'!N1957)</f>
        <v>2,2',5,5'-tetrachloorbifenyl</v>
      </c>
    </row>
    <row r="1958" spans="1:15" hidden="1" x14ac:dyDescent="0.15">
      <c r="A1958" t="s">
        <v>57</v>
      </c>
      <c r="B1958">
        <v>20040514</v>
      </c>
      <c r="C1958" s="1">
        <v>0.44791666666666669</v>
      </c>
      <c r="D1958">
        <v>2895</v>
      </c>
      <c r="E1958" t="s">
        <v>14</v>
      </c>
      <c r="F1958" t="s">
        <v>37</v>
      </c>
      <c r="G1958" t="s">
        <v>16</v>
      </c>
      <c r="H1958">
        <v>0</v>
      </c>
      <c r="J1958" s="2">
        <v>1.32</v>
      </c>
      <c r="K1958" t="s">
        <v>33</v>
      </c>
      <c r="L1958">
        <v>40</v>
      </c>
      <c r="N1958">
        <f>MATCH(F1958, AQUO_Parameter_2018_12_19!A:A,0)</f>
        <v>2252</v>
      </c>
      <c r="O1958" t="str">
        <f>INDEX(AQUO_Parameter_2018_12_19!B:B,'bodgre-matrix'!N1958)</f>
        <v>2,2',5,5'-tetrachloorbifenyl</v>
      </c>
    </row>
    <row r="1959" spans="1:15" hidden="1" x14ac:dyDescent="0.15">
      <c r="A1959" t="s">
        <v>13</v>
      </c>
      <c r="B1959">
        <v>20040514</v>
      </c>
      <c r="C1959" s="1">
        <v>0.3611111111111111</v>
      </c>
      <c r="D1959">
        <v>2883</v>
      </c>
      <c r="E1959" t="s">
        <v>14</v>
      </c>
      <c r="F1959" t="s">
        <v>39</v>
      </c>
      <c r="G1959" t="s">
        <v>16</v>
      </c>
      <c r="H1959">
        <v>0</v>
      </c>
      <c r="J1959" s="2">
        <v>7</v>
      </c>
      <c r="K1959" t="s">
        <v>33</v>
      </c>
      <c r="L1959">
        <v>40</v>
      </c>
      <c r="N1959">
        <f>MATCH(F1959, AQUO_Parameter_2018_12_19!A:A,0)</f>
        <v>2187</v>
      </c>
      <c r="O1959" t="str">
        <f>INDEX(AQUO_Parameter_2018_12_19!B:B,'bodgre-matrix'!N1959)</f>
        <v>2,2',4,5,5'-pentachloorbifenyl</v>
      </c>
    </row>
    <row r="1960" spans="1:15" hidden="1" x14ac:dyDescent="0.15">
      <c r="A1960" t="s">
        <v>60</v>
      </c>
      <c r="B1960">
        <v>20040514</v>
      </c>
      <c r="C1960" s="1">
        <v>0.34027777777777773</v>
      </c>
      <c r="D1960">
        <v>2883</v>
      </c>
      <c r="E1960" t="s">
        <v>14</v>
      </c>
      <c r="F1960" t="s">
        <v>39</v>
      </c>
      <c r="G1960" t="s">
        <v>16</v>
      </c>
      <c r="H1960">
        <v>0</v>
      </c>
      <c r="J1960" s="2">
        <v>6.8</v>
      </c>
      <c r="K1960" t="s">
        <v>33</v>
      </c>
      <c r="L1960">
        <v>40</v>
      </c>
      <c r="N1960">
        <f>MATCH(F1960, AQUO_Parameter_2018_12_19!A:A,0)</f>
        <v>2187</v>
      </c>
      <c r="O1960" t="str">
        <f>INDEX(AQUO_Parameter_2018_12_19!B:B,'bodgre-matrix'!N1960)</f>
        <v>2,2',4,5,5'-pentachloorbifenyl</v>
      </c>
    </row>
    <row r="1961" spans="1:15" x14ac:dyDescent="0.15">
      <c r="A1961" t="s">
        <v>59</v>
      </c>
      <c r="B1961">
        <v>20040514</v>
      </c>
      <c r="C1961" s="1">
        <v>0.39930555555555558</v>
      </c>
      <c r="D1961">
        <v>2883</v>
      </c>
      <c r="E1961" t="s">
        <v>14</v>
      </c>
      <c r="F1961" t="s">
        <v>39</v>
      </c>
      <c r="G1961" t="s">
        <v>16</v>
      </c>
      <c r="H1961">
        <v>0</v>
      </c>
      <c r="J1961" s="2">
        <v>2.6</v>
      </c>
      <c r="K1961" t="s">
        <v>33</v>
      </c>
      <c r="L1961">
        <v>40</v>
      </c>
      <c r="N1961">
        <f>MATCH(F1961, AQUO_Parameter_2018_12_19!A:A,0)</f>
        <v>2187</v>
      </c>
      <c r="O1961" t="str">
        <f>INDEX(AQUO_Parameter_2018_12_19!B:B,'bodgre-matrix'!N1961)</f>
        <v>2,2',4,5,5'-pentachloorbifenyl</v>
      </c>
    </row>
    <row r="1962" spans="1:15" hidden="1" x14ac:dyDescent="0.15">
      <c r="A1962" t="s">
        <v>56</v>
      </c>
      <c r="B1962">
        <v>20040514</v>
      </c>
      <c r="C1962" s="1">
        <v>0.5</v>
      </c>
      <c r="D1962">
        <v>2883</v>
      </c>
      <c r="E1962" t="s">
        <v>14</v>
      </c>
      <c r="F1962" t="s">
        <v>39</v>
      </c>
      <c r="G1962" t="s">
        <v>16</v>
      </c>
      <c r="H1962">
        <v>0</v>
      </c>
      <c r="J1962" s="2">
        <v>5.3</v>
      </c>
      <c r="K1962" t="s">
        <v>33</v>
      </c>
      <c r="L1962">
        <v>40</v>
      </c>
      <c r="N1962">
        <f>MATCH(F1962, AQUO_Parameter_2018_12_19!A:A,0)</f>
        <v>2187</v>
      </c>
      <c r="O1962" t="str">
        <f>INDEX(AQUO_Parameter_2018_12_19!B:B,'bodgre-matrix'!N1962)</f>
        <v>2,2',4,5,5'-pentachloorbifenyl</v>
      </c>
    </row>
    <row r="1963" spans="1:15" hidden="1" x14ac:dyDescent="0.15">
      <c r="A1963" t="s">
        <v>57</v>
      </c>
      <c r="B1963">
        <v>20040514</v>
      </c>
      <c r="C1963" s="1">
        <v>0.44791666666666669</v>
      </c>
      <c r="D1963">
        <v>2883</v>
      </c>
      <c r="E1963" t="s">
        <v>14</v>
      </c>
      <c r="F1963" t="s">
        <v>39</v>
      </c>
      <c r="G1963" t="s">
        <v>16</v>
      </c>
      <c r="H1963">
        <v>0</v>
      </c>
      <c r="J1963" s="2">
        <v>2.4</v>
      </c>
      <c r="K1963" t="s">
        <v>33</v>
      </c>
      <c r="L1963">
        <v>40</v>
      </c>
      <c r="N1963">
        <f>MATCH(F1963, AQUO_Parameter_2018_12_19!A:A,0)</f>
        <v>2187</v>
      </c>
      <c r="O1963" t="str">
        <f>INDEX(AQUO_Parameter_2018_12_19!B:B,'bodgre-matrix'!N1963)</f>
        <v>2,2',4,5,5'-pentachloorbifenyl</v>
      </c>
    </row>
    <row r="1964" spans="1:15" hidden="1" x14ac:dyDescent="0.15">
      <c r="A1964" t="s">
        <v>13</v>
      </c>
      <c r="B1964">
        <v>20040514</v>
      </c>
      <c r="C1964" s="1">
        <v>0.3611111111111111</v>
      </c>
      <c r="D1964">
        <v>2885</v>
      </c>
      <c r="E1964" t="s">
        <v>14</v>
      </c>
      <c r="F1964" t="s">
        <v>40</v>
      </c>
      <c r="G1964" t="s">
        <v>16</v>
      </c>
      <c r="H1964">
        <v>0</v>
      </c>
      <c r="J1964" s="2">
        <v>6.8</v>
      </c>
      <c r="K1964" t="s">
        <v>33</v>
      </c>
      <c r="L1964">
        <v>40</v>
      </c>
      <c r="N1964">
        <f>MATCH(F1964, AQUO_Parameter_2018_12_19!A:A,0)</f>
        <v>2193</v>
      </c>
      <c r="O1964" t="str">
        <f>INDEX(AQUO_Parameter_2018_12_19!B:B,'bodgre-matrix'!N1964)</f>
        <v>2,3',4,4',5-pentachloorbifenyl</v>
      </c>
    </row>
    <row r="1965" spans="1:15" hidden="1" x14ac:dyDescent="0.15">
      <c r="A1965" t="s">
        <v>60</v>
      </c>
      <c r="B1965">
        <v>20040514</v>
      </c>
      <c r="C1965" s="1">
        <v>0.34027777777777773</v>
      </c>
      <c r="D1965">
        <v>2885</v>
      </c>
      <c r="E1965" t="s">
        <v>14</v>
      </c>
      <c r="F1965" t="s">
        <v>40</v>
      </c>
      <c r="G1965" t="s">
        <v>16</v>
      </c>
      <c r="H1965">
        <v>0</v>
      </c>
      <c r="J1965" s="2">
        <v>5.3</v>
      </c>
      <c r="K1965" t="s">
        <v>33</v>
      </c>
      <c r="L1965">
        <v>40</v>
      </c>
      <c r="N1965">
        <f>MATCH(F1965, AQUO_Parameter_2018_12_19!A:A,0)</f>
        <v>2193</v>
      </c>
      <c r="O1965" t="str">
        <f>INDEX(AQUO_Parameter_2018_12_19!B:B,'bodgre-matrix'!N1965)</f>
        <v>2,3',4,4',5-pentachloorbifenyl</v>
      </c>
    </row>
    <row r="1966" spans="1:15" x14ac:dyDescent="0.15">
      <c r="A1966" t="s">
        <v>59</v>
      </c>
      <c r="B1966">
        <v>20040514</v>
      </c>
      <c r="C1966" s="1">
        <v>0.39930555555555558</v>
      </c>
      <c r="D1966">
        <v>2885</v>
      </c>
      <c r="E1966" t="s">
        <v>14</v>
      </c>
      <c r="F1966" t="s">
        <v>40</v>
      </c>
      <c r="G1966" t="s">
        <v>16</v>
      </c>
      <c r="H1966">
        <v>0</v>
      </c>
      <c r="J1966" s="2">
        <v>3.9</v>
      </c>
      <c r="K1966" t="s">
        <v>33</v>
      </c>
      <c r="L1966">
        <v>40</v>
      </c>
      <c r="N1966">
        <f>MATCH(F1966, AQUO_Parameter_2018_12_19!A:A,0)</f>
        <v>2193</v>
      </c>
      <c r="O1966" t="str">
        <f>INDEX(AQUO_Parameter_2018_12_19!B:B,'bodgre-matrix'!N1966)</f>
        <v>2,3',4,4',5-pentachloorbifenyl</v>
      </c>
    </row>
    <row r="1967" spans="1:15" hidden="1" x14ac:dyDescent="0.15">
      <c r="A1967" t="s">
        <v>56</v>
      </c>
      <c r="B1967">
        <v>20040514</v>
      </c>
      <c r="C1967" s="1">
        <v>0.5</v>
      </c>
      <c r="D1967">
        <v>2885</v>
      </c>
      <c r="E1967" t="s">
        <v>14</v>
      </c>
      <c r="F1967" t="s">
        <v>40</v>
      </c>
      <c r="G1967" t="s">
        <v>16</v>
      </c>
      <c r="H1967">
        <v>0</v>
      </c>
      <c r="J1967" s="2">
        <v>5.6</v>
      </c>
      <c r="K1967" t="s">
        <v>33</v>
      </c>
      <c r="L1967">
        <v>40</v>
      </c>
      <c r="N1967">
        <f>MATCH(F1967, AQUO_Parameter_2018_12_19!A:A,0)</f>
        <v>2193</v>
      </c>
      <c r="O1967" t="str">
        <f>INDEX(AQUO_Parameter_2018_12_19!B:B,'bodgre-matrix'!N1967)</f>
        <v>2,3',4,4',5-pentachloorbifenyl</v>
      </c>
    </row>
    <row r="1968" spans="1:15" hidden="1" x14ac:dyDescent="0.15">
      <c r="A1968" t="s">
        <v>57</v>
      </c>
      <c r="B1968">
        <v>20040514</v>
      </c>
      <c r="C1968" s="1">
        <v>0.44791666666666669</v>
      </c>
      <c r="D1968">
        <v>2885</v>
      </c>
      <c r="E1968" t="s">
        <v>14</v>
      </c>
      <c r="F1968" t="s">
        <v>40</v>
      </c>
      <c r="G1968" t="s">
        <v>16</v>
      </c>
      <c r="H1968">
        <v>0</v>
      </c>
      <c r="J1968" s="2">
        <v>2.5</v>
      </c>
      <c r="K1968" t="s">
        <v>33</v>
      </c>
      <c r="L1968">
        <v>40</v>
      </c>
      <c r="N1968">
        <f>MATCH(F1968, AQUO_Parameter_2018_12_19!A:A,0)</f>
        <v>2193</v>
      </c>
      <c r="O1968" t="str">
        <f>INDEX(AQUO_Parameter_2018_12_19!B:B,'bodgre-matrix'!N1968)</f>
        <v>2,3',4,4',5-pentachloorbifenyl</v>
      </c>
    </row>
    <row r="1969" spans="1:15" hidden="1" x14ac:dyDescent="0.15">
      <c r="A1969" t="s">
        <v>13</v>
      </c>
      <c r="B1969">
        <v>20040514</v>
      </c>
      <c r="C1969" s="1">
        <v>0.3611111111111111</v>
      </c>
      <c r="D1969">
        <v>2886</v>
      </c>
      <c r="E1969" t="s">
        <v>14</v>
      </c>
      <c r="F1969" t="s">
        <v>43</v>
      </c>
      <c r="G1969" t="s">
        <v>16</v>
      </c>
      <c r="H1969">
        <v>0</v>
      </c>
      <c r="J1969" s="2">
        <v>7.2</v>
      </c>
      <c r="K1969" t="s">
        <v>33</v>
      </c>
      <c r="L1969">
        <v>40</v>
      </c>
      <c r="N1969">
        <f>MATCH(F1969, AQUO_Parameter_2018_12_19!A:A,0)</f>
        <v>2200</v>
      </c>
      <c r="O1969" t="str">
        <f>INDEX(AQUO_Parameter_2018_12_19!B:B,'bodgre-matrix'!N1969)</f>
        <v>2,2',3,4,4',5'-hexachloorbifenyl</v>
      </c>
    </row>
    <row r="1970" spans="1:15" hidden="1" x14ac:dyDescent="0.15">
      <c r="A1970" t="s">
        <v>60</v>
      </c>
      <c r="B1970">
        <v>20040514</v>
      </c>
      <c r="C1970" s="1">
        <v>0.34027777777777773</v>
      </c>
      <c r="D1970">
        <v>2886</v>
      </c>
      <c r="E1970" t="s">
        <v>14</v>
      </c>
      <c r="F1970" t="s">
        <v>43</v>
      </c>
      <c r="G1970" t="s">
        <v>16</v>
      </c>
      <c r="H1970">
        <v>0</v>
      </c>
      <c r="J1970" s="2">
        <v>11.4</v>
      </c>
      <c r="K1970" t="s">
        <v>33</v>
      </c>
      <c r="L1970">
        <v>40</v>
      </c>
      <c r="N1970">
        <f>MATCH(F1970, AQUO_Parameter_2018_12_19!A:A,0)</f>
        <v>2200</v>
      </c>
      <c r="O1970" t="str">
        <f>INDEX(AQUO_Parameter_2018_12_19!B:B,'bodgre-matrix'!N1970)</f>
        <v>2,2',3,4,4',5'-hexachloorbifenyl</v>
      </c>
    </row>
    <row r="1971" spans="1:15" x14ac:dyDescent="0.15">
      <c r="A1971" t="s">
        <v>59</v>
      </c>
      <c r="B1971">
        <v>20040514</v>
      </c>
      <c r="C1971" s="1">
        <v>0.39930555555555558</v>
      </c>
      <c r="D1971">
        <v>2886</v>
      </c>
      <c r="E1971" t="s">
        <v>14</v>
      </c>
      <c r="F1971" t="s">
        <v>43</v>
      </c>
      <c r="G1971" t="s">
        <v>16</v>
      </c>
      <c r="H1971">
        <v>0</v>
      </c>
      <c r="J1971" s="2">
        <v>4.3</v>
      </c>
      <c r="K1971" t="s">
        <v>33</v>
      </c>
      <c r="L1971">
        <v>40</v>
      </c>
      <c r="N1971">
        <f>MATCH(F1971, AQUO_Parameter_2018_12_19!A:A,0)</f>
        <v>2200</v>
      </c>
      <c r="O1971" t="str">
        <f>INDEX(AQUO_Parameter_2018_12_19!B:B,'bodgre-matrix'!N1971)</f>
        <v>2,2',3,4,4',5'-hexachloorbifenyl</v>
      </c>
    </row>
    <row r="1972" spans="1:15" hidden="1" x14ac:dyDescent="0.15">
      <c r="A1972" t="s">
        <v>56</v>
      </c>
      <c r="B1972">
        <v>20040514</v>
      </c>
      <c r="C1972" s="1">
        <v>0.5</v>
      </c>
      <c r="D1972">
        <v>2886</v>
      </c>
      <c r="E1972" t="s">
        <v>14</v>
      </c>
      <c r="F1972" t="s">
        <v>43</v>
      </c>
      <c r="G1972" t="s">
        <v>16</v>
      </c>
      <c r="H1972">
        <v>0</v>
      </c>
      <c r="J1972" s="2">
        <v>6.4</v>
      </c>
      <c r="K1972" t="s">
        <v>33</v>
      </c>
      <c r="L1972">
        <v>40</v>
      </c>
      <c r="N1972">
        <f>MATCH(F1972, AQUO_Parameter_2018_12_19!A:A,0)</f>
        <v>2200</v>
      </c>
      <c r="O1972" t="str">
        <f>INDEX(AQUO_Parameter_2018_12_19!B:B,'bodgre-matrix'!N1972)</f>
        <v>2,2',3,4,4',5'-hexachloorbifenyl</v>
      </c>
    </row>
    <row r="1973" spans="1:15" hidden="1" x14ac:dyDescent="0.15">
      <c r="A1973" t="s">
        <v>57</v>
      </c>
      <c r="B1973">
        <v>20040514</v>
      </c>
      <c r="C1973" s="1">
        <v>0.44791666666666669</v>
      </c>
      <c r="D1973">
        <v>2886</v>
      </c>
      <c r="E1973" t="s">
        <v>14</v>
      </c>
      <c r="F1973" t="s">
        <v>43</v>
      </c>
      <c r="G1973" t="s">
        <v>16</v>
      </c>
      <c r="H1973">
        <v>0</v>
      </c>
      <c r="J1973" s="2">
        <v>4</v>
      </c>
      <c r="K1973" t="s">
        <v>33</v>
      </c>
      <c r="L1973">
        <v>40</v>
      </c>
      <c r="N1973">
        <f>MATCH(F1973, AQUO_Parameter_2018_12_19!A:A,0)</f>
        <v>2200</v>
      </c>
      <c r="O1973" t="str">
        <f>INDEX(AQUO_Parameter_2018_12_19!B:B,'bodgre-matrix'!N1973)</f>
        <v>2,2',3,4,4',5'-hexachloorbifenyl</v>
      </c>
    </row>
    <row r="1974" spans="1:15" hidden="1" x14ac:dyDescent="0.15">
      <c r="A1974" t="s">
        <v>13</v>
      </c>
      <c r="B1974">
        <v>20040514</v>
      </c>
      <c r="C1974" s="1">
        <v>0.3611111111111111</v>
      </c>
      <c r="D1974">
        <v>2887</v>
      </c>
      <c r="E1974" t="s">
        <v>14</v>
      </c>
      <c r="F1974" t="s">
        <v>41</v>
      </c>
      <c r="G1974" t="s">
        <v>16</v>
      </c>
      <c r="H1974">
        <v>0</v>
      </c>
      <c r="J1974" s="2">
        <v>10.9</v>
      </c>
      <c r="K1974" t="s">
        <v>33</v>
      </c>
      <c r="L1974">
        <v>40</v>
      </c>
      <c r="N1974">
        <f>MATCH(F1974, AQUO_Parameter_2018_12_19!A:A,0)</f>
        <v>2206</v>
      </c>
      <c r="O1974" t="str">
        <f>INDEX(AQUO_Parameter_2018_12_19!B:B,'bodgre-matrix'!N1974)</f>
        <v>2,2',4,4',5,5'-hexachloorbifenyl</v>
      </c>
    </row>
    <row r="1975" spans="1:15" hidden="1" x14ac:dyDescent="0.15">
      <c r="A1975" t="s">
        <v>60</v>
      </c>
      <c r="B1975">
        <v>20040514</v>
      </c>
      <c r="C1975" s="1">
        <v>0.34027777777777773</v>
      </c>
      <c r="D1975">
        <v>2887</v>
      </c>
      <c r="E1975" t="s">
        <v>14</v>
      </c>
      <c r="F1975" t="s">
        <v>41</v>
      </c>
      <c r="G1975" t="s">
        <v>16</v>
      </c>
      <c r="H1975">
        <v>0</v>
      </c>
      <c r="J1975" s="2">
        <v>14</v>
      </c>
      <c r="K1975" t="s">
        <v>33</v>
      </c>
      <c r="L1975">
        <v>40</v>
      </c>
      <c r="N1975">
        <f>MATCH(F1975, AQUO_Parameter_2018_12_19!A:A,0)</f>
        <v>2206</v>
      </c>
      <c r="O1975" t="str">
        <f>INDEX(AQUO_Parameter_2018_12_19!B:B,'bodgre-matrix'!N1975)</f>
        <v>2,2',4,4',5,5'-hexachloorbifenyl</v>
      </c>
    </row>
    <row r="1976" spans="1:15" x14ac:dyDescent="0.15">
      <c r="A1976" t="s">
        <v>59</v>
      </c>
      <c r="B1976">
        <v>20040514</v>
      </c>
      <c r="C1976" s="1">
        <v>0.39930555555555558</v>
      </c>
      <c r="D1976">
        <v>2887</v>
      </c>
      <c r="E1976" t="s">
        <v>14</v>
      </c>
      <c r="F1976" t="s">
        <v>41</v>
      </c>
      <c r="G1976" t="s">
        <v>16</v>
      </c>
      <c r="H1976">
        <v>0</v>
      </c>
      <c r="J1976" s="2">
        <v>6.3</v>
      </c>
      <c r="K1976" t="s">
        <v>33</v>
      </c>
      <c r="L1976">
        <v>40</v>
      </c>
      <c r="N1976">
        <f>MATCH(F1976, AQUO_Parameter_2018_12_19!A:A,0)</f>
        <v>2206</v>
      </c>
      <c r="O1976" t="str">
        <f>INDEX(AQUO_Parameter_2018_12_19!B:B,'bodgre-matrix'!N1976)</f>
        <v>2,2',4,4',5,5'-hexachloorbifenyl</v>
      </c>
    </row>
    <row r="1977" spans="1:15" hidden="1" x14ac:dyDescent="0.15">
      <c r="A1977" t="s">
        <v>56</v>
      </c>
      <c r="B1977">
        <v>20040514</v>
      </c>
      <c r="C1977" s="1">
        <v>0.5</v>
      </c>
      <c r="D1977">
        <v>2887</v>
      </c>
      <c r="E1977" t="s">
        <v>14</v>
      </c>
      <c r="F1977" t="s">
        <v>41</v>
      </c>
      <c r="G1977" t="s">
        <v>16</v>
      </c>
      <c r="H1977">
        <v>0</v>
      </c>
      <c r="J1977" s="2">
        <v>9.6</v>
      </c>
      <c r="K1977" t="s">
        <v>33</v>
      </c>
      <c r="L1977">
        <v>40</v>
      </c>
      <c r="N1977">
        <f>MATCH(F1977, AQUO_Parameter_2018_12_19!A:A,0)</f>
        <v>2206</v>
      </c>
      <c r="O1977" t="str">
        <f>INDEX(AQUO_Parameter_2018_12_19!B:B,'bodgre-matrix'!N1977)</f>
        <v>2,2',4,4',5,5'-hexachloorbifenyl</v>
      </c>
    </row>
    <row r="1978" spans="1:15" hidden="1" x14ac:dyDescent="0.15">
      <c r="A1978" t="s">
        <v>57</v>
      </c>
      <c r="B1978">
        <v>20040514</v>
      </c>
      <c r="C1978" s="1">
        <v>0.44791666666666669</v>
      </c>
      <c r="D1978">
        <v>2887</v>
      </c>
      <c r="E1978" t="s">
        <v>14</v>
      </c>
      <c r="F1978" t="s">
        <v>41</v>
      </c>
      <c r="G1978" t="s">
        <v>16</v>
      </c>
      <c r="H1978">
        <v>0</v>
      </c>
      <c r="J1978" s="2">
        <v>5.3</v>
      </c>
      <c r="K1978" t="s">
        <v>33</v>
      </c>
      <c r="L1978">
        <v>40</v>
      </c>
      <c r="N1978">
        <f>MATCH(F1978, AQUO_Parameter_2018_12_19!A:A,0)</f>
        <v>2206</v>
      </c>
      <c r="O1978" t="str">
        <f>INDEX(AQUO_Parameter_2018_12_19!B:B,'bodgre-matrix'!N1978)</f>
        <v>2,2',4,4',5,5'-hexachloorbifenyl</v>
      </c>
    </row>
    <row r="1979" spans="1:15" hidden="1" x14ac:dyDescent="0.15">
      <c r="A1979" t="s">
        <v>13</v>
      </c>
      <c r="B1979">
        <v>20040514</v>
      </c>
      <c r="C1979" s="1">
        <v>0.3611111111111111</v>
      </c>
      <c r="D1979">
        <v>2890</v>
      </c>
      <c r="E1979" t="s">
        <v>14</v>
      </c>
      <c r="F1979" t="s">
        <v>45</v>
      </c>
      <c r="G1979" t="s">
        <v>16</v>
      </c>
      <c r="H1979">
        <v>0</v>
      </c>
      <c r="J1979" s="2">
        <v>3.4</v>
      </c>
      <c r="K1979" t="s">
        <v>33</v>
      </c>
      <c r="L1979">
        <v>40</v>
      </c>
      <c r="N1979">
        <f>MATCH(F1979, AQUO_Parameter_2018_12_19!A:A,0)</f>
        <v>2225</v>
      </c>
      <c r="O1979" t="str">
        <f>INDEX(AQUO_Parameter_2018_12_19!B:B,'bodgre-matrix'!N1979)</f>
        <v>2,2',3,4,4',5,5'-heptachloorbifenyl</v>
      </c>
    </row>
    <row r="1980" spans="1:15" hidden="1" x14ac:dyDescent="0.15">
      <c r="A1980" t="s">
        <v>60</v>
      </c>
      <c r="B1980">
        <v>20040514</v>
      </c>
      <c r="C1980" s="1">
        <v>0.34027777777777773</v>
      </c>
      <c r="D1980">
        <v>2890</v>
      </c>
      <c r="E1980" t="s">
        <v>14</v>
      </c>
      <c r="F1980" t="s">
        <v>45</v>
      </c>
      <c r="G1980" t="s">
        <v>16</v>
      </c>
      <c r="H1980">
        <v>0</v>
      </c>
      <c r="J1980" s="2">
        <v>6.2</v>
      </c>
      <c r="K1980" t="s">
        <v>33</v>
      </c>
      <c r="L1980">
        <v>40</v>
      </c>
      <c r="N1980">
        <f>MATCH(F1980, AQUO_Parameter_2018_12_19!A:A,0)</f>
        <v>2225</v>
      </c>
      <c r="O1980" t="str">
        <f>INDEX(AQUO_Parameter_2018_12_19!B:B,'bodgre-matrix'!N1980)</f>
        <v>2,2',3,4,4',5,5'-heptachloorbifenyl</v>
      </c>
    </row>
    <row r="1981" spans="1:15" x14ac:dyDescent="0.15">
      <c r="A1981" t="s">
        <v>59</v>
      </c>
      <c r="B1981">
        <v>20040514</v>
      </c>
      <c r="C1981" s="1">
        <v>0.39930555555555558</v>
      </c>
      <c r="D1981">
        <v>2890</v>
      </c>
      <c r="E1981" t="s">
        <v>14</v>
      </c>
      <c r="F1981" t="s">
        <v>45</v>
      </c>
      <c r="G1981" t="s">
        <v>16</v>
      </c>
      <c r="H1981">
        <v>0</v>
      </c>
      <c r="J1981" s="2">
        <v>1.67</v>
      </c>
      <c r="K1981" t="s">
        <v>33</v>
      </c>
      <c r="L1981">
        <v>40</v>
      </c>
      <c r="N1981">
        <f>MATCH(F1981, AQUO_Parameter_2018_12_19!A:A,0)</f>
        <v>2225</v>
      </c>
      <c r="O1981" t="str">
        <f>INDEX(AQUO_Parameter_2018_12_19!B:B,'bodgre-matrix'!N1981)</f>
        <v>2,2',3,4,4',5,5'-heptachloorbifenyl</v>
      </c>
    </row>
    <row r="1982" spans="1:15" hidden="1" x14ac:dyDescent="0.15">
      <c r="A1982" t="s">
        <v>56</v>
      </c>
      <c r="B1982">
        <v>20040514</v>
      </c>
      <c r="C1982" s="1">
        <v>0.5</v>
      </c>
      <c r="D1982">
        <v>2890</v>
      </c>
      <c r="E1982" t="s">
        <v>14</v>
      </c>
      <c r="F1982" t="s">
        <v>45</v>
      </c>
      <c r="G1982" t="s">
        <v>16</v>
      </c>
      <c r="H1982">
        <v>0</v>
      </c>
      <c r="J1982" s="2">
        <v>2.7</v>
      </c>
      <c r="K1982" t="s">
        <v>33</v>
      </c>
      <c r="L1982">
        <v>40</v>
      </c>
      <c r="N1982">
        <f>MATCH(F1982, AQUO_Parameter_2018_12_19!A:A,0)</f>
        <v>2225</v>
      </c>
      <c r="O1982" t="str">
        <f>INDEX(AQUO_Parameter_2018_12_19!B:B,'bodgre-matrix'!N1982)</f>
        <v>2,2',3,4,4',5,5'-heptachloorbifenyl</v>
      </c>
    </row>
    <row r="1983" spans="1:15" hidden="1" x14ac:dyDescent="0.15">
      <c r="A1983" t="s">
        <v>57</v>
      </c>
      <c r="B1983">
        <v>20040514</v>
      </c>
      <c r="C1983" s="1">
        <v>0.44791666666666669</v>
      </c>
      <c r="D1983">
        <v>2890</v>
      </c>
      <c r="E1983" t="s">
        <v>14</v>
      </c>
      <c r="F1983" t="s">
        <v>45</v>
      </c>
      <c r="G1983" t="s">
        <v>16</v>
      </c>
      <c r="H1983">
        <v>0</v>
      </c>
      <c r="J1983" s="2">
        <v>2.1</v>
      </c>
      <c r="K1983" t="s">
        <v>33</v>
      </c>
      <c r="L1983">
        <v>40</v>
      </c>
      <c r="N1983">
        <f>MATCH(F1983, AQUO_Parameter_2018_12_19!A:A,0)</f>
        <v>2225</v>
      </c>
      <c r="O1983" t="str">
        <f>INDEX(AQUO_Parameter_2018_12_19!B:B,'bodgre-matrix'!N1983)</f>
        <v>2,2',3,4,4',5,5'-heptachloorbifenyl</v>
      </c>
    </row>
    <row r="1984" spans="1:15" hidden="1" x14ac:dyDescent="0.15">
      <c r="A1984" t="s">
        <v>13</v>
      </c>
      <c r="B1984">
        <v>20040514</v>
      </c>
      <c r="C1984" s="1">
        <v>0.3611111111111111</v>
      </c>
      <c r="D1984">
        <v>2850</v>
      </c>
      <c r="E1984" t="s">
        <v>14</v>
      </c>
      <c r="F1984" t="s">
        <v>54</v>
      </c>
      <c r="G1984" t="s">
        <v>16</v>
      </c>
      <c r="H1984">
        <v>0</v>
      </c>
      <c r="J1984" s="2">
        <v>22.2</v>
      </c>
      <c r="K1984" t="s">
        <v>19</v>
      </c>
      <c r="L1984">
        <v>40</v>
      </c>
      <c r="N1984">
        <f>MATCH(F1984, AQUO_Parameter_2018_12_19!A:A,0)</f>
        <v>756</v>
      </c>
      <c r="O1984" t="str">
        <f>INDEX(AQUO_Parameter_2018_12_19!B:B,'bodgre-matrix'!N1984)</f>
        <v>arseen</v>
      </c>
    </row>
    <row r="1985" spans="1:15" hidden="1" x14ac:dyDescent="0.15">
      <c r="A1985" t="s">
        <v>60</v>
      </c>
      <c r="B1985">
        <v>20040514</v>
      </c>
      <c r="C1985" s="1">
        <v>0.34027777777777773</v>
      </c>
      <c r="D1985">
        <v>2850</v>
      </c>
      <c r="E1985" t="s">
        <v>14</v>
      </c>
      <c r="F1985" t="s">
        <v>54</v>
      </c>
      <c r="G1985" t="s">
        <v>16</v>
      </c>
      <c r="H1985">
        <v>0</v>
      </c>
      <c r="J1985" s="2">
        <v>26.7</v>
      </c>
      <c r="K1985" t="s">
        <v>19</v>
      </c>
      <c r="L1985">
        <v>40</v>
      </c>
      <c r="N1985">
        <f>MATCH(F1985, AQUO_Parameter_2018_12_19!A:A,0)</f>
        <v>756</v>
      </c>
      <c r="O1985" t="str">
        <f>INDEX(AQUO_Parameter_2018_12_19!B:B,'bodgre-matrix'!N1985)</f>
        <v>arseen</v>
      </c>
    </row>
    <row r="1986" spans="1:15" x14ac:dyDescent="0.15">
      <c r="A1986" t="s">
        <v>59</v>
      </c>
      <c r="B1986">
        <v>20040514</v>
      </c>
      <c r="C1986" s="1">
        <v>0.39930555555555558</v>
      </c>
      <c r="D1986">
        <v>2850</v>
      </c>
      <c r="E1986" t="s">
        <v>14</v>
      </c>
      <c r="F1986" t="s">
        <v>54</v>
      </c>
      <c r="G1986" t="s">
        <v>16</v>
      </c>
      <c r="H1986">
        <v>0</v>
      </c>
      <c r="J1986" s="2">
        <v>18.399999999999999</v>
      </c>
      <c r="K1986" t="s">
        <v>19</v>
      </c>
      <c r="L1986">
        <v>40</v>
      </c>
      <c r="N1986">
        <f>MATCH(F1986, AQUO_Parameter_2018_12_19!A:A,0)</f>
        <v>756</v>
      </c>
      <c r="O1986" t="str">
        <f>INDEX(AQUO_Parameter_2018_12_19!B:B,'bodgre-matrix'!N1986)</f>
        <v>arseen</v>
      </c>
    </row>
    <row r="1987" spans="1:15" hidden="1" x14ac:dyDescent="0.15">
      <c r="A1987" t="s">
        <v>56</v>
      </c>
      <c r="B1987">
        <v>20040514</v>
      </c>
      <c r="C1987" s="1">
        <v>0.5</v>
      </c>
      <c r="D1987">
        <v>2850</v>
      </c>
      <c r="E1987" t="s">
        <v>14</v>
      </c>
      <c r="F1987" t="s">
        <v>54</v>
      </c>
      <c r="G1987" t="s">
        <v>16</v>
      </c>
      <c r="H1987">
        <v>0</v>
      </c>
      <c r="J1987" s="2">
        <v>32.6</v>
      </c>
      <c r="K1987" t="s">
        <v>19</v>
      </c>
      <c r="L1987">
        <v>40</v>
      </c>
      <c r="N1987">
        <f>MATCH(F1987, AQUO_Parameter_2018_12_19!A:A,0)</f>
        <v>756</v>
      </c>
      <c r="O1987" t="str">
        <f>INDEX(AQUO_Parameter_2018_12_19!B:B,'bodgre-matrix'!N1987)</f>
        <v>arseen</v>
      </c>
    </row>
    <row r="1988" spans="1:15" hidden="1" x14ac:dyDescent="0.15">
      <c r="A1988" t="s">
        <v>57</v>
      </c>
      <c r="B1988">
        <v>20040514</v>
      </c>
      <c r="C1988" s="1">
        <v>0.44791666666666669</v>
      </c>
      <c r="D1988">
        <v>2850</v>
      </c>
      <c r="E1988" t="s">
        <v>14</v>
      </c>
      <c r="F1988" t="s">
        <v>54</v>
      </c>
      <c r="G1988" t="s">
        <v>16</v>
      </c>
      <c r="H1988">
        <v>0</v>
      </c>
      <c r="J1988" s="2">
        <v>16.899999999999999</v>
      </c>
      <c r="K1988" t="s">
        <v>19</v>
      </c>
      <c r="L1988">
        <v>40</v>
      </c>
      <c r="N1988">
        <f>MATCH(F1988, AQUO_Parameter_2018_12_19!A:A,0)</f>
        <v>756</v>
      </c>
      <c r="O1988" t="str">
        <f>INDEX(AQUO_Parameter_2018_12_19!B:B,'bodgre-matrix'!N1988)</f>
        <v>arseen</v>
      </c>
    </row>
    <row r="1989" spans="1:15" hidden="1" x14ac:dyDescent="0.15">
      <c r="A1989" t="s">
        <v>13</v>
      </c>
      <c r="B1989">
        <v>20040514</v>
      </c>
      <c r="C1989" s="1">
        <v>0.3611111111111111</v>
      </c>
      <c r="D1989">
        <v>2851</v>
      </c>
      <c r="E1989" t="s">
        <v>14</v>
      </c>
      <c r="F1989" t="s">
        <v>48</v>
      </c>
      <c r="G1989" t="s">
        <v>16</v>
      </c>
      <c r="H1989">
        <v>0</v>
      </c>
      <c r="J1989" s="2">
        <v>1.28</v>
      </c>
      <c r="K1989" t="s">
        <v>19</v>
      </c>
      <c r="L1989">
        <v>40</v>
      </c>
      <c r="N1989">
        <f>MATCH(F1989, AQUO_Parameter_2018_12_19!A:A,0)</f>
        <v>1078</v>
      </c>
      <c r="O1989" t="str">
        <f>INDEX(AQUO_Parameter_2018_12_19!B:B,'bodgre-matrix'!N1989)</f>
        <v>cadmium</v>
      </c>
    </row>
    <row r="1990" spans="1:15" hidden="1" x14ac:dyDescent="0.15">
      <c r="A1990" t="s">
        <v>60</v>
      </c>
      <c r="B1990">
        <v>20040514</v>
      </c>
      <c r="C1990" s="1">
        <v>0.34027777777777773</v>
      </c>
      <c r="D1990">
        <v>2851</v>
      </c>
      <c r="E1990" t="s">
        <v>14</v>
      </c>
      <c r="F1990" t="s">
        <v>48</v>
      </c>
      <c r="G1990" t="s">
        <v>16</v>
      </c>
      <c r="H1990">
        <v>0</v>
      </c>
      <c r="J1990" s="2">
        <v>2.1</v>
      </c>
      <c r="K1990" t="s">
        <v>19</v>
      </c>
      <c r="L1990">
        <v>40</v>
      </c>
      <c r="N1990">
        <f>MATCH(F1990, AQUO_Parameter_2018_12_19!A:A,0)</f>
        <v>1078</v>
      </c>
      <c r="O1990" t="str">
        <f>INDEX(AQUO_Parameter_2018_12_19!B:B,'bodgre-matrix'!N1990)</f>
        <v>cadmium</v>
      </c>
    </row>
    <row r="1991" spans="1:15" x14ac:dyDescent="0.15">
      <c r="A1991" t="s">
        <v>59</v>
      </c>
      <c r="B1991">
        <v>20040514</v>
      </c>
      <c r="C1991" s="1">
        <v>0.39930555555555558</v>
      </c>
      <c r="D1991">
        <v>2851</v>
      </c>
      <c r="E1991" t="s">
        <v>14</v>
      </c>
      <c r="F1991" t="s">
        <v>48</v>
      </c>
      <c r="G1991" t="s">
        <v>16</v>
      </c>
      <c r="H1991">
        <v>0</v>
      </c>
      <c r="J1991" s="2">
        <v>1.1399999999999999</v>
      </c>
      <c r="K1991" t="s">
        <v>19</v>
      </c>
      <c r="L1991">
        <v>40</v>
      </c>
      <c r="N1991">
        <f>MATCH(F1991, AQUO_Parameter_2018_12_19!A:A,0)</f>
        <v>1078</v>
      </c>
      <c r="O1991" t="str">
        <f>INDEX(AQUO_Parameter_2018_12_19!B:B,'bodgre-matrix'!N1991)</f>
        <v>cadmium</v>
      </c>
    </row>
    <row r="1992" spans="1:15" hidden="1" x14ac:dyDescent="0.15">
      <c r="A1992" t="s">
        <v>56</v>
      </c>
      <c r="B1992">
        <v>20040514</v>
      </c>
      <c r="C1992" s="1">
        <v>0.5</v>
      </c>
      <c r="D1992">
        <v>2851</v>
      </c>
      <c r="E1992" t="s">
        <v>14</v>
      </c>
      <c r="F1992" t="s">
        <v>48</v>
      </c>
      <c r="G1992" t="s">
        <v>16</v>
      </c>
      <c r="H1992">
        <v>0</v>
      </c>
      <c r="J1992" s="2">
        <v>1.94</v>
      </c>
      <c r="K1992" t="s">
        <v>19</v>
      </c>
      <c r="L1992">
        <v>40</v>
      </c>
      <c r="N1992">
        <f>MATCH(F1992, AQUO_Parameter_2018_12_19!A:A,0)</f>
        <v>1078</v>
      </c>
      <c r="O1992" t="str">
        <f>INDEX(AQUO_Parameter_2018_12_19!B:B,'bodgre-matrix'!N1992)</f>
        <v>cadmium</v>
      </c>
    </row>
    <row r="1993" spans="1:15" hidden="1" x14ac:dyDescent="0.15">
      <c r="A1993" t="s">
        <v>57</v>
      </c>
      <c r="B1993">
        <v>20040514</v>
      </c>
      <c r="C1993" s="1">
        <v>0.44791666666666669</v>
      </c>
      <c r="D1993">
        <v>2851</v>
      </c>
      <c r="E1993" t="s">
        <v>14</v>
      </c>
      <c r="F1993" t="s">
        <v>48</v>
      </c>
      <c r="G1993" t="s">
        <v>16</v>
      </c>
      <c r="H1993">
        <v>0</v>
      </c>
      <c r="J1993" s="2">
        <v>0.68</v>
      </c>
      <c r="K1993" t="s">
        <v>19</v>
      </c>
      <c r="L1993">
        <v>40</v>
      </c>
      <c r="N1993">
        <f>MATCH(F1993, AQUO_Parameter_2018_12_19!A:A,0)</f>
        <v>1078</v>
      </c>
      <c r="O1993" t="str">
        <f>INDEX(AQUO_Parameter_2018_12_19!B:B,'bodgre-matrix'!N1993)</f>
        <v>cadmium</v>
      </c>
    </row>
    <row r="1994" spans="1:15" hidden="1" x14ac:dyDescent="0.15">
      <c r="A1994" t="s">
        <v>13</v>
      </c>
      <c r="B1994">
        <v>20040514</v>
      </c>
      <c r="C1994" s="1">
        <v>0.3611111111111111</v>
      </c>
      <c r="D1994">
        <v>2852</v>
      </c>
      <c r="E1994" t="s">
        <v>14</v>
      </c>
      <c r="F1994" t="s">
        <v>49</v>
      </c>
      <c r="G1994" t="s">
        <v>16</v>
      </c>
      <c r="H1994">
        <v>0</v>
      </c>
      <c r="J1994" s="2">
        <v>100.4</v>
      </c>
      <c r="K1994" t="s">
        <v>19</v>
      </c>
      <c r="L1994">
        <v>40</v>
      </c>
      <c r="N1994">
        <f>MATCH(F1994, AQUO_Parameter_2018_12_19!A:A,0)</f>
        <v>1149</v>
      </c>
      <c r="O1994" t="str">
        <f>INDEX(AQUO_Parameter_2018_12_19!B:B,'bodgre-matrix'!N1994)</f>
        <v>chroom</v>
      </c>
    </row>
    <row r="1995" spans="1:15" hidden="1" x14ac:dyDescent="0.15">
      <c r="A1995" t="s">
        <v>60</v>
      </c>
      <c r="B1995">
        <v>20040514</v>
      </c>
      <c r="C1995" s="1">
        <v>0.34027777777777773</v>
      </c>
      <c r="D1995">
        <v>2852</v>
      </c>
      <c r="E1995" t="s">
        <v>14</v>
      </c>
      <c r="F1995" t="s">
        <v>49</v>
      </c>
      <c r="G1995" t="s">
        <v>16</v>
      </c>
      <c r="H1995">
        <v>0</v>
      </c>
      <c r="J1995" s="2">
        <v>88.4</v>
      </c>
      <c r="K1995" t="s">
        <v>19</v>
      </c>
      <c r="L1995">
        <v>40</v>
      </c>
      <c r="N1995">
        <f>MATCH(F1995, AQUO_Parameter_2018_12_19!A:A,0)</f>
        <v>1149</v>
      </c>
      <c r="O1995" t="str">
        <f>INDEX(AQUO_Parameter_2018_12_19!B:B,'bodgre-matrix'!N1995)</f>
        <v>chroom</v>
      </c>
    </row>
    <row r="1996" spans="1:15" x14ac:dyDescent="0.15">
      <c r="A1996" t="s">
        <v>59</v>
      </c>
      <c r="B1996">
        <v>20040514</v>
      </c>
      <c r="C1996" s="1">
        <v>0.39930555555555558</v>
      </c>
      <c r="D1996">
        <v>2852</v>
      </c>
      <c r="E1996" t="s">
        <v>14</v>
      </c>
      <c r="F1996" t="s">
        <v>49</v>
      </c>
      <c r="G1996" t="s">
        <v>16</v>
      </c>
      <c r="H1996">
        <v>0</v>
      </c>
      <c r="J1996" s="2">
        <v>83.5</v>
      </c>
      <c r="K1996" t="s">
        <v>19</v>
      </c>
      <c r="L1996">
        <v>40</v>
      </c>
      <c r="N1996">
        <f>MATCH(F1996, AQUO_Parameter_2018_12_19!A:A,0)</f>
        <v>1149</v>
      </c>
      <c r="O1996" t="str">
        <f>INDEX(AQUO_Parameter_2018_12_19!B:B,'bodgre-matrix'!N1996)</f>
        <v>chroom</v>
      </c>
    </row>
    <row r="1997" spans="1:15" hidden="1" x14ac:dyDescent="0.15">
      <c r="A1997" t="s">
        <v>56</v>
      </c>
      <c r="B1997">
        <v>20040514</v>
      </c>
      <c r="C1997" s="1">
        <v>0.5</v>
      </c>
      <c r="D1997">
        <v>2852</v>
      </c>
      <c r="E1997" t="s">
        <v>14</v>
      </c>
      <c r="F1997" t="s">
        <v>49</v>
      </c>
      <c r="G1997" t="s">
        <v>16</v>
      </c>
      <c r="H1997">
        <v>0</v>
      </c>
      <c r="J1997" s="2">
        <v>111.9</v>
      </c>
      <c r="K1997" t="s">
        <v>19</v>
      </c>
      <c r="L1997">
        <v>40</v>
      </c>
      <c r="N1997">
        <f>MATCH(F1997, AQUO_Parameter_2018_12_19!A:A,0)</f>
        <v>1149</v>
      </c>
      <c r="O1997" t="str">
        <f>INDEX(AQUO_Parameter_2018_12_19!B:B,'bodgre-matrix'!N1997)</f>
        <v>chroom</v>
      </c>
    </row>
    <row r="1998" spans="1:15" hidden="1" x14ac:dyDescent="0.15">
      <c r="A1998" t="s">
        <v>57</v>
      </c>
      <c r="B1998">
        <v>20040514</v>
      </c>
      <c r="C1998" s="1">
        <v>0.44791666666666669</v>
      </c>
      <c r="D1998">
        <v>2852</v>
      </c>
      <c r="E1998" t="s">
        <v>14</v>
      </c>
      <c r="F1998" t="s">
        <v>49</v>
      </c>
      <c r="G1998" t="s">
        <v>16</v>
      </c>
      <c r="H1998">
        <v>0</v>
      </c>
      <c r="J1998" s="2">
        <v>88.5</v>
      </c>
      <c r="K1998" t="s">
        <v>19</v>
      </c>
      <c r="L1998">
        <v>40</v>
      </c>
      <c r="N1998">
        <f>MATCH(F1998, AQUO_Parameter_2018_12_19!A:A,0)</f>
        <v>1149</v>
      </c>
      <c r="O1998" t="str">
        <f>INDEX(AQUO_Parameter_2018_12_19!B:B,'bodgre-matrix'!N1998)</f>
        <v>chroom</v>
      </c>
    </row>
    <row r="1999" spans="1:15" hidden="1" x14ac:dyDescent="0.15">
      <c r="A1999" t="s">
        <v>13</v>
      </c>
      <c r="B1999">
        <v>20040514</v>
      </c>
      <c r="C1999" s="1">
        <v>0.3611111111111111</v>
      </c>
      <c r="D1999">
        <v>2853</v>
      </c>
      <c r="E1999" t="s">
        <v>14</v>
      </c>
      <c r="F1999" t="s">
        <v>50</v>
      </c>
      <c r="G1999" t="s">
        <v>16</v>
      </c>
      <c r="H1999">
        <v>0</v>
      </c>
      <c r="J1999" s="2">
        <v>37.299999999999997</v>
      </c>
      <c r="K1999" t="s">
        <v>19</v>
      </c>
      <c r="L1999">
        <v>40</v>
      </c>
      <c r="N1999">
        <f>MATCH(F1999, AQUO_Parameter_2018_12_19!A:A,0)</f>
        <v>1158</v>
      </c>
      <c r="O1999" t="str">
        <f>INDEX(AQUO_Parameter_2018_12_19!B:B,'bodgre-matrix'!N1999)</f>
        <v>koper</v>
      </c>
    </row>
    <row r="2000" spans="1:15" hidden="1" x14ac:dyDescent="0.15">
      <c r="A2000" t="s">
        <v>60</v>
      </c>
      <c r="B2000">
        <v>20040514</v>
      </c>
      <c r="C2000" s="1">
        <v>0.34027777777777773</v>
      </c>
      <c r="D2000">
        <v>2853</v>
      </c>
      <c r="E2000" t="s">
        <v>14</v>
      </c>
      <c r="F2000" t="s">
        <v>50</v>
      </c>
      <c r="G2000" t="s">
        <v>16</v>
      </c>
      <c r="H2000">
        <v>0</v>
      </c>
      <c r="J2000" s="2">
        <v>122.9</v>
      </c>
      <c r="K2000" t="s">
        <v>19</v>
      </c>
      <c r="L2000">
        <v>40</v>
      </c>
      <c r="N2000">
        <f>MATCH(F2000, AQUO_Parameter_2018_12_19!A:A,0)</f>
        <v>1158</v>
      </c>
      <c r="O2000" t="str">
        <f>INDEX(AQUO_Parameter_2018_12_19!B:B,'bodgre-matrix'!N2000)</f>
        <v>koper</v>
      </c>
    </row>
    <row r="2001" spans="1:15" x14ac:dyDescent="0.15">
      <c r="A2001" t="s">
        <v>59</v>
      </c>
      <c r="B2001">
        <v>20040514</v>
      </c>
      <c r="C2001" s="1">
        <v>0.39930555555555558</v>
      </c>
      <c r="D2001">
        <v>2853</v>
      </c>
      <c r="E2001" t="s">
        <v>14</v>
      </c>
      <c r="F2001" t="s">
        <v>50</v>
      </c>
      <c r="G2001" t="s">
        <v>16</v>
      </c>
      <c r="H2001">
        <v>0</v>
      </c>
      <c r="J2001" s="2">
        <v>35.9</v>
      </c>
      <c r="K2001" t="s">
        <v>19</v>
      </c>
      <c r="L2001">
        <v>40</v>
      </c>
      <c r="N2001">
        <f>MATCH(F2001, AQUO_Parameter_2018_12_19!A:A,0)</f>
        <v>1158</v>
      </c>
      <c r="O2001" t="str">
        <f>INDEX(AQUO_Parameter_2018_12_19!B:B,'bodgre-matrix'!N2001)</f>
        <v>koper</v>
      </c>
    </row>
    <row r="2002" spans="1:15" hidden="1" x14ac:dyDescent="0.15">
      <c r="A2002" t="s">
        <v>56</v>
      </c>
      <c r="B2002">
        <v>20040514</v>
      </c>
      <c r="C2002" s="1">
        <v>0.5</v>
      </c>
      <c r="D2002">
        <v>2853</v>
      </c>
      <c r="E2002" t="s">
        <v>14</v>
      </c>
      <c r="F2002" t="s">
        <v>50</v>
      </c>
      <c r="G2002" t="s">
        <v>16</v>
      </c>
      <c r="H2002">
        <v>0</v>
      </c>
      <c r="J2002" s="2">
        <v>46.3</v>
      </c>
      <c r="K2002" t="s">
        <v>19</v>
      </c>
      <c r="L2002">
        <v>40</v>
      </c>
      <c r="N2002">
        <f>MATCH(F2002, AQUO_Parameter_2018_12_19!A:A,0)</f>
        <v>1158</v>
      </c>
      <c r="O2002" t="str">
        <f>INDEX(AQUO_Parameter_2018_12_19!B:B,'bodgre-matrix'!N2002)</f>
        <v>koper</v>
      </c>
    </row>
    <row r="2003" spans="1:15" hidden="1" x14ac:dyDescent="0.15">
      <c r="A2003" t="s">
        <v>57</v>
      </c>
      <c r="B2003">
        <v>20040514</v>
      </c>
      <c r="C2003" s="1">
        <v>0.44791666666666669</v>
      </c>
      <c r="D2003">
        <v>2853</v>
      </c>
      <c r="E2003" t="s">
        <v>14</v>
      </c>
      <c r="F2003" t="s">
        <v>50</v>
      </c>
      <c r="G2003" t="s">
        <v>16</v>
      </c>
      <c r="H2003">
        <v>0</v>
      </c>
      <c r="J2003" s="2">
        <v>23.8</v>
      </c>
      <c r="K2003" t="s">
        <v>19</v>
      </c>
      <c r="L2003">
        <v>40</v>
      </c>
      <c r="N2003">
        <f>MATCH(F2003, AQUO_Parameter_2018_12_19!A:A,0)</f>
        <v>1158</v>
      </c>
      <c r="O2003" t="str">
        <f>INDEX(AQUO_Parameter_2018_12_19!B:B,'bodgre-matrix'!N2003)</f>
        <v>koper</v>
      </c>
    </row>
    <row r="2004" spans="1:15" hidden="1" x14ac:dyDescent="0.15">
      <c r="A2004" t="s">
        <v>13</v>
      </c>
      <c r="B2004">
        <v>20040514</v>
      </c>
      <c r="C2004" s="1">
        <v>0.3611111111111111</v>
      </c>
      <c r="D2004">
        <v>2854</v>
      </c>
      <c r="E2004" t="s">
        <v>14</v>
      </c>
      <c r="F2004" t="s">
        <v>55</v>
      </c>
      <c r="G2004" t="s">
        <v>16</v>
      </c>
      <c r="H2004">
        <v>0</v>
      </c>
      <c r="J2004" s="2">
        <v>1.07</v>
      </c>
      <c r="K2004" t="s">
        <v>19</v>
      </c>
      <c r="L2004">
        <v>40</v>
      </c>
      <c r="N2004">
        <f>MATCH(F2004, AQUO_Parameter_2018_12_19!A:A,0)</f>
        <v>1634</v>
      </c>
      <c r="O2004" t="str">
        <f>INDEX(AQUO_Parameter_2018_12_19!B:B,'bodgre-matrix'!N2004)</f>
        <v>kwik</v>
      </c>
    </row>
    <row r="2005" spans="1:15" hidden="1" x14ac:dyDescent="0.15">
      <c r="A2005" t="s">
        <v>60</v>
      </c>
      <c r="B2005">
        <v>20040514</v>
      </c>
      <c r="C2005" s="1">
        <v>0.34027777777777773</v>
      </c>
      <c r="D2005">
        <v>2854</v>
      </c>
      <c r="E2005" t="s">
        <v>14</v>
      </c>
      <c r="F2005" t="s">
        <v>55</v>
      </c>
      <c r="G2005" t="s">
        <v>16</v>
      </c>
      <c r="H2005">
        <v>0</v>
      </c>
      <c r="J2005" s="2">
        <v>0.64</v>
      </c>
      <c r="K2005" t="s">
        <v>19</v>
      </c>
      <c r="L2005">
        <v>40</v>
      </c>
      <c r="N2005">
        <f>MATCH(F2005, AQUO_Parameter_2018_12_19!A:A,0)</f>
        <v>1634</v>
      </c>
      <c r="O2005" t="str">
        <f>INDEX(AQUO_Parameter_2018_12_19!B:B,'bodgre-matrix'!N2005)</f>
        <v>kwik</v>
      </c>
    </row>
    <row r="2006" spans="1:15" x14ac:dyDescent="0.15">
      <c r="A2006" t="s">
        <v>59</v>
      </c>
      <c r="B2006">
        <v>20040514</v>
      </c>
      <c r="C2006" s="1">
        <v>0.39930555555555558</v>
      </c>
      <c r="D2006">
        <v>2854</v>
      </c>
      <c r="E2006" t="s">
        <v>14</v>
      </c>
      <c r="F2006" t="s">
        <v>55</v>
      </c>
      <c r="G2006" t="s">
        <v>16</v>
      </c>
      <c r="H2006">
        <v>0</v>
      </c>
      <c r="J2006" s="2">
        <v>0.79</v>
      </c>
      <c r="K2006" t="s">
        <v>19</v>
      </c>
      <c r="L2006">
        <v>40</v>
      </c>
      <c r="N2006">
        <f>MATCH(F2006, AQUO_Parameter_2018_12_19!A:A,0)</f>
        <v>1634</v>
      </c>
      <c r="O2006" t="str">
        <f>INDEX(AQUO_Parameter_2018_12_19!B:B,'bodgre-matrix'!N2006)</f>
        <v>kwik</v>
      </c>
    </row>
    <row r="2007" spans="1:15" hidden="1" x14ac:dyDescent="0.15">
      <c r="A2007" t="s">
        <v>56</v>
      </c>
      <c r="B2007">
        <v>20040514</v>
      </c>
      <c r="C2007" s="1">
        <v>0.5</v>
      </c>
      <c r="D2007">
        <v>2854</v>
      </c>
      <c r="E2007" t="s">
        <v>14</v>
      </c>
      <c r="F2007" t="s">
        <v>55</v>
      </c>
      <c r="G2007" t="s">
        <v>16</v>
      </c>
      <c r="H2007">
        <v>0</v>
      </c>
      <c r="J2007" s="2">
        <v>1.29</v>
      </c>
      <c r="K2007" t="s">
        <v>19</v>
      </c>
      <c r="L2007">
        <v>40</v>
      </c>
      <c r="N2007">
        <f>MATCH(F2007, AQUO_Parameter_2018_12_19!A:A,0)</f>
        <v>1634</v>
      </c>
      <c r="O2007" t="str">
        <f>INDEX(AQUO_Parameter_2018_12_19!B:B,'bodgre-matrix'!N2007)</f>
        <v>kwik</v>
      </c>
    </row>
    <row r="2008" spans="1:15" hidden="1" x14ac:dyDescent="0.15">
      <c r="A2008" t="s">
        <v>57</v>
      </c>
      <c r="B2008">
        <v>20040514</v>
      </c>
      <c r="C2008" s="1">
        <v>0.44791666666666669</v>
      </c>
      <c r="D2008">
        <v>2854</v>
      </c>
      <c r="E2008" t="s">
        <v>14</v>
      </c>
      <c r="F2008" t="s">
        <v>55</v>
      </c>
      <c r="G2008" t="s">
        <v>16</v>
      </c>
      <c r="H2008">
        <v>0</v>
      </c>
      <c r="J2008" s="2">
        <v>0.38</v>
      </c>
      <c r="K2008" t="s">
        <v>19</v>
      </c>
      <c r="L2008">
        <v>40</v>
      </c>
      <c r="N2008">
        <f>MATCH(F2008, AQUO_Parameter_2018_12_19!A:A,0)</f>
        <v>1634</v>
      </c>
      <c r="O2008" t="str">
        <f>INDEX(AQUO_Parameter_2018_12_19!B:B,'bodgre-matrix'!N2008)</f>
        <v>kwik</v>
      </c>
    </row>
    <row r="2009" spans="1:15" hidden="1" x14ac:dyDescent="0.15">
      <c r="A2009" t="s">
        <v>13</v>
      </c>
      <c r="B2009">
        <v>20040514</v>
      </c>
      <c r="C2009" s="1">
        <v>0.3611111111111111</v>
      </c>
      <c r="D2009">
        <v>2855</v>
      </c>
      <c r="E2009" t="s">
        <v>14</v>
      </c>
      <c r="F2009" t="s">
        <v>51</v>
      </c>
      <c r="G2009" t="s">
        <v>16</v>
      </c>
      <c r="H2009">
        <v>0</v>
      </c>
      <c r="J2009" s="2">
        <v>29.7</v>
      </c>
      <c r="K2009" t="s">
        <v>19</v>
      </c>
      <c r="L2009">
        <v>40</v>
      </c>
      <c r="N2009">
        <f>MATCH(F2009, AQUO_Parameter_2018_12_19!A:A,0)</f>
        <v>1973</v>
      </c>
      <c r="O2009" t="str">
        <f>INDEX(AQUO_Parameter_2018_12_19!B:B,'bodgre-matrix'!N2009)</f>
        <v>nikkel</v>
      </c>
    </row>
    <row r="2010" spans="1:15" hidden="1" x14ac:dyDescent="0.15">
      <c r="A2010" t="s">
        <v>60</v>
      </c>
      <c r="B2010">
        <v>20040514</v>
      </c>
      <c r="C2010" s="1">
        <v>0.34027777777777773</v>
      </c>
      <c r="D2010">
        <v>2855</v>
      </c>
      <c r="E2010" t="s">
        <v>14</v>
      </c>
      <c r="F2010" t="s">
        <v>51</v>
      </c>
      <c r="G2010" t="s">
        <v>16</v>
      </c>
      <c r="H2010">
        <v>0</v>
      </c>
      <c r="J2010" s="2">
        <v>28.4</v>
      </c>
      <c r="K2010" t="s">
        <v>19</v>
      </c>
      <c r="L2010">
        <v>40</v>
      </c>
      <c r="N2010">
        <f>MATCH(F2010, AQUO_Parameter_2018_12_19!A:A,0)</f>
        <v>1973</v>
      </c>
      <c r="O2010" t="str">
        <f>INDEX(AQUO_Parameter_2018_12_19!B:B,'bodgre-matrix'!N2010)</f>
        <v>nikkel</v>
      </c>
    </row>
    <row r="2011" spans="1:15" x14ac:dyDescent="0.15">
      <c r="A2011" t="s">
        <v>59</v>
      </c>
      <c r="B2011">
        <v>20040514</v>
      </c>
      <c r="C2011" s="1">
        <v>0.39930555555555558</v>
      </c>
      <c r="D2011">
        <v>2855</v>
      </c>
      <c r="E2011" t="s">
        <v>14</v>
      </c>
      <c r="F2011" t="s">
        <v>51</v>
      </c>
      <c r="G2011" t="s">
        <v>16</v>
      </c>
      <c r="H2011">
        <v>0</v>
      </c>
      <c r="J2011" s="2">
        <v>28</v>
      </c>
      <c r="K2011" t="s">
        <v>19</v>
      </c>
      <c r="L2011">
        <v>40</v>
      </c>
      <c r="N2011">
        <f>MATCH(F2011, AQUO_Parameter_2018_12_19!A:A,0)</f>
        <v>1973</v>
      </c>
      <c r="O2011" t="str">
        <f>INDEX(AQUO_Parameter_2018_12_19!B:B,'bodgre-matrix'!N2011)</f>
        <v>nikkel</v>
      </c>
    </row>
    <row r="2012" spans="1:15" hidden="1" x14ac:dyDescent="0.15">
      <c r="A2012" t="s">
        <v>56</v>
      </c>
      <c r="B2012">
        <v>20040514</v>
      </c>
      <c r="C2012" s="1">
        <v>0.5</v>
      </c>
      <c r="D2012">
        <v>2855</v>
      </c>
      <c r="E2012" t="s">
        <v>14</v>
      </c>
      <c r="F2012" t="s">
        <v>51</v>
      </c>
      <c r="G2012" t="s">
        <v>16</v>
      </c>
      <c r="H2012">
        <v>0</v>
      </c>
      <c r="J2012" s="2">
        <v>30.7</v>
      </c>
      <c r="K2012" t="s">
        <v>19</v>
      </c>
      <c r="L2012">
        <v>40</v>
      </c>
      <c r="N2012">
        <f>MATCH(F2012, AQUO_Parameter_2018_12_19!A:A,0)</f>
        <v>1973</v>
      </c>
      <c r="O2012" t="str">
        <f>INDEX(AQUO_Parameter_2018_12_19!B:B,'bodgre-matrix'!N2012)</f>
        <v>nikkel</v>
      </c>
    </row>
    <row r="2013" spans="1:15" hidden="1" x14ac:dyDescent="0.15">
      <c r="A2013" t="s">
        <v>57</v>
      </c>
      <c r="B2013">
        <v>20040514</v>
      </c>
      <c r="C2013" s="1">
        <v>0.44791666666666669</v>
      </c>
      <c r="D2013">
        <v>2855</v>
      </c>
      <c r="E2013" t="s">
        <v>14</v>
      </c>
      <c r="F2013" t="s">
        <v>51</v>
      </c>
      <c r="G2013" t="s">
        <v>16</v>
      </c>
      <c r="H2013">
        <v>0</v>
      </c>
      <c r="J2013" s="2">
        <v>27.8</v>
      </c>
      <c r="K2013" t="s">
        <v>19</v>
      </c>
      <c r="L2013">
        <v>40</v>
      </c>
      <c r="N2013">
        <f>MATCH(F2013, AQUO_Parameter_2018_12_19!A:A,0)</f>
        <v>1973</v>
      </c>
      <c r="O2013" t="str">
        <f>INDEX(AQUO_Parameter_2018_12_19!B:B,'bodgre-matrix'!N2013)</f>
        <v>nikkel</v>
      </c>
    </row>
    <row r="2014" spans="1:15" hidden="1" x14ac:dyDescent="0.15">
      <c r="A2014" t="s">
        <v>13</v>
      </c>
      <c r="B2014">
        <v>20040514</v>
      </c>
      <c r="C2014" s="1">
        <v>0.3611111111111111</v>
      </c>
      <c r="D2014">
        <v>2856</v>
      </c>
      <c r="E2014" t="s">
        <v>14</v>
      </c>
      <c r="F2014" t="s">
        <v>52</v>
      </c>
      <c r="G2014" t="s">
        <v>16</v>
      </c>
      <c r="H2014">
        <v>0</v>
      </c>
      <c r="J2014" s="2">
        <v>83</v>
      </c>
      <c r="K2014" t="s">
        <v>19</v>
      </c>
      <c r="L2014">
        <v>40</v>
      </c>
      <c r="N2014">
        <f>MATCH(F2014, AQUO_Parameter_2018_12_19!A:A,0)</f>
        <v>2337</v>
      </c>
      <c r="O2014" t="str">
        <f>INDEX(AQUO_Parameter_2018_12_19!B:B,'bodgre-matrix'!N2014)</f>
        <v>lood</v>
      </c>
    </row>
    <row r="2015" spans="1:15" hidden="1" x14ac:dyDescent="0.15">
      <c r="A2015" t="s">
        <v>60</v>
      </c>
      <c r="B2015">
        <v>20040514</v>
      </c>
      <c r="C2015" s="1">
        <v>0.34027777777777773</v>
      </c>
      <c r="D2015">
        <v>2856</v>
      </c>
      <c r="E2015" t="s">
        <v>14</v>
      </c>
      <c r="F2015" t="s">
        <v>52</v>
      </c>
      <c r="G2015" t="s">
        <v>16</v>
      </c>
      <c r="H2015">
        <v>0</v>
      </c>
      <c r="J2015" s="2">
        <v>96.7</v>
      </c>
      <c r="K2015" t="s">
        <v>19</v>
      </c>
      <c r="L2015">
        <v>40</v>
      </c>
      <c r="N2015">
        <f>MATCH(F2015, AQUO_Parameter_2018_12_19!A:A,0)</f>
        <v>2337</v>
      </c>
      <c r="O2015" t="str">
        <f>INDEX(AQUO_Parameter_2018_12_19!B:B,'bodgre-matrix'!N2015)</f>
        <v>lood</v>
      </c>
    </row>
    <row r="2016" spans="1:15" x14ac:dyDescent="0.15">
      <c r="A2016" t="s">
        <v>59</v>
      </c>
      <c r="B2016">
        <v>20040514</v>
      </c>
      <c r="C2016" s="1">
        <v>0.39930555555555558</v>
      </c>
      <c r="D2016">
        <v>2856</v>
      </c>
      <c r="E2016" t="s">
        <v>14</v>
      </c>
      <c r="F2016" t="s">
        <v>52</v>
      </c>
      <c r="G2016" t="s">
        <v>16</v>
      </c>
      <c r="H2016">
        <v>0</v>
      </c>
      <c r="J2016" s="2">
        <v>81.5</v>
      </c>
      <c r="K2016" t="s">
        <v>19</v>
      </c>
      <c r="L2016">
        <v>40</v>
      </c>
      <c r="N2016">
        <f>MATCH(F2016, AQUO_Parameter_2018_12_19!A:A,0)</f>
        <v>2337</v>
      </c>
      <c r="O2016" t="str">
        <f>INDEX(AQUO_Parameter_2018_12_19!B:B,'bodgre-matrix'!N2016)</f>
        <v>lood</v>
      </c>
    </row>
    <row r="2017" spans="1:15" hidden="1" x14ac:dyDescent="0.15">
      <c r="A2017" t="s">
        <v>56</v>
      </c>
      <c r="B2017">
        <v>20040514</v>
      </c>
      <c r="C2017" s="1">
        <v>0.5</v>
      </c>
      <c r="D2017">
        <v>2856</v>
      </c>
      <c r="E2017" t="s">
        <v>14</v>
      </c>
      <c r="F2017" t="s">
        <v>52</v>
      </c>
      <c r="G2017" t="s">
        <v>16</v>
      </c>
      <c r="H2017">
        <v>0</v>
      </c>
      <c r="J2017" s="2">
        <v>120.3</v>
      </c>
      <c r="K2017" t="s">
        <v>19</v>
      </c>
      <c r="L2017">
        <v>40</v>
      </c>
      <c r="N2017">
        <f>MATCH(F2017, AQUO_Parameter_2018_12_19!A:A,0)</f>
        <v>2337</v>
      </c>
      <c r="O2017" t="str">
        <f>INDEX(AQUO_Parameter_2018_12_19!B:B,'bodgre-matrix'!N2017)</f>
        <v>lood</v>
      </c>
    </row>
    <row r="2018" spans="1:15" hidden="1" x14ac:dyDescent="0.15">
      <c r="A2018" t="s">
        <v>57</v>
      </c>
      <c r="B2018">
        <v>20040514</v>
      </c>
      <c r="C2018" s="1">
        <v>0.44791666666666669</v>
      </c>
      <c r="D2018">
        <v>2856</v>
      </c>
      <c r="E2018" t="s">
        <v>14</v>
      </c>
      <c r="F2018" t="s">
        <v>52</v>
      </c>
      <c r="G2018" t="s">
        <v>16</v>
      </c>
      <c r="H2018">
        <v>0</v>
      </c>
      <c r="J2018" s="2">
        <v>60.6</v>
      </c>
      <c r="K2018" t="s">
        <v>19</v>
      </c>
      <c r="L2018">
        <v>40</v>
      </c>
      <c r="N2018">
        <f>MATCH(F2018, AQUO_Parameter_2018_12_19!A:A,0)</f>
        <v>2337</v>
      </c>
      <c r="O2018" t="str">
        <f>INDEX(AQUO_Parameter_2018_12_19!B:B,'bodgre-matrix'!N2018)</f>
        <v>lood</v>
      </c>
    </row>
    <row r="2019" spans="1:15" hidden="1" x14ac:dyDescent="0.15">
      <c r="A2019" t="s">
        <v>13</v>
      </c>
      <c r="B2019">
        <v>20040514</v>
      </c>
      <c r="C2019" s="1">
        <v>0.3611111111111111</v>
      </c>
      <c r="D2019">
        <v>2857</v>
      </c>
      <c r="E2019" t="s">
        <v>14</v>
      </c>
      <c r="F2019" t="s">
        <v>53</v>
      </c>
      <c r="G2019" t="s">
        <v>16</v>
      </c>
      <c r="H2019">
        <v>0</v>
      </c>
      <c r="J2019" s="2">
        <v>255</v>
      </c>
      <c r="K2019" t="s">
        <v>19</v>
      </c>
      <c r="L2019">
        <v>40</v>
      </c>
      <c r="N2019">
        <f>MATCH(F2019, AQUO_Parameter_2018_12_19!A:A,0)</f>
        <v>2803</v>
      </c>
      <c r="O2019" t="str">
        <f>INDEX(AQUO_Parameter_2018_12_19!B:B,'bodgre-matrix'!N2019)</f>
        <v>zink</v>
      </c>
    </row>
    <row r="2020" spans="1:15" hidden="1" x14ac:dyDescent="0.15">
      <c r="A2020" t="s">
        <v>60</v>
      </c>
      <c r="B2020">
        <v>20040514</v>
      </c>
      <c r="C2020" s="1">
        <v>0.34027777777777773</v>
      </c>
      <c r="D2020">
        <v>2857</v>
      </c>
      <c r="E2020" t="s">
        <v>14</v>
      </c>
      <c r="F2020" t="s">
        <v>53</v>
      </c>
      <c r="G2020" t="s">
        <v>16</v>
      </c>
      <c r="H2020">
        <v>0</v>
      </c>
      <c r="J2020" s="2">
        <v>816</v>
      </c>
      <c r="K2020" t="s">
        <v>19</v>
      </c>
      <c r="L2020">
        <v>40</v>
      </c>
      <c r="N2020">
        <f>MATCH(F2020, AQUO_Parameter_2018_12_19!A:A,0)</f>
        <v>2803</v>
      </c>
      <c r="O2020" t="str">
        <f>INDEX(AQUO_Parameter_2018_12_19!B:B,'bodgre-matrix'!N2020)</f>
        <v>zink</v>
      </c>
    </row>
    <row r="2021" spans="1:15" x14ac:dyDescent="0.15">
      <c r="A2021" t="s">
        <v>59</v>
      </c>
      <c r="B2021">
        <v>20040514</v>
      </c>
      <c r="C2021" s="1">
        <v>0.39930555555555558</v>
      </c>
      <c r="D2021">
        <v>2857</v>
      </c>
      <c r="E2021" t="s">
        <v>14</v>
      </c>
      <c r="F2021" t="s">
        <v>53</v>
      </c>
      <c r="G2021" t="s">
        <v>16</v>
      </c>
      <c r="H2021">
        <v>0</v>
      </c>
      <c r="J2021" s="2">
        <v>237</v>
      </c>
      <c r="K2021" t="s">
        <v>19</v>
      </c>
      <c r="L2021">
        <v>40</v>
      </c>
      <c r="N2021">
        <f>MATCH(F2021, AQUO_Parameter_2018_12_19!A:A,0)</f>
        <v>2803</v>
      </c>
      <c r="O2021" t="str">
        <f>INDEX(AQUO_Parameter_2018_12_19!B:B,'bodgre-matrix'!N2021)</f>
        <v>zink</v>
      </c>
    </row>
    <row r="2022" spans="1:15" hidden="1" x14ac:dyDescent="0.15">
      <c r="A2022" t="s">
        <v>56</v>
      </c>
      <c r="B2022">
        <v>20040514</v>
      </c>
      <c r="C2022" s="1">
        <v>0.5</v>
      </c>
      <c r="D2022">
        <v>2857</v>
      </c>
      <c r="E2022" t="s">
        <v>14</v>
      </c>
      <c r="F2022" t="s">
        <v>53</v>
      </c>
      <c r="G2022" t="s">
        <v>16</v>
      </c>
      <c r="H2022">
        <v>0</v>
      </c>
      <c r="J2022" s="2">
        <v>352</v>
      </c>
      <c r="K2022" t="s">
        <v>19</v>
      </c>
      <c r="L2022">
        <v>40</v>
      </c>
      <c r="N2022">
        <f>MATCH(F2022, AQUO_Parameter_2018_12_19!A:A,0)</f>
        <v>2803</v>
      </c>
      <c r="O2022" t="str">
        <f>INDEX(AQUO_Parameter_2018_12_19!B:B,'bodgre-matrix'!N2022)</f>
        <v>zink</v>
      </c>
    </row>
    <row r="2023" spans="1:15" hidden="1" x14ac:dyDescent="0.15">
      <c r="A2023" t="s">
        <v>57</v>
      </c>
      <c r="B2023">
        <v>20040514</v>
      </c>
      <c r="C2023" s="1">
        <v>0.44791666666666669</v>
      </c>
      <c r="D2023">
        <v>2857</v>
      </c>
      <c r="E2023" t="s">
        <v>14</v>
      </c>
      <c r="F2023" t="s">
        <v>53</v>
      </c>
      <c r="G2023" t="s">
        <v>16</v>
      </c>
      <c r="H2023">
        <v>0</v>
      </c>
      <c r="J2023" s="2">
        <v>168.8</v>
      </c>
      <c r="K2023" t="s">
        <v>19</v>
      </c>
      <c r="L2023">
        <v>40</v>
      </c>
      <c r="N2023">
        <f>MATCH(F2023, AQUO_Parameter_2018_12_19!A:A,0)</f>
        <v>2803</v>
      </c>
      <c r="O2023" t="str">
        <f>INDEX(AQUO_Parameter_2018_12_19!B:B,'bodgre-matrix'!N2023)</f>
        <v>zink</v>
      </c>
    </row>
    <row r="2024" spans="1:15" hidden="1" x14ac:dyDescent="0.15">
      <c r="A2024" t="s">
        <v>13</v>
      </c>
      <c r="B2024">
        <v>20040514</v>
      </c>
      <c r="C2024" s="1">
        <v>0.3611111111111111</v>
      </c>
      <c r="D2024">
        <v>2899</v>
      </c>
      <c r="E2024" t="s">
        <v>14</v>
      </c>
      <c r="F2024" t="s">
        <v>62</v>
      </c>
      <c r="G2024" t="s">
        <v>16</v>
      </c>
      <c r="H2024">
        <v>0</v>
      </c>
      <c r="J2024" s="2">
        <v>4</v>
      </c>
      <c r="K2024" t="s">
        <v>33</v>
      </c>
      <c r="L2024">
        <v>40</v>
      </c>
      <c r="N2024">
        <f>MATCH(F2024, AQUO_Parameter_2018_12_19!A:A,0)</f>
        <v>1816</v>
      </c>
      <c r="O2024" t="str">
        <f>INDEX(AQUO_Parameter_2018_12_19!B:B,'bodgre-matrix'!N2024)</f>
        <v>monobutyltin (kation)</v>
      </c>
    </row>
    <row r="2025" spans="1:15" hidden="1" x14ac:dyDescent="0.15">
      <c r="A2025" t="s">
        <v>60</v>
      </c>
      <c r="B2025">
        <v>20040514</v>
      </c>
      <c r="C2025" s="1">
        <v>0.34027777777777773</v>
      </c>
      <c r="D2025">
        <v>2899</v>
      </c>
      <c r="E2025" t="s">
        <v>14</v>
      </c>
      <c r="F2025" t="s">
        <v>62</v>
      </c>
      <c r="G2025" t="s">
        <v>16</v>
      </c>
      <c r="H2025">
        <v>0</v>
      </c>
      <c r="J2025" s="2">
        <v>39.5</v>
      </c>
      <c r="K2025" t="s">
        <v>33</v>
      </c>
      <c r="L2025">
        <v>40</v>
      </c>
      <c r="N2025">
        <f>MATCH(F2025, AQUO_Parameter_2018_12_19!A:A,0)</f>
        <v>1816</v>
      </c>
      <c r="O2025" t="str">
        <f>INDEX(AQUO_Parameter_2018_12_19!B:B,'bodgre-matrix'!N2025)</f>
        <v>monobutyltin (kation)</v>
      </c>
    </row>
    <row r="2026" spans="1:15" x14ac:dyDescent="0.15">
      <c r="A2026" t="s">
        <v>59</v>
      </c>
      <c r="B2026">
        <v>20040514</v>
      </c>
      <c r="C2026" s="1">
        <v>0.39930555555555558</v>
      </c>
      <c r="D2026">
        <v>2899</v>
      </c>
      <c r="E2026" t="s">
        <v>14</v>
      </c>
      <c r="F2026" t="s">
        <v>62</v>
      </c>
      <c r="G2026" t="s">
        <v>16</v>
      </c>
      <c r="H2026">
        <v>0</v>
      </c>
      <c r="J2026" s="2">
        <v>3.7</v>
      </c>
      <c r="K2026" t="s">
        <v>33</v>
      </c>
      <c r="L2026">
        <v>40</v>
      </c>
      <c r="N2026">
        <f>MATCH(F2026, AQUO_Parameter_2018_12_19!A:A,0)</f>
        <v>1816</v>
      </c>
      <c r="O2026" t="str">
        <f>INDEX(AQUO_Parameter_2018_12_19!B:B,'bodgre-matrix'!N2026)</f>
        <v>monobutyltin (kation)</v>
      </c>
    </row>
    <row r="2027" spans="1:15" hidden="1" x14ac:dyDescent="0.15">
      <c r="A2027" t="s">
        <v>56</v>
      </c>
      <c r="B2027">
        <v>20040514</v>
      </c>
      <c r="C2027" s="1">
        <v>0.5</v>
      </c>
      <c r="D2027">
        <v>2899</v>
      </c>
      <c r="E2027" t="s">
        <v>14</v>
      </c>
      <c r="F2027" t="s">
        <v>62</v>
      </c>
      <c r="G2027" t="s">
        <v>16</v>
      </c>
      <c r="H2027">
        <v>0</v>
      </c>
      <c r="J2027" s="2">
        <v>3.9</v>
      </c>
      <c r="K2027" t="s">
        <v>33</v>
      </c>
      <c r="L2027">
        <v>40</v>
      </c>
      <c r="N2027">
        <f>MATCH(F2027, AQUO_Parameter_2018_12_19!A:A,0)</f>
        <v>1816</v>
      </c>
      <c r="O2027" t="str">
        <f>INDEX(AQUO_Parameter_2018_12_19!B:B,'bodgre-matrix'!N2027)</f>
        <v>monobutyltin (kation)</v>
      </c>
    </row>
    <row r="2028" spans="1:15" hidden="1" x14ac:dyDescent="0.15">
      <c r="A2028" t="s">
        <v>57</v>
      </c>
      <c r="B2028">
        <v>20040514</v>
      </c>
      <c r="C2028" s="1">
        <v>0.44791666666666669</v>
      </c>
      <c r="D2028">
        <v>2899</v>
      </c>
      <c r="E2028" t="s">
        <v>14</v>
      </c>
      <c r="F2028" t="s">
        <v>62</v>
      </c>
      <c r="G2028" t="s">
        <v>16</v>
      </c>
      <c r="H2028">
        <v>0</v>
      </c>
      <c r="I2028" t="s">
        <v>58</v>
      </c>
      <c r="J2028" s="2">
        <v>4.4000000000000004</v>
      </c>
      <c r="K2028" t="s">
        <v>33</v>
      </c>
      <c r="L2028">
        <v>40</v>
      </c>
      <c r="N2028">
        <f>MATCH(F2028, AQUO_Parameter_2018_12_19!A:A,0)</f>
        <v>1816</v>
      </c>
      <c r="O2028" t="str">
        <f>INDEX(AQUO_Parameter_2018_12_19!B:B,'bodgre-matrix'!N2028)</f>
        <v>monobutyltin (kation)</v>
      </c>
    </row>
    <row r="2029" spans="1:15" hidden="1" x14ac:dyDescent="0.15">
      <c r="A2029" t="s">
        <v>13</v>
      </c>
      <c r="B2029">
        <v>20040514</v>
      </c>
      <c r="C2029" s="1">
        <v>0.3611111111111111</v>
      </c>
      <c r="D2029">
        <v>2902</v>
      </c>
      <c r="E2029" t="s">
        <v>14</v>
      </c>
      <c r="F2029" t="s">
        <v>65</v>
      </c>
      <c r="G2029" t="s">
        <v>16</v>
      </c>
      <c r="H2029">
        <v>0</v>
      </c>
      <c r="J2029" s="2">
        <v>6.2</v>
      </c>
      <c r="K2029" t="s">
        <v>33</v>
      </c>
      <c r="L2029">
        <v>40</v>
      </c>
      <c r="N2029">
        <f>MATCH(F2029, AQUO_Parameter_2018_12_19!A:A,0)</f>
        <v>1830</v>
      </c>
      <c r="O2029" t="str">
        <f>INDEX(AQUO_Parameter_2018_12_19!B:B,'bodgre-matrix'!N2029)</f>
        <v>monofenyltin (kation)</v>
      </c>
    </row>
    <row r="2030" spans="1:15" hidden="1" x14ac:dyDescent="0.15">
      <c r="A2030" t="s">
        <v>60</v>
      </c>
      <c r="B2030">
        <v>20040514</v>
      </c>
      <c r="C2030" s="1">
        <v>0.34027777777777773</v>
      </c>
      <c r="D2030">
        <v>2902</v>
      </c>
      <c r="E2030" t="s">
        <v>14</v>
      </c>
      <c r="F2030" t="s">
        <v>65</v>
      </c>
      <c r="G2030" t="s">
        <v>16</v>
      </c>
      <c r="H2030">
        <v>0</v>
      </c>
      <c r="J2030" s="2">
        <v>13.2</v>
      </c>
      <c r="K2030" t="s">
        <v>33</v>
      </c>
      <c r="L2030">
        <v>40</v>
      </c>
      <c r="N2030">
        <f>MATCH(F2030, AQUO_Parameter_2018_12_19!A:A,0)</f>
        <v>1830</v>
      </c>
      <c r="O2030" t="str">
        <f>INDEX(AQUO_Parameter_2018_12_19!B:B,'bodgre-matrix'!N2030)</f>
        <v>monofenyltin (kation)</v>
      </c>
    </row>
    <row r="2031" spans="1:15" x14ac:dyDescent="0.15">
      <c r="A2031" t="s">
        <v>59</v>
      </c>
      <c r="B2031">
        <v>20040514</v>
      </c>
      <c r="C2031" s="1">
        <v>0.39930555555555558</v>
      </c>
      <c r="D2031">
        <v>2902</v>
      </c>
      <c r="E2031" t="s">
        <v>14</v>
      </c>
      <c r="F2031" t="s">
        <v>65</v>
      </c>
      <c r="G2031" t="s">
        <v>16</v>
      </c>
      <c r="H2031">
        <v>0</v>
      </c>
      <c r="J2031" s="2">
        <v>5</v>
      </c>
      <c r="K2031" t="s">
        <v>33</v>
      </c>
      <c r="L2031">
        <v>40</v>
      </c>
      <c r="N2031">
        <f>MATCH(F2031, AQUO_Parameter_2018_12_19!A:A,0)</f>
        <v>1830</v>
      </c>
      <c r="O2031" t="str">
        <f>INDEX(AQUO_Parameter_2018_12_19!B:B,'bodgre-matrix'!N2031)</f>
        <v>monofenyltin (kation)</v>
      </c>
    </row>
    <row r="2032" spans="1:15" hidden="1" x14ac:dyDescent="0.15">
      <c r="A2032" t="s">
        <v>56</v>
      </c>
      <c r="B2032">
        <v>20040514</v>
      </c>
      <c r="C2032" s="1">
        <v>0.5</v>
      </c>
      <c r="D2032">
        <v>2902</v>
      </c>
      <c r="E2032" t="s">
        <v>14</v>
      </c>
      <c r="F2032" t="s">
        <v>65</v>
      </c>
      <c r="G2032" t="s">
        <v>16</v>
      </c>
      <c r="H2032">
        <v>0</v>
      </c>
      <c r="J2032" s="2">
        <v>5.8</v>
      </c>
      <c r="K2032" t="s">
        <v>33</v>
      </c>
      <c r="L2032">
        <v>40</v>
      </c>
      <c r="N2032">
        <f>MATCH(F2032, AQUO_Parameter_2018_12_19!A:A,0)</f>
        <v>1830</v>
      </c>
      <c r="O2032" t="str">
        <f>INDEX(AQUO_Parameter_2018_12_19!B:B,'bodgre-matrix'!N2032)</f>
        <v>monofenyltin (kation)</v>
      </c>
    </row>
    <row r="2033" spans="1:15" hidden="1" x14ac:dyDescent="0.15">
      <c r="A2033" t="s">
        <v>57</v>
      </c>
      <c r="B2033">
        <v>20040514</v>
      </c>
      <c r="C2033" s="1">
        <v>0.44791666666666669</v>
      </c>
      <c r="D2033">
        <v>2902</v>
      </c>
      <c r="E2033" t="s">
        <v>14</v>
      </c>
      <c r="F2033" t="s">
        <v>65</v>
      </c>
      <c r="G2033" t="s">
        <v>16</v>
      </c>
      <c r="H2033">
        <v>0</v>
      </c>
      <c r="J2033" s="2">
        <v>6.6</v>
      </c>
      <c r="K2033" t="s">
        <v>33</v>
      </c>
      <c r="L2033">
        <v>40</v>
      </c>
      <c r="N2033">
        <f>MATCH(F2033, AQUO_Parameter_2018_12_19!A:A,0)</f>
        <v>1830</v>
      </c>
      <c r="O2033" t="str">
        <f>INDEX(AQUO_Parameter_2018_12_19!B:B,'bodgre-matrix'!N2033)</f>
        <v>monofenyltin (kation)</v>
      </c>
    </row>
    <row r="2034" spans="1:15" hidden="1" x14ac:dyDescent="0.15">
      <c r="A2034" t="s">
        <v>13</v>
      </c>
      <c r="B2034">
        <v>20040514</v>
      </c>
      <c r="C2034" s="1">
        <v>0.3611111111111111</v>
      </c>
      <c r="D2034">
        <v>2897</v>
      </c>
      <c r="E2034" t="s">
        <v>14</v>
      </c>
      <c r="F2034" t="s">
        <v>64</v>
      </c>
      <c r="G2034" t="s">
        <v>16</v>
      </c>
      <c r="H2034">
        <v>0</v>
      </c>
      <c r="J2034" s="2">
        <v>26.8</v>
      </c>
      <c r="K2034" t="s">
        <v>33</v>
      </c>
      <c r="L2034">
        <v>40</v>
      </c>
      <c r="N2034">
        <f>MATCH(F2034, AQUO_Parameter_2018_12_19!A:A,0)</f>
        <v>2557</v>
      </c>
      <c r="O2034" t="str">
        <f>INDEX(AQUO_Parameter_2018_12_19!B:B,'bodgre-matrix'!N2034)</f>
        <v>tributyltin (kation)</v>
      </c>
    </row>
    <row r="2035" spans="1:15" hidden="1" x14ac:dyDescent="0.15">
      <c r="A2035" t="s">
        <v>60</v>
      </c>
      <c r="B2035">
        <v>20040514</v>
      </c>
      <c r="C2035" s="1">
        <v>0.34027777777777773</v>
      </c>
      <c r="D2035">
        <v>2897</v>
      </c>
      <c r="E2035" t="s">
        <v>14</v>
      </c>
      <c r="F2035" t="s">
        <v>64</v>
      </c>
      <c r="G2035" t="s">
        <v>16</v>
      </c>
      <c r="H2035">
        <v>0</v>
      </c>
      <c r="J2035" s="2">
        <v>1614</v>
      </c>
      <c r="K2035" t="s">
        <v>33</v>
      </c>
      <c r="L2035">
        <v>40</v>
      </c>
      <c r="N2035">
        <f>MATCH(F2035, AQUO_Parameter_2018_12_19!A:A,0)</f>
        <v>2557</v>
      </c>
      <c r="O2035" t="str">
        <f>INDEX(AQUO_Parameter_2018_12_19!B:B,'bodgre-matrix'!N2035)</f>
        <v>tributyltin (kation)</v>
      </c>
    </row>
    <row r="2036" spans="1:15" x14ac:dyDescent="0.15">
      <c r="A2036" t="s">
        <v>59</v>
      </c>
      <c r="B2036">
        <v>20040514</v>
      </c>
      <c r="C2036" s="1">
        <v>0.39930555555555558</v>
      </c>
      <c r="D2036">
        <v>2897</v>
      </c>
      <c r="E2036" t="s">
        <v>14</v>
      </c>
      <c r="F2036" t="s">
        <v>64</v>
      </c>
      <c r="G2036" t="s">
        <v>16</v>
      </c>
      <c r="H2036">
        <v>0</v>
      </c>
      <c r="J2036" s="2">
        <v>60.3</v>
      </c>
      <c r="K2036" t="s">
        <v>33</v>
      </c>
      <c r="L2036">
        <v>40</v>
      </c>
      <c r="N2036">
        <f>MATCH(F2036, AQUO_Parameter_2018_12_19!A:A,0)</f>
        <v>2557</v>
      </c>
      <c r="O2036" t="str">
        <f>INDEX(AQUO_Parameter_2018_12_19!B:B,'bodgre-matrix'!N2036)</f>
        <v>tributyltin (kation)</v>
      </c>
    </row>
    <row r="2037" spans="1:15" hidden="1" x14ac:dyDescent="0.15">
      <c r="A2037" t="s">
        <v>56</v>
      </c>
      <c r="B2037">
        <v>20040514</v>
      </c>
      <c r="C2037" s="1">
        <v>0.5</v>
      </c>
      <c r="D2037">
        <v>2897</v>
      </c>
      <c r="E2037" t="s">
        <v>14</v>
      </c>
      <c r="F2037" t="s">
        <v>64</v>
      </c>
      <c r="G2037" t="s">
        <v>16</v>
      </c>
      <c r="H2037">
        <v>0</v>
      </c>
      <c r="J2037" s="2">
        <v>30.8</v>
      </c>
      <c r="K2037" t="s">
        <v>33</v>
      </c>
      <c r="L2037">
        <v>40</v>
      </c>
      <c r="N2037">
        <f>MATCH(F2037, AQUO_Parameter_2018_12_19!A:A,0)</f>
        <v>2557</v>
      </c>
      <c r="O2037" t="str">
        <f>INDEX(AQUO_Parameter_2018_12_19!B:B,'bodgre-matrix'!N2037)</f>
        <v>tributyltin (kation)</v>
      </c>
    </row>
    <row r="2038" spans="1:15" hidden="1" x14ac:dyDescent="0.15">
      <c r="A2038" t="s">
        <v>57</v>
      </c>
      <c r="B2038">
        <v>20040514</v>
      </c>
      <c r="C2038" s="1">
        <v>0.44791666666666669</v>
      </c>
      <c r="D2038">
        <v>2897</v>
      </c>
      <c r="E2038" t="s">
        <v>14</v>
      </c>
      <c r="F2038" t="s">
        <v>64</v>
      </c>
      <c r="G2038" t="s">
        <v>16</v>
      </c>
      <c r="H2038">
        <v>0</v>
      </c>
      <c r="J2038" s="2">
        <v>67.599999999999994</v>
      </c>
      <c r="K2038" t="s">
        <v>33</v>
      </c>
      <c r="L2038">
        <v>40</v>
      </c>
      <c r="N2038">
        <f>MATCH(F2038, AQUO_Parameter_2018_12_19!A:A,0)</f>
        <v>2557</v>
      </c>
      <c r="O2038" t="str">
        <f>INDEX(AQUO_Parameter_2018_12_19!B:B,'bodgre-matrix'!N2038)</f>
        <v>tributyltin (kation)</v>
      </c>
    </row>
    <row r="2039" spans="1:15" hidden="1" x14ac:dyDescent="0.15">
      <c r="A2039" t="s">
        <v>13</v>
      </c>
      <c r="B2039">
        <v>20040514</v>
      </c>
      <c r="C2039" s="1">
        <v>0.3611111111111111</v>
      </c>
      <c r="D2039">
        <v>2900</v>
      </c>
      <c r="E2039" t="s">
        <v>14</v>
      </c>
      <c r="F2039" t="s">
        <v>67</v>
      </c>
      <c r="G2039" t="s">
        <v>16</v>
      </c>
      <c r="H2039">
        <v>0</v>
      </c>
      <c r="J2039" s="2">
        <v>18.3</v>
      </c>
      <c r="K2039" t="s">
        <v>33</v>
      </c>
      <c r="L2039">
        <v>40</v>
      </c>
      <c r="N2039">
        <f>MATCH(F2039, AQUO_Parameter_2018_12_19!A:A,0)</f>
        <v>2583</v>
      </c>
      <c r="O2039" t="str">
        <f>INDEX(AQUO_Parameter_2018_12_19!B:B,'bodgre-matrix'!N2039)</f>
        <v>trifenyltin (kation)</v>
      </c>
    </row>
    <row r="2040" spans="1:15" hidden="1" x14ac:dyDescent="0.15">
      <c r="A2040" t="s">
        <v>60</v>
      </c>
      <c r="B2040">
        <v>20040514</v>
      </c>
      <c r="C2040" s="1">
        <v>0.34027777777777773</v>
      </c>
      <c r="D2040">
        <v>2900</v>
      </c>
      <c r="E2040" t="s">
        <v>14</v>
      </c>
      <c r="F2040" t="s">
        <v>67</v>
      </c>
      <c r="G2040" t="s">
        <v>16</v>
      </c>
      <c r="H2040">
        <v>0</v>
      </c>
      <c r="J2040" s="2">
        <v>48.2</v>
      </c>
      <c r="K2040" t="s">
        <v>33</v>
      </c>
      <c r="L2040">
        <v>40</v>
      </c>
      <c r="N2040">
        <f>MATCH(F2040, AQUO_Parameter_2018_12_19!A:A,0)</f>
        <v>2583</v>
      </c>
      <c r="O2040" t="str">
        <f>INDEX(AQUO_Parameter_2018_12_19!B:B,'bodgre-matrix'!N2040)</f>
        <v>trifenyltin (kation)</v>
      </c>
    </row>
    <row r="2041" spans="1:15" x14ac:dyDescent="0.15">
      <c r="A2041" t="s">
        <v>59</v>
      </c>
      <c r="B2041">
        <v>20040514</v>
      </c>
      <c r="C2041" s="1">
        <v>0.39930555555555558</v>
      </c>
      <c r="D2041">
        <v>2900</v>
      </c>
      <c r="E2041" t="s">
        <v>14</v>
      </c>
      <c r="F2041" t="s">
        <v>67</v>
      </c>
      <c r="G2041" t="s">
        <v>16</v>
      </c>
      <c r="H2041">
        <v>0</v>
      </c>
      <c r="J2041" s="2">
        <v>32.5</v>
      </c>
      <c r="K2041" t="s">
        <v>33</v>
      </c>
      <c r="L2041">
        <v>40</v>
      </c>
      <c r="N2041">
        <f>MATCH(F2041, AQUO_Parameter_2018_12_19!A:A,0)</f>
        <v>2583</v>
      </c>
      <c r="O2041" t="str">
        <f>INDEX(AQUO_Parameter_2018_12_19!B:B,'bodgre-matrix'!N2041)</f>
        <v>trifenyltin (kation)</v>
      </c>
    </row>
    <row r="2042" spans="1:15" hidden="1" x14ac:dyDescent="0.15">
      <c r="A2042" t="s">
        <v>56</v>
      </c>
      <c r="B2042">
        <v>20040514</v>
      </c>
      <c r="C2042" s="1">
        <v>0.5</v>
      </c>
      <c r="D2042">
        <v>2900</v>
      </c>
      <c r="E2042" t="s">
        <v>14</v>
      </c>
      <c r="F2042" t="s">
        <v>67</v>
      </c>
      <c r="G2042" t="s">
        <v>16</v>
      </c>
      <c r="H2042">
        <v>0</v>
      </c>
      <c r="J2042" s="2">
        <v>22.1</v>
      </c>
      <c r="K2042" t="s">
        <v>33</v>
      </c>
      <c r="L2042">
        <v>40</v>
      </c>
      <c r="N2042">
        <f>MATCH(F2042, AQUO_Parameter_2018_12_19!A:A,0)</f>
        <v>2583</v>
      </c>
      <c r="O2042" t="str">
        <f>INDEX(AQUO_Parameter_2018_12_19!B:B,'bodgre-matrix'!N2042)</f>
        <v>trifenyltin (kation)</v>
      </c>
    </row>
    <row r="2043" spans="1:15" hidden="1" x14ac:dyDescent="0.15">
      <c r="A2043" t="s">
        <v>57</v>
      </c>
      <c r="B2043">
        <v>20040514</v>
      </c>
      <c r="C2043" s="1">
        <v>0.44791666666666669</v>
      </c>
      <c r="D2043">
        <v>2900</v>
      </c>
      <c r="E2043" t="s">
        <v>14</v>
      </c>
      <c r="F2043" t="s">
        <v>67</v>
      </c>
      <c r="G2043" t="s">
        <v>16</v>
      </c>
      <c r="H2043">
        <v>0</v>
      </c>
      <c r="J2043" s="2">
        <v>7.4</v>
      </c>
      <c r="K2043" t="s">
        <v>33</v>
      </c>
      <c r="L2043">
        <v>40</v>
      </c>
      <c r="N2043">
        <f>MATCH(F2043, AQUO_Parameter_2018_12_19!A:A,0)</f>
        <v>2583</v>
      </c>
      <c r="O2043" t="str">
        <f>INDEX(AQUO_Parameter_2018_12_19!B:B,'bodgre-matrix'!N2043)</f>
        <v>trifenyltin (kation)</v>
      </c>
    </row>
    <row r="2044" spans="1:15" hidden="1" x14ac:dyDescent="0.15">
      <c r="A2044" t="s">
        <v>13</v>
      </c>
      <c r="B2044">
        <v>20040514</v>
      </c>
      <c r="C2044" s="1">
        <v>0.3611111111111111</v>
      </c>
      <c r="D2044">
        <v>2884</v>
      </c>
      <c r="E2044" t="s">
        <v>14</v>
      </c>
      <c r="F2044" t="s">
        <v>42</v>
      </c>
      <c r="G2044" t="s">
        <v>16</v>
      </c>
      <c r="H2044">
        <v>0</v>
      </c>
      <c r="J2044" s="2">
        <v>1.71</v>
      </c>
      <c r="K2044" t="s">
        <v>33</v>
      </c>
      <c r="L2044">
        <v>40</v>
      </c>
      <c r="N2044">
        <f>MATCH(F2044, AQUO_Parameter_2018_12_19!A:A,0)</f>
        <v>2189</v>
      </c>
      <c r="O2044" t="str">
        <f>INDEX(AQUO_Parameter_2018_12_19!B:B,'bodgre-matrix'!N2044)</f>
        <v>2,3,3',4,4'-pentachloorbifenyl</v>
      </c>
    </row>
    <row r="2045" spans="1:15" hidden="1" x14ac:dyDescent="0.15">
      <c r="A2045" t="s">
        <v>60</v>
      </c>
      <c r="B2045">
        <v>20040514</v>
      </c>
      <c r="C2045" s="1">
        <v>0.34027777777777773</v>
      </c>
      <c r="D2045">
        <v>2884</v>
      </c>
      <c r="E2045" t="s">
        <v>14</v>
      </c>
      <c r="F2045" t="s">
        <v>42</v>
      </c>
      <c r="G2045" t="s">
        <v>16</v>
      </c>
      <c r="H2045">
        <v>0</v>
      </c>
      <c r="J2045" s="2">
        <v>1.49</v>
      </c>
      <c r="K2045" t="s">
        <v>33</v>
      </c>
      <c r="L2045">
        <v>40</v>
      </c>
      <c r="N2045">
        <f>MATCH(F2045, AQUO_Parameter_2018_12_19!A:A,0)</f>
        <v>2189</v>
      </c>
      <c r="O2045" t="str">
        <f>INDEX(AQUO_Parameter_2018_12_19!B:B,'bodgre-matrix'!N2045)</f>
        <v>2,3,3',4,4'-pentachloorbifenyl</v>
      </c>
    </row>
    <row r="2046" spans="1:15" x14ac:dyDescent="0.15">
      <c r="A2046" t="s">
        <v>59</v>
      </c>
      <c r="B2046">
        <v>20040514</v>
      </c>
      <c r="C2046" s="1">
        <v>0.39930555555555558</v>
      </c>
      <c r="D2046">
        <v>2884</v>
      </c>
      <c r="E2046" t="s">
        <v>14</v>
      </c>
      <c r="F2046" t="s">
        <v>42</v>
      </c>
      <c r="G2046" t="s">
        <v>16</v>
      </c>
      <c r="H2046">
        <v>0</v>
      </c>
      <c r="J2046" s="2">
        <v>0.95</v>
      </c>
      <c r="K2046" t="s">
        <v>33</v>
      </c>
      <c r="L2046">
        <v>40</v>
      </c>
      <c r="N2046">
        <f>MATCH(F2046, AQUO_Parameter_2018_12_19!A:A,0)</f>
        <v>2189</v>
      </c>
      <c r="O2046" t="str">
        <f>INDEX(AQUO_Parameter_2018_12_19!B:B,'bodgre-matrix'!N2046)</f>
        <v>2,3,3',4,4'-pentachloorbifenyl</v>
      </c>
    </row>
    <row r="2047" spans="1:15" hidden="1" x14ac:dyDescent="0.15">
      <c r="A2047" t="s">
        <v>56</v>
      </c>
      <c r="B2047">
        <v>20040514</v>
      </c>
      <c r="C2047" s="1">
        <v>0.5</v>
      </c>
      <c r="D2047">
        <v>2884</v>
      </c>
      <c r="E2047" t="s">
        <v>14</v>
      </c>
      <c r="F2047" t="s">
        <v>42</v>
      </c>
      <c r="G2047" t="s">
        <v>16</v>
      </c>
      <c r="H2047">
        <v>0</v>
      </c>
      <c r="J2047" s="2">
        <v>1.35</v>
      </c>
      <c r="K2047" t="s">
        <v>33</v>
      </c>
      <c r="L2047">
        <v>40</v>
      </c>
      <c r="N2047">
        <f>MATCH(F2047, AQUO_Parameter_2018_12_19!A:A,0)</f>
        <v>2189</v>
      </c>
      <c r="O2047" t="str">
        <f>INDEX(AQUO_Parameter_2018_12_19!B:B,'bodgre-matrix'!N2047)</f>
        <v>2,3,3',4,4'-pentachloorbifenyl</v>
      </c>
    </row>
    <row r="2048" spans="1:15" hidden="1" x14ac:dyDescent="0.15">
      <c r="A2048" t="s">
        <v>57</v>
      </c>
      <c r="B2048">
        <v>20040514</v>
      </c>
      <c r="C2048" s="1">
        <v>0.44791666666666669</v>
      </c>
      <c r="D2048">
        <v>2884</v>
      </c>
      <c r="E2048" t="s">
        <v>14</v>
      </c>
      <c r="F2048" t="s">
        <v>42</v>
      </c>
      <c r="G2048" t="s">
        <v>16</v>
      </c>
      <c r="H2048">
        <v>0</v>
      </c>
      <c r="J2048" s="2">
        <v>0.59</v>
      </c>
      <c r="K2048" t="s">
        <v>33</v>
      </c>
      <c r="L2048">
        <v>40</v>
      </c>
      <c r="N2048">
        <f>MATCH(F2048, AQUO_Parameter_2018_12_19!A:A,0)</f>
        <v>2189</v>
      </c>
      <c r="O2048" t="str">
        <f>INDEX(AQUO_Parameter_2018_12_19!B:B,'bodgre-matrix'!N2048)</f>
        <v>2,3,3',4,4'-pentachloorbifenyl</v>
      </c>
    </row>
    <row r="2049" spans="1:15" hidden="1" x14ac:dyDescent="0.15">
      <c r="A2049" t="s">
        <v>13</v>
      </c>
      <c r="B2049">
        <v>20040514</v>
      </c>
      <c r="C2049" s="1">
        <v>0.3611111111111111</v>
      </c>
      <c r="D2049">
        <v>2888</v>
      </c>
      <c r="E2049" t="s">
        <v>14</v>
      </c>
      <c r="F2049" t="s">
        <v>46</v>
      </c>
      <c r="G2049" t="s">
        <v>16</v>
      </c>
      <c r="H2049">
        <v>0</v>
      </c>
      <c r="J2049" s="2">
        <v>2.2000000000000002</v>
      </c>
      <c r="K2049" t="s">
        <v>33</v>
      </c>
      <c r="L2049">
        <v>40</v>
      </c>
      <c r="N2049">
        <f>MATCH(F2049, AQUO_Parameter_2018_12_19!A:A,0)</f>
        <v>2216</v>
      </c>
      <c r="O2049" t="str">
        <f>INDEX(AQUO_Parameter_2018_12_19!B:B,'bodgre-matrix'!N2049)</f>
        <v>2,2',3,3',4,4',5-heptachloorbifenyl</v>
      </c>
    </row>
    <row r="2050" spans="1:15" hidden="1" x14ac:dyDescent="0.15">
      <c r="A2050" t="s">
        <v>60</v>
      </c>
      <c r="B2050">
        <v>20040514</v>
      </c>
      <c r="C2050" s="1">
        <v>0.34027777777777773</v>
      </c>
      <c r="D2050">
        <v>2888</v>
      </c>
      <c r="E2050" t="s">
        <v>14</v>
      </c>
      <c r="F2050" t="s">
        <v>46</v>
      </c>
      <c r="G2050" t="s">
        <v>16</v>
      </c>
      <c r="H2050">
        <v>0</v>
      </c>
      <c r="J2050" s="2">
        <v>3.6</v>
      </c>
      <c r="K2050" t="s">
        <v>33</v>
      </c>
      <c r="L2050">
        <v>40</v>
      </c>
      <c r="N2050">
        <f>MATCH(F2050, AQUO_Parameter_2018_12_19!A:A,0)</f>
        <v>2216</v>
      </c>
      <c r="O2050" t="str">
        <f>INDEX(AQUO_Parameter_2018_12_19!B:B,'bodgre-matrix'!N2050)</f>
        <v>2,2',3,3',4,4',5-heptachloorbifenyl</v>
      </c>
    </row>
    <row r="2051" spans="1:15" x14ac:dyDescent="0.15">
      <c r="A2051" t="s">
        <v>59</v>
      </c>
      <c r="B2051">
        <v>20040514</v>
      </c>
      <c r="C2051" s="1">
        <v>0.39930555555555558</v>
      </c>
      <c r="D2051">
        <v>2888</v>
      </c>
      <c r="E2051" t="s">
        <v>14</v>
      </c>
      <c r="F2051" t="s">
        <v>46</v>
      </c>
      <c r="G2051" t="s">
        <v>16</v>
      </c>
      <c r="H2051">
        <v>0</v>
      </c>
      <c r="J2051" s="2">
        <v>1.19</v>
      </c>
      <c r="K2051" t="s">
        <v>33</v>
      </c>
      <c r="L2051">
        <v>40</v>
      </c>
      <c r="N2051">
        <f>MATCH(F2051, AQUO_Parameter_2018_12_19!A:A,0)</f>
        <v>2216</v>
      </c>
      <c r="O2051" t="str">
        <f>INDEX(AQUO_Parameter_2018_12_19!B:B,'bodgre-matrix'!N2051)</f>
        <v>2,2',3,3',4,4',5-heptachloorbifenyl</v>
      </c>
    </row>
    <row r="2052" spans="1:15" hidden="1" x14ac:dyDescent="0.15">
      <c r="A2052" t="s">
        <v>56</v>
      </c>
      <c r="B2052">
        <v>20040514</v>
      </c>
      <c r="C2052" s="1">
        <v>0.5</v>
      </c>
      <c r="D2052">
        <v>2888</v>
      </c>
      <c r="E2052" t="s">
        <v>14</v>
      </c>
      <c r="F2052" t="s">
        <v>46</v>
      </c>
      <c r="G2052" t="s">
        <v>16</v>
      </c>
      <c r="H2052">
        <v>0</v>
      </c>
      <c r="J2052" s="2">
        <v>1.83</v>
      </c>
      <c r="K2052" t="s">
        <v>33</v>
      </c>
      <c r="L2052">
        <v>40</v>
      </c>
      <c r="N2052">
        <f>MATCH(F2052, AQUO_Parameter_2018_12_19!A:A,0)</f>
        <v>2216</v>
      </c>
      <c r="O2052" t="str">
        <f>INDEX(AQUO_Parameter_2018_12_19!B:B,'bodgre-matrix'!N2052)</f>
        <v>2,2',3,3',4,4',5-heptachloorbifenyl</v>
      </c>
    </row>
    <row r="2053" spans="1:15" hidden="1" x14ac:dyDescent="0.15">
      <c r="A2053" t="s">
        <v>57</v>
      </c>
      <c r="B2053">
        <v>20040514</v>
      </c>
      <c r="C2053" s="1">
        <v>0.44791666666666669</v>
      </c>
      <c r="D2053">
        <v>2888</v>
      </c>
      <c r="E2053" t="s">
        <v>14</v>
      </c>
      <c r="F2053" t="s">
        <v>46</v>
      </c>
      <c r="G2053" t="s">
        <v>16</v>
      </c>
      <c r="H2053">
        <v>0</v>
      </c>
      <c r="J2053" s="2">
        <v>1.18</v>
      </c>
      <c r="K2053" t="s">
        <v>33</v>
      </c>
      <c r="L2053">
        <v>40</v>
      </c>
      <c r="N2053">
        <f>MATCH(F2053, AQUO_Parameter_2018_12_19!A:A,0)</f>
        <v>2216</v>
      </c>
      <c r="O2053" t="str">
        <f>INDEX(AQUO_Parameter_2018_12_19!B:B,'bodgre-matrix'!N2053)</f>
        <v>2,2',3,3',4,4',5-heptachloorbifenyl</v>
      </c>
    </row>
    <row r="2054" spans="1:15" hidden="1" x14ac:dyDescent="0.15">
      <c r="A2054" t="s">
        <v>13</v>
      </c>
      <c r="B2054">
        <v>20040514</v>
      </c>
      <c r="C2054" s="1">
        <v>0.3611111111111111</v>
      </c>
      <c r="D2054">
        <v>2891</v>
      </c>
      <c r="E2054" t="s">
        <v>14</v>
      </c>
      <c r="F2054" t="s">
        <v>44</v>
      </c>
      <c r="G2054" t="s">
        <v>16</v>
      </c>
      <c r="H2054">
        <v>0</v>
      </c>
      <c r="J2054" s="2">
        <v>3.4</v>
      </c>
      <c r="K2054" t="s">
        <v>33</v>
      </c>
      <c r="L2054">
        <v>40</v>
      </c>
      <c r="N2054">
        <f>MATCH(F2054, AQUO_Parameter_2018_12_19!A:A,0)</f>
        <v>2228</v>
      </c>
      <c r="O2054" t="str">
        <f>INDEX(AQUO_Parameter_2018_12_19!B:B,'bodgre-matrix'!N2054)</f>
        <v>2,2',3,4',5,5',6-heptachloorbifenyl</v>
      </c>
    </row>
    <row r="2055" spans="1:15" hidden="1" x14ac:dyDescent="0.15">
      <c r="A2055" t="s">
        <v>60</v>
      </c>
      <c r="B2055">
        <v>20040514</v>
      </c>
      <c r="C2055" s="1">
        <v>0.34027777777777773</v>
      </c>
      <c r="D2055">
        <v>2891</v>
      </c>
      <c r="E2055" t="s">
        <v>14</v>
      </c>
      <c r="F2055" t="s">
        <v>44</v>
      </c>
      <c r="G2055" t="s">
        <v>16</v>
      </c>
      <c r="H2055">
        <v>0</v>
      </c>
      <c r="J2055" s="2">
        <v>4.5999999999999996</v>
      </c>
      <c r="K2055" t="s">
        <v>33</v>
      </c>
      <c r="L2055">
        <v>40</v>
      </c>
      <c r="N2055">
        <f>MATCH(F2055, AQUO_Parameter_2018_12_19!A:A,0)</f>
        <v>2228</v>
      </c>
      <c r="O2055" t="str">
        <f>INDEX(AQUO_Parameter_2018_12_19!B:B,'bodgre-matrix'!N2055)</f>
        <v>2,2',3,4',5,5',6-heptachloorbifenyl</v>
      </c>
    </row>
    <row r="2056" spans="1:15" x14ac:dyDescent="0.15">
      <c r="A2056" t="s">
        <v>59</v>
      </c>
      <c r="B2056">
        <v>20040514</v>
      </c>
      <c r="C2056" s="1">
        <v>0.39930555555555558</v>
      </c>
      <c r="D2056">
        <v>2891</v>
      </c>
      <c r="E2056" t="s">
        <v>14</v>
      </c>
      <c r="F2056" t="s">
        <v>44</v>
      </c>
      <c r="G2056" t="s">
        <v>16</v>
      </c>
      <c r="H2056">
        <v>0</v>
      </c>
      <c r="J2056" s="2">
        <v>2.1</v>
      </c>
      <c r="K2056" t="s">
        <v>33</v>
      </c>
      <c r="L2056">
        <v>40</v>
      </c>
      <c r="N2056">
        <f>MATCH(F2056, AQUO_Parameter_2018_12_19!A:A,0)</f>
        <v>2228</v>
      </c>
      <c r="O2056" t="str">
        <f>INDEX(AQUO_Parameter_2018_12_19!B:B,'bodgre-matrix'!N2056)</f>
        <v>2,2',3,4',5,5',6-heptachloorbifenyl</v>
      </c>
    </row>
    <row r="2057" spans="1:15" hidden="1" x14ac:dyDescent="0.15">
      <c r="A2057" t="s">
        <v>56</v>
      </c>
      <c r="B2057">
        <v>20040514</v>
      </c>
      <c r="C2057" s="1">
        <v>0.5</v>
      </c>
      <c r="D2057">
        <v>2891</v>
      </c>
      <c r="E2057" t="s">
        <v>14</v>
      </c>
      <c r="F2057" t="s">
        <v>44</v>
      </c>
      <c r="G2057" t="s">
        <v>16</v>
      </c>
      <c r="H2057">
        <v>0</v>
      </c>
      <c r="J2057" s="2">
        <v>3.4</v>
      </c>
      <c r="K2057" t="s">
        <v>33</v>
      </c>
      <c r="L2057">
        <v>40</v>
      </c>
      <c r="N2057">
        <f>MATCH(F2057, AQUO_Parameter_2018_12_19!A:A,0)</f>
        <v>2228</v>
      </c>
      <c r="O2057" t="str">
        <f>INDEX(AQUO_Parameter_2018_12_19!B:B,'bodgre-matrix'!N2057)</f>
        <v>2,2',3,4',5,5',6-heptachloorbifenyl</v>
      </c>
    </row>
    <row r="2058" spans="1:15" hidden="1" x14ac:dyDescent="0.15">
      <c r="A2058" t="s">
        <v>57</v>
      </c>
      <c r="B2058">
        <v>20040514</v>
      </c>
      <c r="C2058" s="1">
        <v>0.44791666666666669</v>
      </c>
      <c r="D2058">
        <v>2891</v>
      </c>
      <c r="E2058" t="s">
        <v>14</v>
      </c>
      <c r="F2058" t="s">
        <v>44</v>
      </c>
      <c r="G2058" t="s">
        <v>16</v>
      </c>
      <c r="H2058">
        <v>0</v>
      </c>
      <c r="J2058" s="2">
        <v>1.91</v>
      </c>
      <c r="K2058" t="s">
        <v>33</v>
      </c>
      <c r="L2058">
        <v>40</v>
      </c>
      <c r="N2058">
        <f>MATCH(F2058, AQUO_Parameter_2018_12_19!A:A,0)</f>
        <v>2228</v>
      </c>
      <c r="O2058" t="str">
        <f>INDEX(AQUO_Parameter_2018_12_19!B:B,'bodgre-matrix'!N2058)</f>
        <v>2,2',3,4',5,5',6-heptachloorbifenyl</v>
      </c>
    </row>
    <row r="2059" spans="1:15" hidden="1" x14ac:dyDescent="0.15">
      <c r="A2059" t="s">
        <v>13</v>
      </c>
      <c r="B2059">
        <v>20040514</v>
      </c>
      <c r="C2059" s="1">
        <v>0.3611111111111111</v>
      </c>
      <c r="D2059">
        <v>2893</v>
      </c>
      <c r="E2059" t="s">
        <v>14</v>
      </c>
      <c r="F2059" t="s">
        <v>35</v>
      </c>
      <c r="G2059" t="s">
        <v>16</v>
      </c>
      <c r="H2059">
        <v>0</v>
      </c>
      <c r="J2059" s="2">
        <v>5.4</v>
      </c>
      <c r="K2059" t="s">
        <v>33</v>
      </c>
      <c r="L2059">
        <v>40</v>
      </c>
      <c r="N2059">
        <f>MATCH(F2059, AQUO_Parameter_2018_12_19!A:A,0)</f>
        <v>2247</v>
      </c>
      <c r="O2059" t="str">
        <f>INDEX(AQUO_Parameter_2018_12_19!B:B,'bodgre-matrix'!N2059)</f>
        <v>2,4',5-trichloorbifenyl</v>
      </c>
    </row>
    <row r="2060" spans="1:15" hidden="1" x14ac:dyDescent="0.15">
      <c r="A2060" t="s">
        <v>60</v>
      </c>
      <c r="B2060">
        <v>20040514</v>
      </c>
      <c r="C2060" s="1">
        <v>0.34027777777777773</v>
      </c>
      <c r="D2060">
        <v>2893</v>
      </c>
      <c r="E2060" t="s">
        <v>14</v>
      </c>
      <c r="F2060" t="s">
        <v>35</v>
      </c>
      <c r="G2060" t="s">
        <v>16</v>
      </c>
      <c r="H2060">
        <v>0</v>
      </c>
      <c r="J2060" s="2">
        <v>2.5</v>
      </c>
      <c r="K2060" t="s">
        <v>33</v>
      </c>
      <c r="L2060">
        <v>40</v>
      </c>
      <c r="N2060">
        <f>MATCH(F2060, AQUO_Parameter_2018_12_19!A:A,0)</f>
        <v>2247</v>
      </c>
      <c r="O2060" t="str">
        <f>INDEX(AQUO_Parameter_2018_12_19!B:B,'bodgre-matrix'!N2060)</f>
        <v>2,4',5-trichloorbifenyl</v>
      </c>
    </row>
    <row r="2061" spans="1:15" x14ac:dyDescent="0.15">
      <c r="A2061" t="s">
        <v>59</v>
      </c>
      <c r="B2061">
        <v>20040514</v>
      </c>
      <c r="C2061" s="1">
        <v>0.39930555555555558</v>
      </c>
      <c r="D2061">
        <v>2893</v>
      </c>
      <c r="E2061" t="s">
        <v>14</v>
      </c>
      <c r="F2061" t="s">
        <v>35</v>
      </c>
      <c r="G2061" t="s">
        <v>16</v>
      </c>
      <c r="H2061">
        <v>0</v>
      </c>
      <c r="J2061" s="2">
        <v>2.4</v>
      </c>
      <c r="K2061" t="s">
        <v>33</v>
      </c>
      <c r="L2061">
        <v>40</v>
      </c>
      <c r="N2061">
        <f>MATCH(F2061, AQUO_Parameter_2018_12_19!A:A,0)</f>
        <v>2247</v>
      </c>
      <c r="O2061" t="str">
        <f>INDEX(AQUO_Parameter_2018_12_19!B:B,'bodgre-matrix'!N2061)</f>
        <v>2,4',5-trichloorbifenyl</v>
      </c>
    </row>
    <row r="2062" spans="1:15" hidden="1" x14ac:dyDescent="0.15">
      <c r="A2062" t="s">
        <v>56</v>
      </c>
      <c r="B2062">
        <v>20040514</v>
      </c>
      <c r="C2062" s="1">
        <v>0.5</v>
      </c>
      <c r="D2062">
        <v>2893</v>
      </c>
      <c r="E2062" t="s">
        <v>14</v>
      </c>
      <c r="F2062" t="s">
        <v>35</v>
      </c>
      <c r="G2062" t="s">
        <v>16</v>
      </c>
      <c r="H2062">
        <v>0</v>
      </c>
      <c r="J2062" s="2">
        <v>3.8</v>
      </c>
      <c r="K2062" t="s">
        <v>33</v>
      </c>
      <c r="L2062">
        <v>40</v>
      </c>
      <c r="N2062">
        <f>MATCH(F2062, AQUO_Parameter_2018_12_19!A:A,0)</f>
        <v>2247</v>
      </c>
      <c r="O2062" t="str">
        <f>INDEX(AQUO_Parameter_2018_12_19!B:B,'bodgre-matrix'!N2062)</f>
        <v>2,4',5-trichloorbifenyl</v>
      </c>
    </row>
    <row r="2063" spans="1:15" hidden="1" x14ac:dyDescent="0.15">
      <c r="A2063" t="s">
        <v>57</v>
      </c>
      <c r="B2063">
        <v>20040514</v>
      </c>
      <c r="C2063" s="1">
        <v>0.44791666666666669</v>
      </c>
      <c r="D2063">
        <v>2893</v>
      </c>
      <c r="E2063" t="s">
        <v>14</v>
      </c>
      <c r="F2063" t="s">
        <v>35</v>
      </c>
      <c r="G2063" t="s">
        <v>16</v>
      </c>
      <c r="H2063">
        <v>0</v>
      </c>
      <c r="J2063" s="2">
        <v>1.03</v>
      </c>
      <c r="K2063" t="s">
        <v>33</v>
      </c>
      <c r="L2063">
        <v>40</v>
      </c>
      <c r="N2063">
        <f>MATCH(F2063, AQUO_Parameter_2018_12_19!A:A,0)</f>
        <v>2247</v>
      </c>
      <c r="O2063" t="str">
        <f>INDEX(AQUO_Parameter_2018_12_19!B:B,'bodgre-matrix'!N2063)</f>
        <v>2,4',5-trichloorbifenyl</v>
      </c>
    </row>
    <row r="2064" spans="1:15" hidden="1" x14ac:dyDescent="0.15">
      <c r="A2064" t="s">
        <v>13</v>
      </c>
      <c r="B2064">
        <v>20040514</v>
      </c>
      <c r="C2064" s="1">
        <v>0.3611111111111111</v>
      </c>
      <c r="D2064">
        <v>2894</v>
      </c>
      <c r="E2064" t="s">
        <v>14</v>
      </c>
      <c r="F2064" t="s">
        <v>38</v>
      </c>
      <c r="G2064" t="s">
        <v>16</v>
      </c>
      <c r="H2064">
        <v>0</v>
      </c>
      <c r="J2064" s="2">
        <v>1.71</v>
      </c>
      <c r="K2064" t="s">
        <v>33</v>
      </c>
      <c r="L2064">
        <v>40</v>
      </c>
      <c r="N2064">
        <f>MATCH(F2064, AQUO_Parameter_2018_12_19!A:A,0)</f>
        <v>2248</v>
      </c>
      <c r="O2064" t="str">
        <f>INDEX(AQUO_Parameter_2018_12_19!B:B,'bodgre-matrix'!N2064)</f>
        <v>2,2',3,5'-tetrachloorbifenyl</v>
      </c>
    </row>
    <row r="2065" spans="1:15" hidden="1" x14ac:dyDescent="0.15">
      <c r="A2065" t="s">
        <v>60</v>
      </c>
      <c r="B2065">
        <v>20040514</v>
      </c>
      <c r="C2065" s="1">
        <v>0.34027777777777773</v>
      </c>
      <c r="D2065">
        <v>2894</v>
      </c>
      <c r="E2065" t="s">
        <v>14</v>
      </c>
      <c r="F2065" t="s">
        <v>38</v>
      </c>
      <c r="G2065" t="s">
        <v>16</v>
      </c>
      <c r="H2065">
        <v>0</v>
      </c>
      <c r="J2065" s="2">
        <v>0.88</v>
      </c>
      <c r="K2065" t="s">
        <v>33</v>
      </c>
      <c r="L2065">
        <v>40</v>
      </c>
      <c r="N2065">
        <f>MATCH(F2065, AQUO_Parameter_2018_12_19!A:A,0)</f>
        <v>2248</v>
      </c>
      <c r="O2065" t="str">
        <f>INDEX(AQUO_Parameter_2018_12_19!B:B,'bodgre-matrix'!N2065)</f>
        <v>2,2',3,5'-tetrachloorbifenyl</v>
      </c>
    </row>
    <row r="2066" spans="1:15" x14ac:dyDescent="0.15">
      <c r="A2066" t="s">
        <v>59</v>
      </c>
      <c r="B2066">
        <v>20040514</v>
      </c>
      <c r="C2066" s="1">
        <v>0.39930555555555558</v>
      </c>
      <c r="D2066">
        <v>2894</v>
      </c>
      <c r="E2066" t="s">
        <v>14</v>
      </c>
      <c r="F2066" t="s">
        <v>38</v>
      </c>
      <c r="G2066" t="s">
        <v>16</v>
      </c>
      <c r="H2066">
        <v>0</v>
      </c>
      <c r="I2066" t="s">
        <v>58</v>
      </c>
      <c r="J2066" s="2">
        <v>7.9000000000000001E-2</v>
      </c>
      <c r="K2066" t="s">
        <v>33</v>
      </c>
      <c r="L2066">
        <v>40</v>
      </c>
      <c r="N2066">
        <f>MATCH(F2066, AQUO_Parameter_2018_12_19!A:A,0)</f>
        <v>2248</v>
      </c>
      <c r="O2066" t="str">
        <f>INDEX(AQUO_Parameter_2018_12_19!B:B,'bodgre-matrix'!N2066)</f>
        <v>2,2',3,5'-tetrachloorbifenyl</v>
      </c>
    </row>
    <row r="2067" spans="1:15" hidden="1" x14ac:dyDescent="0.15">
      <c r="A2067" t="s">
        <v>56</v>
      </c>
      <c r="B2067">
        <v>20040514</v>
      </c>
      <c r="C2067" s="1">
        <v>0.5</v>
      </c>
      <c r="D2067">
        <v>2894</v>
      </c>
      <c r="E2067" t="s">
        <v>14</v>
      </c>
      <c r="F2067" t="s">
        <v>38</v>
      </c>
      <c r="G2067" t="s">
        <v>16</v>
      </c>
      <c r="H2067">
        <v>0</v>
      </c>
      <c r="J2067" s="2">
        <v>0.77</v>
      </c>
      <c r="K2067" t="s">
        <v>33</v>
      </c>
      <c r="L2067">
        <v>40</v>
      </c>
      <c r="N2067">
        <f>MATCH(F2067, AQUO_Parameter_2018_12_19!A:A,0)</f>
        <v>2248</v>
      </c>
      <c r="O2067" t="str">
        <f>INDEX(AQUO_Parameter_2018_12_19!B:B,'bodgre-matrix'!N2067)</f>
        <v>2,2',3,5'-tetrachloorbifenyl</v>
      </c>
    </row>
    <row r="2068" spans="1:15" hidden="1" x14ac:dyDescent="0.15">
      <c r="A2068" t="s">
        <v>57</v>
      </c>
      <c r="B2068">
        <v>20040514</v>
      </c>
      <c r="C2068" s="1">
        <v>0.44791666666666669</v>
      </c>
      <c r="D2068">
        <v>2894</v>
      </c>
      <c r="E2068" t="s">
        <v>14</v>
      </c>
      <c r="F2068" t="s">
        <v>38</v>
      </c>
      <c r="G2068" t="s">
        <v>16</v>
      </c>
      <c r="H2068">
        <v>0</v>
      </c>
      <c r="I2068" t="s">
        <v>58</v>
      </c>
      <c r="J2068" s="2">
        <v>0.14699999999999999</v>
      </c>
      <c r="K2068" t="s">
        <v>33</v>
      </c>
      <c r="L2068">
        <v>40</v>
      </c>
      <c r="N2068">
        <f>MATCH(F2068, AQUO_Parameter_2018_12_19!A:A,0)</f>
        <v>2248</v>
      </c>
      <c r="O2068" t="str">
        <f>INDEX(AQUO_Parameter_2018_12_19!B:B,'bodgre-matrix'!N2068)</f>
        <v>2,2',3,5'-tetrachloorbifenyl</v>
      </c>
    </row>
    <row r="2069" spans="1:15" hidden="1" x14ac:dyDescent="0.15">
      <c r="A2069" t="s">
        <v>13</v>
      </c>
      <c r="B2069">
        <v>20040514</v>
      </c>
      <c r="C2069" s="1">
        <v>0.3611111111111111</v>
      </c>
      <c r="D2069">
        <v>2880</v>
      </c>
      <c r="E2069" t="s">
        <v>14</v>
      </c>
      <c r="F2069" t="s">
        <v>32</v>
      </c>
      <c r="G2069" t="s">
        <v>16</v>
      </c>
      <c r="H2069">
        <v>0</v>
      </c>
      <c r="J2069" s="2">
        <v>3</v>
      </c>
      <c r="K2069" t="s">
        <v>33</v>
      </c>
      <c r="L2069">
        <v>40</v>
      </c>
      <c r="N2069">
        <f>MATCH(F2069, AQUO_Parameter_2018_12_19!A:A,0)</f>
        <v>1572</v>
      </c>
      <c r="O2069" t="str">
        <f>INDEX(AQUO_Parameter_2018_12_19!B:B,'bodgre-matrix'!N2069)</f>
        <v>hexachloorbenzeen</v>
      </c>
    </row>
    <row r="2070" spans="1:15" hidden="1" x14ac:dyDescent="0.15">
      <c r="A2070" t="s">
        <v>60</v>
      </c>
      <c r="B2070">
        <v>20040514</v>
      </c>
      <c r="C2070" s="1">
        <v>0.34027777777777773</v>
      </c>
      <c r="D2070">
        <v>2880</v>
      </c>
      <c r="E2070" t="s">
        <v>14</v>
      </c>
      <c r="F2070" t="s">
        <v>32</v>
      </c>
      <c r="G2070" t="s">
        <v>16</v>
      </c>
      <c r="H2070">
        <v>0</v>
      </c>
      <c r="J2070" s="2">
        <v>1.75</v>
      </c>
      <c r="K2070" t="s">
        <v>33</v>
      </c>
      <c r="L2070">
        <v>40</v>
      </c>
      <c r="N2070">
        <f>MATCH(F2070, AQUO_Parameter_2018_12_19!A:A,0)</f>
        <v>1572</v>
      </c>
      <c r="O2070" t="str">
        <f>INDEX(AQUO_Parameter_2018_12_19!B:B,'bodgre-matrix'!N2070)</f>
        <v>hexachloorbenzeen</v>
      </c>
    </row>
    <row r="2071" spans="1:15" x14ac:dyDescent="0.15">
      <c r="A2071" t="s">
        <v>59</v>
      </c>
      <c r="B2071">
        <v>20040514</v>
      </c>
      <c r="C2071" s="1">
        <v>0.39930555555555558</v>
      </c>
      <c r="D2071">
        <v>2880</v>
      </c>
      <c r="E2071" t="s">
        <v>14</v>
      </c>
      <c r="F2071" t="s">
        <v>32</v>
      </c>
      <c r="G2071" t="s">
        <v>16</v>
      </c>
      <c r="H2071">
        <v>0</v>
      </c>
      <c r="J2071" s="2">
        <v>1.51</v>
      </c>
      <c r="K2071" t="s">
        <v>33</v>
      </c>
      <c r="L2071">
        <v>40</v>
      </c>
      <c r="N2071">
        <f>MATCH(F2071, AQUO_Parameter_2018_12_19!A:A,0)</f>
        <v>1572</v>
      </c>
      <c r="O2071" t="str">
        <f>INDEX(AQUO_Parameter_2018_12_19!B:B,'bodgre-matrix'!N2071)</f>
        <v>hexachloorbenzeen</v>
      </c>
    </row>
    <row r="2072" spans="1:15" hidden="1" x14ac:dyDescent="0.15">
      <c r="A2072" t="s">
        <v>56</v>
      </c>
      <c r="B2072">
        <v>20040514</v>
      </c>
      <c r="C2072" s="1">
        <v>0.5</v>
      </c>
      <c r="D2072">
        <v>2880</v>
      </c>
      <c r="E2072" t="s">
        <v>14</v>
      </c>
      <c r="F2072" t="s">
        <v>32</v>
      </c>
      <c r="G2072" t="s">
        <v>16</v>
      </c>
      <c r="H2072">
        <v>0</v>
      </c>
      <c r="J2072" s="2">
        <v>2.2999999999999998</v>
      </c>
      <c r="K2072" t="s">
        <v>33</v>
      </c>
      <c r="L2072">
        <v>40</v>
      </c>
      <c r="N2072">
        <f>MATCH(F2072, AQUO_Parameter_2018_12_19!A:A,0)</f>
        <v>1572</v>
      </c>
      <c r="O2072" t="str">
        <f>INDEX(AQUO_Parameter_2018_12_19!B:B,'bodgre-matrix'!N2072)</f>
        <v>hexachloorbenzeen</v>
      </c>
    </row>
    <row r="2073" spans="1:15" hidden="1" x14ac:dyDescent="0.15">
      <c r="A2073" t="s">
        <v>57</v>
      </c>
      <c r="B2073">
        <v>20040514</v>
      </c>
      <c r="C2073" s="1">
        <v>0.44791666666666669</v>
      </c>
      <c r="D2073">
        <v>2880</v>
      </c>
      <c r="E2073" t="s">
        <v>14</v>
      </c>
      <c r="F2073" t="s">
        <v>32</v>
      </c>
      <c r="G2073" t="s">
        <v>16</v>
      </c>
      <c r="H2073">
        <v>0</v>
      </c>
      <c r="J2073" s="2">
        <v>0.88</v>
      </c>
      <c r="K2073" t="s">
        <v>33</v>
      </c>
      <c r="L2073">
        <v>40</v>
      </c>
      <c r="N2073">
        <f>MATCH(F2073, AQUO_Parameter_2018_12_19!A:A,0)</f>
        <v>1572</v>
      </c>
      <c r="O2073" t="str">
        <f>INDEX(AQUO_Parameter_2018_12_19!B:B,'bodgre-matrix'!N2073)</f>
        <v>hexachloorbenzeen</v>
      </c>
    </row>
    <row r="2074" spans="1:15" hidden="1" x14ac:dyDescent="0.15">
      <c r="A2074" t="s">
        <v>13</v>
      </c>
      <c r="B2074">
        <v>20040514</v>
      </c>
      <c r="C2074" s="1">
        <v>0.3611111111111111</v>
      </c>
      <c r="D2074">
        <v>2898</v>
      </c>
      <c r="E2074" t="s">
        <v>14</v>
      </c>
      <c r="F2074" t="s">
        <v>63</v>
      </c>
      <c r="G2074" t="s">
        <v>16</v>
      </c>
      <c r="H2074">
        <v>0</v>
      </c>
      <c r="J2074" s="2">
        <v>12.2</v>
      </c>
      <c r="K2074" t="s">
        <v>33</v>
      </c>
      <c r="L2074">
        <v>40</v>
      </c>
      <c r="N2074">
        <f>MATCH(F2074, AQUO_Parameter_2018_12_19!A:A,0)</f>
        <v>1219</v>
      </c>
      <c r="O2074" t="str">
        <f>INDEX(AQUO_Parameter_2018_12_19!B:B,'bodgre-matrix'!N2074)</f>
        <v>dibutyltin (kation)</v>
      </c>
    </row>
    <row r="2075" spans="1:15" hidden="1" x14ac:dyDescent="0.15">
      <c r="A2075" t="s">
        <v>60</v>
      </c>
      <c r="B2075">
        <v>20040514</v>
      </c>
      <c r="C2075" s="1">
        <v>0.34027777777777773</v>
      </c>
      <c r="D2075">
        <v>2898</v>
      </c>
      <c r="E2075" t="s">
        <v>14</v>
      </c>
      <c r="F2075" t="s">
        <v>63</v>
      </c>
      <c r="G2075" t="s">
        <v>16</v>
      </c>
      <c r="H2075">
        <v>0</v>
      </c>
      <c r="J2075" s="2">
        <v>263</v>
      </c>
      <c r="K2075" t="s">
        <v>33</v>
      </c>
      <c r="L2075">
        <v>40</v>
      </c>
      <c r="N2075">
        <f>MATCH(F2075, AQUO_Parameter_2018_12_19!A:A,0)</f>
        <v>1219</v>
      </c>
      <c r="O2075" t="str">
        <f>INDEX(AQUO_Parameter_2018_12_19!B:B,'bodgre-matrix'!N2075)</f>
        <v>dibutyltin (kation)</v>
      </c>
    </row>
    <row r="2076" spans="1:15" x14ac:dyDescent="0.15">
      <c r="A2076" t="s">
        <v>59</v>
      </c>
      <c r="B2076">
        <v>20040514</v>
      </c>
      <c r="C2076" s="1">
        <v>0.39930555555555558</v>
      </c>
      <c r="D2076">
        <v>2898</v>
      </c>
      <c r="E2076" t="s">
        <v>14</v>
      </c>
      <c r="F2076" t="s">
        <v>63</v>
      </c>
      <c r="G2076" t="s">
        <v>16</v>
      </c>
      <c r="H2076">
        <v>0</v>
      </c>
      <c r="J2076" s="2">
        <v>17.5</v>
      </c>
      <c r="K2076" t="s">
        <v>33</v>
      </c>
      <c r="L2076">
        <v>40</v>
      </c>
      <c r="N2076">
        <f>MATCH(F2076, AQUO_Parameter_2018_12_19!A:A,0)</f>
        <v>1219</v>
      </c>
      <c r="O2076" t="str">
        <f>INDEX(AQUO_Parameter_2018_12_19!B:B,'bodgre-matrix'!N2076)</f>
        <v>dibutyltin (kation)</v>
      </c>
    </row>
    <row r="2077" spans="1:15" hidden="1" x14ac:dyDescent="0.15">
      <c r="A2077" t="s">
        <v>56</v>
      </c>
      <c r="B2077">
        <v>20040514</v>
      </c>
      <c r="C2077" s="1">
        <v>0.5</v>
      </c>
      <c r="D2077">
        <v>2898</v>
      </c>
      <c r="E2077" t="s">
        <v>14</v>
      </c>
      <c r="F2077" t="s">
        <v>63</v>
      </c>
      <c r="G2077" t="s">
        <v>16</v>
      </c>
      <c r="H2077">
        <v>0</v>
      </c>
      <c r="J2077" s="2">
        <v>18.3</v>
      </c>
      <c r="K2077" t="s">
        <v>33</v>
      </c>
      <c r="L2077">
        <v>40</v>
      </c>
      <c r="N2077">
        <f>MATCH(F2077, AQUO_Parameter_2018_12_19!A:A,0)</f>
        <v>1219</v>
      </c>
      <c r="O2077" t="str">
        <f>INDEX(AQUO_Parameter_2018_12_19!B:B,'bodgre-matrix'!N2077)</f>
        <v>dibutyltin (kation)</v>
      </c>
    </row>
    <row r="2078" spans="1:15" hidden="1" x14ac:dyDescent="0.15">
      <c r="A2078" t="s">
        <v>57</v>
      </c>
      <c r="B2078">
        <v>20040514</v>
      </c>
      <c r="C2078" s="1">
        <v>0.44791666666666669</v>
      </c>
      <c r="D2078">
        <v>2898</v>
      </c>
      <c r="E2078" t="s">
        <v>14</v>
      </c>
      <c r="F2078" t="s">
        <v>63</v>
      </c>
      <c r="G2078" t="s">
        <v>16</v>
      </c>
      <c r="H2078">
        <v>0</v>
      </c>
      <c r="J2078" s="2">
        <v>14.1</v>
      </c>
      <c r="K2078" t="s">
        <v>33</v>
      </c>
      <c r="L2078">
        <v>40</v>
      </c>
      <c r="N2078">
        <f>MATCH(F2078, AQUO_Parameter_2018_12_19!A:A,0)</f>
        <v>1219</v>
      </c>
      <c r="O2078" t="str">
        <f>INDEX(AQUO_Parameter_2018_12_19!B:B,'bodgre-matrix'!N2078)</f>
        <v>dibutyltin (kation)</v>
      </c>
    </row>
    <row r="2079" spans="1:15" hidden="1" x14ac:dyDescent="0.15">
      <c r="A2079" t="s">
        <v>13</v>
      </c>
      <c r="B2079">
        <v>20040514</v>
      </c>
      <c r="C2079" s="1">
        <v>0.3611111111111111</v>
      </c>
      <c r="D2079">
        <v>2901</v>
      </c>
      <c r="E2079" t="s">
        <v>14</v>
      </c>
      <c r="F2079" t="s">
        <v>66</v>
      </c>
      <c r="G2079" t="s">
        <v>16</v>
      </c>
      <c r="H2079">
        <v>0</v>
      </c>
      <c r="J2079" s="2">
        <v>6.2</v>
      </c>
      <c r="K2079" t="s">
        <v>33</v>
      </c>
      <c r="L2079">
        <v>40</v>
      </c>
      <c r="N2079">
        <f>MATCH(F2079, AQUO_Parameter_2018_12_19!A:A,0)</f>
        <v>1252</v>
      </c>
      <c r="O2079" t="str">
        <f>INDEX(AQUO_Parameter_2018_12_19!B:B,'bodgre-matrix'!N2079)</f>
        <v>difenyltin (kation)</v>
      </c>
    </row>
    <row r="2080" spans="1:15" hidden="1" x14ac:dyDescent="0.15">
      <c r="A2080" t="s">
        <v>60</v>
      </c>
      <c r="B2080">
        <v>20040514</v>
      </c>
      <c r="C2080" s="1">
        <v>0.34027777777777773</v>
      </c>
      <c r="D2080">
        <v>2901</v>
      </c>
      <c r="E2080" t="s">
        <v>14</v>
      </c>
      <c r="F2080" t="s">
        <v>66</v>
      </c>
      <c r="G2080" t="s">
        <v>16</v>
      </c>
      <c r="H2080">
        <v>0</v>
      </c>
      <c r="J2080" s="2">
        <v>13.2</v>
      </c>
      <c r="K2080" t="s">
        <v>33</v>
      </c>
      <c r="L2080">
        <v>40</v>
      </c>
      <c r="N2080">
        <f>MATCH(F2080, AQUO_Parameter_2018_12_19!A:A,0)</f>
        <v>1252</v>
      </c>
      <c r="O2080" t="str">
        <f>INDEX(AQUO_Parameter_2018_12_19!B:B,'bodgre-matrix'!N2080)</f>
        <v>difenyltin (kation)</v>
      </c>
    </row>
    <row r="2081" spans="1:15" x14ac:dyDescent="0.15">
      <c r="A2081" t="s">
        <v>59</v>
      </c>
      <c r="B2081">
        <v>20040514</v>
      </c>
      <c r="C2081" s="1">
        <v>0.39930555555555558</v>
      </c>
      <c r="D2081">
        <v>2901</v>
      </c>
      <c r="E2081" t="s">
        <v>14</v>
      </c>
      <c r="F2081" t="s">
        <v>66</v>
      </c>
      <c r="G2081" t="s">
        <v>16</v>
      </c>
      <c r="H2081">
        <v>0</v>
      </c>
      <c r="J2081" s="2">
        <v>10.3</v>
      </c>
      <c r="K2081" t="s">
        <v>33</v>
      </c>
      <c r="L2081">
        <v>40</v>
      </c>
      <c r="N2081">
        <f>MATCH(F2081, AQUO_Parameter_2018_12_19!A:A,0)</f>
        <v>1252</v>
      </c>
      <c r="O2081" t="str">
        <f>INDEX(AQUO_Parameter_2018_12_19!B:B,'bodgre-matrix'!N2081)</f>
        <v>difenyltin (kation)</v>
      </c>
    </row>
    <row r="2082" spans="1:15" hidden="1" x14ac:dyDescent="0.15">
      <c r="A2082" t="s">
        <v>56</v>
      </c>
      <c r="B2082">
        <v>20040514</v>
      </c>
      <c r="C2082" s="1">
        <v>0.5</v>
      </c>
      <c r="D2082">
        <v>2901</v>
      </c>
      <c r="E2082" t="s">
        <v>14</v>
      </c>
      <c r="F2082" t="s">
        <v>66</v>
      </c>
      <c r="G2082" t="s">
        <v>16</v>
      </c>
      <c r="H2082">
        <v>0</v>
      </c>
      <c r="J2082" s="2">
        <v>8.6</v>
      </c>
      <c r="K2082" t="s">
        <v>33</v>
      </c>
      <c r="L2082">
        <v>40</v>
      </c>
      <c r="N2082">
        <f>MATCH(F2082, AQUO_Parameter_2018_12_19!A:A,0)</f>
        <v>1252</v>
      </c>
      <c r="O2082" t="str">
        <f>INDEX(AQUO_Parameter_2018_12_19!B:B,'bodgre-matrix'!N2082)</f>
        <v>difenyltin (kation)</v>
      </c>
    </row>
    <row r="2083" spans="1:15" hidden="1" x14ac:dyDescent="0.15">
      <c r="A2083" t="s">
        <v>57</v>
      </c>
      <c r="B2083">
        <v>20040514</v>
      </c>
      <c r="C2083" s="1">
        <v>0.44791666666666669</v>
      </c>
      <c r="D2083">
        <v>2901</v>
      </c>
      <c r="E2083" t="s">
        <v>14</v>
      </c>
      <c r="F2083" t="s">
        <v>66</v>
      </c>
      <c r="G2083" t="s">
        <v>16</v>
      </c>
      <c r="H2083">
        <v>0</v>
      </c>
      <c r="I2083" t="s">
        <v>58</v>
      </c>
      <c r="J2083" s="2">
        <v>4.4000000000000004</v>
      </c>
      <c r="K2083" t="s">
        <v>33</v>
      </c>
      <c r="L2083">
        <v>40</v>
      </c>
      <c r="N2083">
        <f>MATCH(F2083, AQUO_Parameter_2018_12_19!A:A,0)</f>
        <v>1252</v>
      </c>
      <c r="O2083" t="str">
        <f>INDEX(AQUO_Parameter_2018_12_19!B:B,'bodgre-matrix'!N2083)</f>
        <v>difenyltin (kation)</v>
      </c>
    </row>
    <row r="2084" spans="1:15" hidden="1" x14ac:dyDescent="0.15">
      <c r="A2084" t="s">
        <v>57</v>
      </c>
      <c r="B2084">
        <v>20100323</v>
      </c>
      <c r="C2084" s="1">
        <v>0.41666666666666669</v>
      </c>
      <c r="D2084">
        <v>7768</v>
      </c>
      <c r="E2084" t="s">
        <v>14</v>
      </c>
      <c r="F2084" t="s">
        <v>131</v>
      </c>
      <c r="G2084" t="s">
        <v>16</v>
      </c>
      <c r="H2084">
        <v>-5</v>
      </c>
      <c r="J2084" s="2">
        <v>64.2</v>
      </c>
      <c r="K2084" t="s">
        <v>17</v>
      </c>
      <c r="L2084">
        <v>40</v>
      </c>
      <c r="N2084" t="e">
        <f>MATCH(F2084, AQUO_Parameter_2018_12_19!A:A,0)</f>
        <v>#N/A</v>
      </c>
      <c r="O2084" t="e">
        <f>INDEX(AQUO_Parameter_2018_12_19!B:B,'bodgre-matrix'!N2084)</f>
        <v>#N/A</v>
      </c>
    </row>
    <row r="2085" spans="1:15" hidden="1" x14ac:dyDescent="0.15">
      <c r="A2085" t="s">
        <v>57</v>
      </c>
      <c r="B2085">
        <v>20100323</v>
      </c>
      <c r="C2085" s="1">
        <v>0.41666666666666669</v>
      </c>
      <c r="D2085">
        <v>3061</v>
      </c>
      <c r="E2085" t="s">
        <v>14</v>
      </c>
      <c r="F2085" t="s">
        <v>80</v>
      </c>
      <c r="G2085" t="s">
        <v>16</v>
      </c>
      <c r="H2085">
        <v>-5</v>
      </c>
      <c r="J2085" s="2">
        <v>63.4</v>
      </c>
      <c r="K2085" t="s">
        <v>17</v>
      </c>
      <c r="L2085">
        <v>40</v>
      </c>
      <c r="N2085" t="e">
        <f>MATCH(F2085, AQUO_Parameter_2018_12_19!A:A,0)</f>
        <v>#N/A</v>
      </c>
      <c r="O2085" t="e">
        <f>INDEX(AQUO_Parameter_2018_12_19!B:B,'bodgre-matrix'!N2085)</f>
        <v>#N/A</v>
      </c>
    </row>
    <row r="2086" spans="1:15" hidden="1" x14ac:dyDescent="0.15">
      <c r="A2086" t="s">
        <v>57</v>
      </c>
      <c r="B2086">
        <v>20100323</v>
      </c>
      <c r="C2086" s="1">
        <v>0.41666666666666669</v>
      </c>
      <c r="D2086">
        <v>7767</v>
      </c>
      <c r="E2086" t="s">
        <v>14</v>
      </c>
      <c r="F2086" t="s">
        <v>132</v>
      </c>
      <c r="G2086" t="s">
        <v>16</v>
      </c>
      <c r="H2086">
        <v>-5</v>
      </c>
      <c r="J2086" s="2">
        <v>60.9</v>
      </c>
      <c r="K2086" t="s">
        <v>17</v>
      </c>
      <c r="L2086">
        <v>40</v>
      </c>
      <c r="N2086" t="e">
        <f>MATCH(F2086, AQUO_Parameter_2018_12_19!A:A,0)</f>
        <v>#N/A</v>
      </c>
      <c r="O2086" t="e">
        <f>INDEX(AQUO_Parameter_2018_12_19!B:B,'bodgre-matrix'!N2086)</f>
        <v>#N/A</v>
      </c>
    </row>
    <row r="2087" spans="1:15" hidden="1" x14ac:dyDescent="0.15">
      <c r="A2087" t="s">
        <v>57</v>
      </c>
      <c r="B2087">
        <v>20100323</v>
      </c>
      <c r="C2087" s="1">
        <v>0.41666666666666669</v>
      </c>
      <c r="D2087">
        <v>3242</v>
      </c>
      <c r="E2087" t="s">
        <v>14</v>
      </c>
      <c r="F2087" t="s">
        <v>120</v>
      </c>
      <c r="G2087" t="s">
        <v>16</v>
      </c>
      <c r="H2087">
        <v>-5</v>
      </c>
      <c r="J2087" s="2">
        <v>59.5</v>
      </c>
      <c r="K2087" t="s">
        <v>17</v>
      </c>
      <c r="L2087">
        <v>40</v>
      </c>
      <c r="N2087" t="e">
        <f>MATCH(F2087, AQUO_Parameter_2018_12_19!A:A,0)</f>
        <v>#N/A</v>
      </c>
      <c r="O2087" t="e">
        <f>INDEX(AQUO_Parameter_2018_12_19!B:B,'bodgre-matrix'!N2087)</f>
        <v>#N/A</v>
      </c>
    </row>
    <row r="2088" spans="1:15" hidden="1" x14ac:dyDescent="0.15">
      <c r="A2088" t="s">
        <v>57</v>
      </c>
      <c r="B2088">
        <v>20100323</v>
      </c>
      <c r="C2088" s="1">
        <v>0.41666666666666669</v>
      </c>
      <c r="D2088">
        <v>3240</v>
      </c>
      <c r="E2088" t="s">
        <v>14</v>
      </c>
      <c r="F2088" t="s">
        <v>119</v>
      </c>
      <c r="G2088" t="s">
        <v>16</v>
      </c>
      <c r="H2088">
        <v>-5</v>
      </c>
      <c r="J2088" s="2">
        <v>52</v>
      </c>
      <c r="K2088" t="s">
        <v>17</v>
      </c>
      <c r="L2088">
        <v>40</v>
      </c>
      <c r="N2088" t="e">
        <f>MATCH(F2088, AQUO_Parameter_2018_12_19!A:A,0)</f>
        <v>#N/A</v>
      </c>
      <c r="O2088" t="e">
        <f>INDEX(AQUO_Parameter_2018_12_19!B:B,'bodgre-matrix'!N2088)</f>
        <v>#N/A</v>
      </c>
    </row>
    <row r="2089" spans="1:15" hidden="1" x14ac:dyDescent="0.15">
      <c r="A2089" t="s">
        <v>57</v>
      </c>
      <c r="B2089">
        <v>20100323</v>
      </c>
      <c r="C2089" s="1">
        <v>0.41666666666666669</v>
      </c>
      <c r="D2089">
        <v>2739</v>
      </c>
      <c r="E2089" t="s">
        <v>14</v>
      </c>
      <c r="F2089" t="s">
        <v>118</v>
      </c>
      <c r="G2089" t="s">
        <v>16</v>
      </c>
      <c r="H2089">
        <v>-5</v>
      </c>
      <c r="J2089" s="2">
        <v>45.2</v>
      </c>
      <c r="K2089" t="s">
        <v>17</v>
      </c>
      <c r="L2089">
        <v>40</v>
      </c>
      <c r="N2089" t="e">
        <f>MATCH(F2089, AQUO_Parameter_2018_12_19!A:A,0)</f>
        <v>#N/A</v>
      </c>
      <c r="O2089" t="e">
        <f>INDEX(AQUO_Parameter_2018_12_19!B:B,'bodgre-matrix'!N2089)</f>
        <v>#N/A</v>
      </c>
    </row>
    <row r="2090" spans="1:15" hidden="1" x14ac:dyDescent="0.15">
      <c r="A2090" t="s">
        <v>57</v>
      </c>
      <c r="B2090">
        <v>20100323</v>
      </c>
      <c r="C2090" s="1">
        <v>0.41666666666666669</v>
      </c>
      <c r="D2090">
        <v>7769</v>
      </c>
      <c r="E2090" t="s">
        <v>14</v>
      </c>
      <c r="F2090" t="s">
        <v>133</v>
      </c>
      <c r="G2090" t="s">
        <v>16</v>
      </c>
      <c r="H2090">
        <v>-5</v>
      </c>
      <c r="J2090" s="2">
        <v>66.400000000000006</v>
      </c>
      <c r="K2090" t="s">
        <v>17</v>
      </c>
      <c r="L2090">
        <v>40</v>
      </c>
      <c r="N2090" t="e">
        <f>MATCH(F2090, AQUO_Parameter_2018_12_19!A:A,0)</f>
        <v>#N/A</v>
      </c>
      <c r="O2090" t="e">
        <f>INDEX(AQUO_Parameter_2018_12_19!B:B,'bodgre-matrix'!N2090)</f>
        <v>#N/A</v>
      </c>
    </row>
    <row r="2091" spans="1:15" hidden="1" x14ac:dyDescent="0.15">
      <c r="A2091" t="s">
        <v>57</v>
      </c>
      <c r="B2091">
        <v>20100323</v>
      </c>
      <c r="C2091" s="1">
        <v>0.41666666666666669</v>
      </c>
      <c r="D2091">
        <v>3248</v>
      </c>
      <c r="E2091" t="s">
        <v>14</v>
      </c>
      <c r="F2091" t="s">
        <v>79</v>
      </c>
      <c r="G2091" t="s">
        <v>16</v>
      </c>
      <c r="H2091">
        <v>-5</v>
      </c>
      <c r="J2091" s="2">
        <v>66.400000000000006</v>
      </c>
      <c r="K2091" t="s">
        <v>17</v>
      </c>
      <c r="L2091">
        <v>40</v>
      </c>
      <c r="N2091" t="e">
        <f>MATCH(F2091, AQUO_Parameter_2018_12_19!A:A,0)</f>
        <v>#N/A</v>
      </c>
      <c r="O2091" t="e">
        <f>INDEX(AQUO_Parameter_2018_12_19!B:B,'bodgre-matrix'!N2091)</f>
        <v>#N/A</v>
      </c>
    </row>
    <row r="2092" spans="1:15" hidden="1" x14ac:dyDescent="0.15">
      <c r="A2092" t="s">
        <v>57</v>
      </c>
      <c r="B2092">
        <v>20100323</v>
      </c>
      <c r="C2092" s="1">
        <v>0.41666666666666669</v>
      </c>
      <c r="D2092">
        <v>3244</v>
      </c>
      <c r="E2092" t="s">
        <v>14</v>
      </c>
      <c r="F2092" t="s">
        <v>121</v>
      </c>
      <c r="G2092" t="s">
        <v>16</v>
      </c>
      <c r="H2092">
        <v>-5</v>
      </c>
      <c r="J2092" s="2">
        <v>65.599999999999994</v>
      </c>
      <c r="K2092" t="s">
        <v>17</v>
      </c>
      <c r="L2092">
        <v>40</v>
      </c>
      <c r="N2092" t="e">
        <f>MATCH(F2092, AQUO_Parameter_2018_12_19!A:A,0)</f>
        <v>#N/A</v>
      </c>
      <c r="O2092" t="e">
        <f>INDEX(AQUO_Parameter_2018_12_19!B:B,'bodgre-matrix'!N2092)</f>
        <v>#N/A</v>
      </c>
    </row>
    <row r="2093" spans="1:15" hidden="1" x14ac:dyDescent="0.15">
      <c r="A2093" t="s">
        <v>57</v>
      </c>
      <c r="B2093">
        <v>20100323</v>
      </c>
      <c r="C2093" s="1">
        <v>0.41666666666666669</v>
      </c>
      <c r="D2093">
        <v>2109</v>
      </c>
      <c r="E2093" t="s">
        <v>14</v>
      </c>
      <c r="F2093" t="s">
        <v>134</v>
      </c>
      <c r="G2093" t="s">
        <v>16</v>
      </c>
      <c r="H2093">
        <v>-5</v>
      </c>
      <c r="J2093" s="2">
        <v>3.9</v>
      </c>
      <c r="K2093" t="s">
        <v>17</v>
      </c>
      <c r="L2093">
        <v>40</v>
      </c>
      <c r="N2093" t="e">
        <f>MATCH(F2093, AQUO_Parameter_2018_12_19!A:A,0)</f>
        <v>#N/A</v>
      </c>
      <c r="O2093" t="e">
        <f>INDEX(AQUO_Parameter_2018_12_19!B:B,'bodgre-matrix'!N2093)</f>
        <v>#N/A</v>
      </c>
    </row>
    <row r="2094" spans="1:15" hidden="1" x14ac:dyDescent="0.15">
      <c r="A2094" t="s">
        <v>57</v>
      </c>
      <c r="B2094">
        <v>20100323</v>
      </c>
      <c r="C2094" s="1">
        <v>0.41666666666666669</v>
      </c>
      <c r="D2094">
        <v>7766</v>
      </c>
      <c r="E2094" t="s">
        <v>14</v>
      </c>
      <c r="F2094" t="s">
        <v>135</v>
      </c>
      <c r="G2094" t="s">
        <v>16</v>
      </c>
      <c r="H2094">
        <v>-5</v>
      </c>
      <c r="J2094" s="2">
        <v>29.7</v>
      </c>
      <c r="K2094" t="s">
        <v>17</v>
      </c>
      <c r="L2094">
        <v>40</v>
      </c>
      <c r="N2094" t="e">
        <f>MATCH(F2094, AQUO_Parameter_2018_12_19!A:A,0)</f>
        <v>#N/A</v>
      </c>
      <c r="O2094" t="e">
        <f>INDEX(AQUO_Parameter_2018_12_19!B:B,'bodgre-matrix'!N2094)</f>
        <v>#N/A</v>
      </c>
    </row>
    <row r="2095" spans="1:15" hidden="1" x14ac:dyDescent="0.15">
      <c r="A2095" t="s">
        <v>13</v>
      </c>
      <c r="B2095">
        <v>20100323</v>
      </c>
      <c r="C2095" s="1">
        <v>0.52083333333333337</v>
      </c>
      <c r="D2095">
        <v>2739</v>
      </c>
      <c r="E2095" t="s">
        <v>14</v>
      </c>
      <c r="F2095" t="s">
        <v>118</v>
      </c>
      <c r="G2095" t="s">
        <v>16</v>
      </c>
      <c r="H2095">
        <v>-5</v>
      </c>
      <c r="J2095" s="2">
        <v>37.200000000000003</v>
      </c>
      <c r="K2095" t="s">
        <v>17</v>
      </c>
      <c r="L2095">
        <v>40</v>
      </c>
      <c r="N2095" t="e">
        <f>MATCH(F2095, AQUO_Parameter_2018_12_19!A:A,0)</f>
        <v>#N/A</v>
      </c>
      <c r="O2095" t="e">
        <f>INDEX(AQUO_Parameter_2018_12_19!B:B,'bodgre-matrix'!N2095)</f>
        <v>#N/A</v>
      </c>
    </row>
    <row r="2096" spans="1:15" hidden="1" x14ac:dyDescent="0.15">
      <c r="A2096" t="s">
        <v>13</v>
      </c>
      <c r="B2096">
        <v>20100323</v>
      </c>
      <c r="C2096" s="1">
        <v>0.52083333333333337</v>
      </c>
      <c r="D2096">
        <v>3240</v>
      </c>
      <c r="E2096" t="s">
        <v>14</v>
      </c>
      <c r="F2096" t="s">
        <v>119</v>
      </c>
      <c r="G2096" t="s">
        <v>16</v>
      </c>
      <c r="H2096">
        <v>-5</v>
      </c>
      <c r="J2096" s="2">
        <v>42.7</v>
      </c>
      <c r="K2096" t="s">
        <v>17</v>
      </c>
      <c r="L2096">
        <v>40</v>
      </c>
      <c r="N2096" t="e">
        <f>MATCH(F2096, AQUO_Parameter_2018_12_19!A:A,0)</f>
        <v>#N/A</v>
      </c>
      <c r="O2096" t="e">
        <f>INDEX(AQUO_Parameter_2018_12_19!B:B,'bodgre-matrix'!N2096)</f>
        <v>#N/A</v>
      </c>
    </row>
    <row r="2097" spans="1:15" hidden="1" x14ac:dyDescent="0.15">
      <c r="A2097" t="s">
        <v>13</v>
      </c>
      <c r="B2097">
        <v>20100323</v>
      </c>
      <c r="C2097" s="1">
        <v>0.52083333333333337</v>
      </c>
      <c r="D2097">
        <v>3242</v>
      </c>
      <c r="E2097" t="s">
        <v>14</v>
      </c>
      <c r="F2097" t="s">
        <v>120</v>
      </c>
      <c r="G2097" t="s">
        <v>16</v>
      </c>
      <c r="H2097">
        <v>-5</v>
      </c>
      <c r="J2097" s="2">
        <v>48.7</v>
      </c>
      <c r="K2097" t="s">
        <v>17</v>
      </c>
      <c r="L2097">
        <v>40</v>
      </c>
      <c r="N2097" t="e">
        <f>MATCH(F2097, AQUO_Parameter_2018_12_19!A:A,0)</f>
        <v>#N/A</v>
      </c>
      <c r="O2097" t="e">
        <f>INDEX(AQUO_Parameter_2018_12_19!B:B,'bodgre-matrix'!N2097)</f>
        <v>#N/A</v>
      </c>
    </row>
    <row r="2098" spans="1:15" hidden="1" x14ac:dyDescent="0.15">
      <c r="A2098" t="s">
        <v>13</v>
      </c>
      <c r="B2098">
        <v>20100323</v>
      </c>
      <c r="C2098" s="1">
        <v>0.52083333333333337</v>
      </c>
      <c r="D2098">
        <v>3061</v>
      </c>
      <c r="E2098" t="s">
        <v>14</v>
      </c>
      <c r="F2098" t="s">
        <v>80</v>
      </c>
      <c r="G2098" t="s">
        <v>16</v>
      </c>
      <c r="H2098">
        <v>-5</v>
      </c>
      <c r="J2098" s="2">
        <v>50.7</v>
      </c>
      <c r="K2098" t="s">
        <v>17</v>
      </c>
      <c r="L2098">
        <v>40</v>
      </c>
      <c r="N2098" t="e">
        <f>MATCH(F2098, AQUO_Parameter_2018_12_19!A:A,0)</f>
        <v>#N/A</v>
      </c>
      <c r="O2098" t="e">
        <f>INDEX(AQUO_Parameter_2018_12_19!B:B,'bodgre-matrix'!N2098)</f>
        <v>#N/A</v>
      </c>
    </row>
    <row r="2099" spans="1:15" hidden="1" x14ac:dyDescent="0.15">
      <c r="A2099" t="s">
        <v>13</v>
      </c>
      <c r="B2099">
        <v>20100323</v>
      </c>
      <c r="C2099" s="1">
        <v>0.52083333333333337</v>
      </c>
      <c r="D2099">
        <v>7768</v>
      </c>
      <c r="E2099" t="s">
        <v>14</v>
      </c>
      <c r="F2099" t="s">
        <v>131</v>
      </c>
      <c r="G2099" t="s">
        <v>16</v>
      </c>
      <c r="H2099">
        <v>-5</v>
      </c>
      <c r="J2099" s="2">
        <v>51.9</v>
      </c>
      <c r="K2099" t="s">
        <v>17</v>
      </c>
      <c r="L2099">
        <v>40</v>
      </c>
      <c r="N2099" t="e">
        <f>MATCH(F2099, AQUO_Parameter_2018_12_19!A:A,0)</f>
        <v>#N/A</v>
      </c>
      <c r="O2099" t="e">
        <f>INDEX(AQUO_Parameter_2018_12_19!B:B,'bodgre-matrix'!N2099)</f>
        <v>#N/A</v>
      </c>
    </row>
    <row r="2100" spans="1:15" hidden="1" x14ac:dyDescent="0.15">
      <c r="A2100" t="s">
        <v>13</v>
      </c>
      <c r="B2100">
        <v>20100323</v>
      </c>
      <c r="C2100" s="1">
        <v>0.52083333333333337</v>
      </c>
      <c r="D2100">
        <v>3244</v>
      </c>
      <c r="E2100" t="s">
        <v>14</v>
      </c>
      <c r="F2100" t="s">
        <v>121</v>
      </c>
      <c r="G2100" t="s">
        <v>16</v>
      </c>
      <c r="H2100">
        <v>-5</v>
      </c>
      <c r="J2100" s="2">
        <v>54</v>
      </c>
      <c r="K2100" t="s">
        <v>17</v>
      </c>
      <c r="L2100">
        <v>40</v>
      </c>
      <c r="N2100" t="e">
        <f>MATCH(F2100, AQUO_Parameter_2018_12_19!A:A,0)</f>
        <v>#N/A</v>
      </c>
      <c r="O2100" t="e">
        <f>INDEX(AQUO_Parameter_2018_12_19!B:B,'bodgre-matrix'!N2100)</f>
        <v>#N/A</v>
      </c>
    </row>
    <row r="2101" spans="1:15" hidden="1" x14ac:dyDescent="0.15">
      <c r="A2101" t="s">
        <v>13</v>
      </c>
      <c r="B2101">
        <v>20100323</v>
      </c>
      <c r="C2101" s="1">
        <v>0.52083333333333337</v>
      </c>
      <c r="D2101">
        <v>7769</v>
      </c>
      <c r="E2101" t="s">
        <v>14</v>
      </c>
      <c r="F2101" t="s">
        <v>133</v>
      </c>
      <c r="G2101" t="s">
        <v>16</v>
      </c>
      <c r="H2101">
        <v>-5</v>
      </c>
      <c r="J2101" s="2">
        <v>57.2</v>
      </c>
      <c r="K2101" t="s">
        <v>17</v>
      </c>
      <c r="L2101">
        <v>40</v>
      </c>
      <c r="N2101" t="e">
        <f>MATCH(F2101, AQUO_Parameter_2018_12_19!A:A,0)</f>
        <v>#N/A</v>
      </c>
      <c r="O2101" t="e">
        <f>INDEX(AQUO_Parameter_2018_12_19!B:B,'bodgre-matrix'!N2101)</f>
        <v>#N/A</v>
      </c>
    </row>
    <row r="2102" spans="1:15" hidden="1" x14ac:dyDescent="0.15">
      <c r="A2102" t="s">
        <v>13</v>
      </c>
      <c r="B2102">
        <v>20100323</v>
      </c>
      <c r="C2102" s="1">
        <v>0.52083333333333337</v>
      </c>
      <c r="D2102">
        <v>3248</v>
      </c>
      <c r="E2102" t="s">
        <v>14</v>
      </c>
      <c r="F2102" t="s">
        <v>79</v>
      </c>
      <c r="G2102" t="s">
        <v>16</v>
      </c>
      <c r="H2102">
        <v>-5</v>
      </c>
      <c r="J2102" s="2">
        <v>58.1</v>
      </c>
      <c r="K2102" t="s">
        <v>17</v>
      </c>
      <c r="L2102">
        <v>40</v>
      </c>
      <c r="N2102" t="e">
        <f>MATCH(F2102, AQUO_Parameter_2018_12_19!A:A,0)</f>
        <v>#N/A</v>
      </c>
      <c r="O2102" t="e">
        <f>INDEX(AQUO_Parameter_2018_12_19!B:B,'bodgre-matrix'!N2102)</f>
        <v>#N/A</v>
      </c>
    </row>
    <row r="2103" spans="1:15" hidden="1" x14ac:dyDescent="0.15">
      <c r="A2103" t="s">
        <v>13</v>
      </c>
      <c r="B2103">
        <v>20100323</v>
      </c>
      <c r="C2103" s="1">
        <v>0.52083333333333337</v>
      </c>
      <c r="D2103">
        <v>7767</v>
      </c>
      <c r="E2103" t="s">
        <v>14</v>
      </c>
      <c r="F2103" t="s">
        <v>132</v>
      </c>
      <c r="G2103" t="s">
        <v>16</v>
      </c>
      <c r="H2103">
        <v>-5</v>
      </c>
      <c r="J2103" s="2">
        <v>50</v>
      </c>
      <c r="K2103" t="s">
        <v>17</v>
      </c>
      <c r="L2103">
        <v>40</v>
      </c>
      <c r="N2103" t="e">
        <f>MATCH(F2103, AQUO_Parameter_2018_12_19!A:A,0)</f>
        <v>#N/A</v>
      </c>
      <c r="O2103" t="e">
        <f>INDEX(AQUO_Parameter_2018_12_19!B:B,'bodgre-matrix'!N2103)</f>
        <v>#N/A</v>
      </c>
    </row>
    <row r="2104" spans="1:15" hidden="1" x14ac:dyDescent="0.15">
      <c r="A2104" t="s">
        <v>13</v>
      </c>
      <c r="B2104">
        <v>20100323</v>
      </c>
      <c r="C2104" s="1">
        <v>0.52083333333333337</v>
      </c>
      <c r="D2104">
        <v>2109</v>
      </c>
      <c r="E2104" t="s">
        <v>14</v>
      </c>
      <c r="F2104" t="s">
        <v>134</v>
      </c>
      <c r="G2104" t="s">
        <v>16</v>
      </c>
      <c r="H2104">
        <v>-5</v>
      </c>
      <c r="J2104" s="2">
        <v>12.1</v>
      </c>
      <c r="K2104" t="s">
        <v>17</v>
      </c>
      <c r="L2104">
        <v>40</v>
      </c>
      <c r="N2104" t="e">
        <f>MATCH(F2104, AQUO_Parameter_2018_12_19!A:A,0)</f>
        <v>#N/A</v>
      </c>
      <c r="O2104" t="e">
        <f>INDEX(AQUO_Parameter_2018_12_19!B:B,'bodgre-matrix'!N2104)</f>
        <v>#N/A</v>
      </c>
    </row>
    <row r="2105" spans="1:15" hidden="1" x14ac:dyDescent="0.15">
      <c r="A2105" t="s">
        <v>13</v>
      </c>
      <c r="B2105">
        <v>20100323</v>
      </c>
      <c r="C2105" s="1">
        <v>0.52083333333333337</v>
      </c>
      <c r="D2105">
        <v>7766</v>
      </c>
      <c r="E2105" t="s">
        <v>14</v>
      </c>
      <c r="F2105" t="s">
        <v>135</v>
      </c>
      <c r="G2105" t="s">
        <v>16</v>
      </c>
      <c r="H2105">
        <v>-5</v>
      </c>
      <c r="J2105" s="2">
        <v>29.8</v>
      </c>
      <c r="K2105" t="s">
        <v>17</v>
      </c>
      <c r="L2105">
        <v>40</v>
      </c>
      <c r="N2105" t="e">
        <f>MATCH(F2105, AQUO_Parameter_2018_12_19!A:A,0)</f>
        <v>#N/A</v>
      </c>
      <c r="O2105" t="e">
        <f>INDEX(AQUO_Parameter_2018_12_19!B:B,'bodgre-matrix'!N2105)</f>
        <v>#N/A</v>
      </c>
    </row>
    <row r="2106" spans="1:15" x14ac:dyDescent="0.15">
      <c r="A2106" t="s">
        <v>59</v>
      </c>
      <c r="B2106">
        <v>20100323</v>
      </c>
      <c r="C2106" s="1">
        <v>0.48958333333333331</v>
      </c>
      <c r="D2106">
        <v>3061</v>
      </c>
      <c r="E2106" t="s">
        <v>14</v>
      </c>
      <c r="F2106" t="s">
        <v>80</v>
      </c>
      <c r="G2106" t="s">
        <v>16</v>
      </c>
      <c r="H2106">
        <v>-5</v>
      </c>
      <c r="J2106" s="2">
        <v>59.3</v>
      </c>
      <c r="K2106" t="s">
        <v>17</v>
      </c>
      <c r="L2106">
        <v>40</v>
      </c>
      <c r="N2106" t="e">
        <f>MATCH(F2106, AQUO_Parameter_2018_12_19!A:A,0)</f>
        <v>#N/A</v>
      </c>
      <c r="O2106" t="e">
        <f>INDEX(AQUO_Parameter_2018_12_19!B:B,'bodgre-matrix'!N2106)</f>
        <v>#N/A</v>
      </c>
    </row>
    <row r="2107" spans="1:15" x14ac:dyDescent="0.15">
      <c r="A2107" t="s">
        <v>59</v>
      </c>
      <c r="B2107">
        <v>20100323</v>
      </c>
      <c r="C2107" s="1">
        <v>0.48958333333333331</v>
      </c>
      <c r="D2107">
        <v>2739</v>
      </c>
      <c r="E2107" t="s">
        <v>14</v>
      </c>
      <c r="F2107" t="s">
        <v>118</v>
      </c>
      <c r="G2107" t="s">
        <v>16</v>
      </c>
      <c r="H2107">
        <v>-5</v>
      </c>
      <c r="J2107" s="2">
        <v>42.9</v>
      </c>
      <c r="K2107" t="s">
        <v>17</v>
      </c>
      <c r="L2107">
        <v>40</v>
      </c>
      <c r="N2107" t="e">
        <f>MATCH(F2107, AQUO_Parameter_2018_12_19!A:A,0)</f>
        <v>#N/A</v>
      </c>
      <c r="O2107" t="e">
        <f>INDEX(AQUO_Parameter_2018_12_19!B:B,'bodgre-matrix'!N2107)</f>
        <v>#N/A</v>
      </c>
    </row>
    <row r="2108" spans="1:15" x14ac:dyDescent="0.15">
      <c r="A2108" t="s">
        <v>59</v>
      </c>
      <c r="B2108">
        <v>20100323</v>
      </c>
      <c r="C2108" s="1">
        <v>0.48958333333333331</v>
      </c>
      <c r="D2108">
        <v>3240</v>
      </c>
      <c r="E2108" t="s">
        <v>14</v>
      </c>
      <c r="F2108" t="s">
        <v>119</v>
      </c>
      <c r="G2108" t="s">
        <v>16</v>
      </c>
      <c r="H2108">
        <v>-5</v>
      </c>
      <c r="J2108" s="2">
        <v>49.6</v>
      </c>
      <c r="K2108" t="s">
        <v>17</v>
      </c>
      <c r="L2108">
        <v>40</v>
      </c>
      <c r="N2108" t="e">
        <f>MATCH(F2108, AQUO_Parameter_2018_12_19!A:A,0)</f>
        <v>#N/A</v>
      </c>
      <c r="O2108" t="e">
        <f>INDEX(AQUO_Parameter_2018_12_19!B:B,'bodgre-matrix'!N2108)</f>
        <v>#N/A</v>
      </c>
    </row>
    <row r="2109" spans="1:15" x14ac:dyDescent="0.15">
      <c r="A2109" t="s">
        <v>59</v>
      </c>
      <c r="B2109">
        <v>20100323</v>
      </c>
      <c r="C2109" s="1">
        <v>0.48958333333333331</v>
      </c>
      <c r="D2109">
        <v>7769</v>
      </c>
      <c r="E2109" t="s">
        <v>14</v>
      </c>
      <c r="F2109" t="s">
        <v>133</v>
      </c>
      <c r="G2109" t="s">
        <v>16</v>
      </c>
      <c r="H2109">
        <v>-5</v>
      </c>
      <c r="J2109" s="2">
        <v>62</v>
      </c>
      <c r="K2109" t="s">
        <v>17</v>
      </c>
      <c r="L2109">
        <v>40</v>
      </c>
      <c r="N2109" t="e">
        <f>MATCH(F2109, AQUO_Parameter_2018_12_19!A:A,0)</f>
        <v>#N/A</v>
      </c>
      <c r="O2109" t="e">
        <f>INDEX(AQUO_Parameter_2018_12_19!B:B,'bodgre-matrix'!N2109)</f>
        <v>#N/A</v>
      </c>
    </row>
    <row r="2110" spans="1:15" x14ac:dyDescent="0.15">
      <c r="A2110" t="s">
        <v>59</v>
      </c>
      <c r="B2110">
        <v>20100323</v>
      </c>
      <c r="C2110" s="1">
        <v>0.48958333333333331</v>
      </c>
      <c r="D2110">
        <v>7768</v>
      </c>
      <c r="E2110" t="s">
        <v>14</v>
      </c>
      <c r="F2110" t="s">
        <v>131</v>
      </c>
      <c r="G2110" t="s">
        <v>16</v>
      </c>
      <c r="H2110">
        <v>-5</v>
      </c>
      <c r="J2110" s="2">
        <v>59.9</v>
      </c>
      <c r="K2110" t="s">
        <v>17</v>
      </c>
      <c r="L2110">
        <v>40</v>
      </c>
      <c r="N2110" t="e">
        <f>MATCH(F2110, AQUO_Parameter_2018_12_19!A:A,0)</f>
        <v>#N/A</v>
      </c>
      <c r="O2110" t="e">
        <f>INDEX(AQUO_Parameter_2018_12_19!B:B,'bodgre-matrix'!N2110)</f>
        <v>#N/A</v>
      </c>
    </row>
    <row r="2111" spans="1:15" x14ac:dyDescent="0.15">
      <c r="A2111" t="s">
        <v>59</v>
      </c>
      <c r="B2111">
        <v>20100323</v>
      </c>
      <c r="C2111" s="1">
        <v>0.48958333333333331</v>
      </c>
      <c r="D2111">
        <v>7767</v>
      </c>
      <c r="E2111" t="s">
        <v>14</v>
      </c>
      <c r="F2111" t="s">
        <v>132</v>
      </c>
      <c r="G2111" t="s">
        <v>16</v>
      </c>
      <c r="H2111">
        <v>-5</v>
      </c>
      <c r="J2111" s="2">
        <v>57.6</v>
      </c>
      <c r="K2111" t="s">
        <v>17</v>
      </c>
      <c r="L2111">
        <v>40</v>
      </c>
      <c r="N2111" t="e">
        <f>MATCH(F2111, AQUO_Parameter_2018_12_19!A:A,0)</f>
        <v>#N/A</v>
      </c>
      <c r="O2111" t="e">
        <f>INDEX(AQUO_Parameter_2018_12_19!B:B,'bodgre-matrix'!N2111)</f>
        <v>#N/A</v>
      </c>
    </row>
    <row r="2112" spans="1:15" x14ac:dyDescent="0.15">
      <c r="A2112" t="s">
        <v>59</v>
      </c>
      <c r="B2112">
        <v>20100323</v>
      </c>
      <c r="C2112" s="1">
        <v>0.48958333333333331</v>
      </c>
      <c r="D2112">
        <v>3242</v>
      </c>
      <c r="E2112" t="s">
        <v>14</v>
      </c>
      <c r="F2112" t="s">
        <v>120</v>
      </c>
      <c r="G2112" t="s">
        <v>16</v>
      </c>
      <c r="H2112">
        <v>-5</v>
      </c>
      <c r="J2112" s="2">
        <v>56.5</v>
      </c>
      <c r="K2112" t="s">
        <v>17</v>
      </c>
      <c r="L2112">
        <v>40</v>
      </c>
      <c r="N2112" t="e">
        <f>MATCH(F2112, AQUO_Parameter_2018_12_19!A:A,0)</f>
        <v>#N/A</v>
      </c>
      <c r="O2112" t="e">
        <f>INDEX(AQUO_Parameter_2018_12_19!B:B,'bodgre-matrix'!N2112)</f>
        <v>#N/A</v>
      </c>
    </row>
    <row r="2113" spans="1:15" x14ac:dyDescent="0.15">
      <c r="A2113" t="s">
        <v>59</v>
      </c>
      <c r="B2113">
        <v>20100323</v>
      </c>
      <c r="C2113" s="1">
        <v>0.48958333333333331</v>
      </c>
      <c r="D2113">
        <v>3248</v>
      </c>
      <c r="E2113" t="s">
        <v>14</v>
      </c>
      <c r="F2113" t="s">
        <v>79</v>
      </c>
      <c r="G2113" t="s">
        <v>16</v>
      </c>
      <c r="H2113">
        <v>-5</v>
      </c>
      <c r="J2113" s="2">
        <v>62</v>
      </c>
      <c r="K2113" t="s">
        <v>17</v>
      </c>
      <c r="L2113">
        <v>40</v>
      </c>
      <c r="N2113" t="e">
        <f>MATCH(F2113, AQUO_Parameter_2018_12_19!A:A,0)</f>
        <v>#N/A</v>
      </c>
      <c r="O2113" t="e">
        <f>INDEX(AQUO_Parameter_2018_12_19!B:B,'bodgre-matrix'!N2113)</f>
        <v>#N/A</v>
      </c>
    </row>
    <row r="2114" spans="1:15" x14ac:dyDescent="0.15">
      <c r="A2114" t="s">
        <v>59</v>
      </c>
      <c r="B2114">
        <v>20100323</v>
      </c>
      <c r="C2114" s="1">
        <v>0.48958333333333331</v>
      </c>
      <c r="D2114">
        <v>3244</v>
      </c>
      <c r="E2114" t="s">
        <v>14</v>
      </c>
      <c r="F2114" t="s">
        <v>121</v>
      </c>
      <c r="G2114" t="s">
        <v>16</v>
      </c>
      <c r="H2114">
        <v>-5</v>
      </c>
      <c r="J2114" s="2">
        <v>61.3</v>
      </c>
      <c r="K2114" t="s">
        <v>17</v>
      </c>
      <c r="L2114">
        <v>40</v>
      </c>
      <c r="N2114" t="e">
        <f>MATCH(F2114, AQUO_Parameter_2018_12_19!A:A,0)</f>
        <v>#N/A</v>
      </c>
      <c r="O2114" t="e">
        <f>INDEX(AQUO_Parameter_2018_12_19!B:B,'bodgre-matrix'!N2114)</f>
        <v>#N/A</v>
      </c>
    </row>
    <row r="2115" spans="1:15" x14ac:dyDescent="0.15">
      <c r="A2115" t="s">
        <v>59</v>
      </c>
      <c r="B2115">
        <v>20100323</v>
      </c>
      <c r="C2115" s="1">
        <v>0.48958333333333331</v>
      </c>
      <c r="D2115">
        <v>2109</v>
      </c>
      <c r="E2115" t="s">
        <v>14</v>
      </c>
      <c r="F2115" t="s">
        <v>134</v>
      </c>
      <c r="G2115" t="s">
        <v>16</v>
      </c>
      <c r="H2115">
        <v>-5</v>
      </c>
      <c r="J2115" s="2">
        <v>5.9</v>
      </c>
      <c r="K2115" t="s">
        <v>17</v>
      </c>
      <c r="L2115">
        <v>40</v>
      </c>
      <c r="N2115" t="e">
        <f>MATCH(F2115, AQUO_Parameter_2018_12_19!A:A,0)</f>
        <v>#N/A</v>
      </c>
      <c r="O2115" t="e">
        <f>INDEX(AQUO_Parameter_2018_12_19!B:B,'bodgre-matrix'!N2115)</f>
        <v>#N/A</v>
      </c>
    </row>
    <row r="2116" spans="1:15" x14ac:dyDescent="0.15">
      <c r="A2116" t="s">
        <v>59</v>
      </c>
      <c r="B2116">
        <v>20100323</v>
      </c>
      <c r="C2116" s="1">
        <v>0.48958333333333331</v>
      </c>
      <c r="D2116">
        <v>7766</v>
      </c>
      <c r="E2116" t="s">
        <v>14</v>
      </c>
      <c r="F2116" t="s">
        <v>135</v>
      </c>
      <c r="G2116" t="s">
        <v>16</v>
      </c>
      <c r="H2116">
        <v>-5</v>
      </c>
      <c r="J2116" s="2">
        <v>32.1</v>
      </c>
      <c r="K2116" t="s">
        <v>17</v>
      </c>
      <c r="L2116">
        <v>40</v>
      </c>
      <c r="N2116" t="e">
        <f>MATCH(F2116, AQUO_Parameter_2018_12_19!A:A,0)</f>
        <v>#N/A</v>
      </c>
      <c r="O2116" t="e">
        <f>INDEX(AQUO_Parameter_2018_12_19!B:B,'bodgre-matrix'!N2116)</f>
        <v>#N/A</v>
      </c>
    </row>
    <row r="2117" spans="1:15" hidden="1" x14ac:dyDescent="0.15">
      <c r="A2117" t="s">
        <v>56</v>
      </c>
      <c r="B2117">
        <v>20100323</v>
      </c>
      <c r="C2117" s="1">
        <v>0.4548611111111111</v>
      </c>
      <c r="D2117">
        <v>2739</v>
      </c>
      <c r="E2117" t="s">
        <v>14</v>
      </c>
      <c r="F2117" t="s">
        <v>118</v>
      </c>
      <c r="G2117" t="s">
        <v>16</v>
      </c>
      <c r="H2117">
        <v>-5</v>
      </c>
      <c r="J2117" s="2">
        <v>33.1</v>
      </c>
      <c r="K2117" t="s">
        <v>17</v>
      </c>
      <c r="L2117">
        <v>40</v>
      </c>
      <c r="N2117" t="e">
        <f>MATCH(F2117, AQUO_Parameter_2018_12_19!A:A,0)</f>
        <v>#N/A</v>
      </c>
      <c r="O2117" t="e">
        <f>INDEX(AQUO_Parameter_2018_12_19!B:B,'bodgre-matrix'!N2117)</f>
        <v>#N/A</v>
      </c>
    </row>
    <row r="2118" spans="1:15" hidden="1" x14ac:dyDescent="0.15">
      <c r="A2118" t="s">
        <v>56</v>
      </c>
      <c r="B2118">
        <v>20100323</v>
      </c>
      <c r="C2118" s="1">
        <v>0.4548611111111111</v>
      </c>
      <c r="D2118">
        <v>7769</v>
      </c>
      <c r="E2118" t="s">
        <v>14</v>
      </c>
      <c r="F2118" t="s">
        <v>133</v>
      </c>
      <c r="G2118" t="s">
        <v>16</v>
      </c>
      <c r="H2118">
        <v>-5</v>
      </c>
      <c r="J2118" s="2">
        <v>51.5</v>
      </c>
      <c r="K2118" t="s">
        <v>17</v>
      </c>
      <c r="L2118">
        <v>40</v>
      </c>
      <c r="N2118" t="e">
        <f>MATCH(F2118, AQUO_Parameter_2018_12_19!A:A,0)</f>
        <v>#N/A</v>
      </c>
      <c r="O2118" t="e">
        <f>INDEX(AQUO_Parameter_2018_12_19!B:B,'bodgre-matrix'!N2118)</f>
        <v>#N/A</v>
      </c>
    </row>
    <row r="2119" spans="1:15" hidden="1" x14ac:dyDescent="0.15">
      <c r="A2119" t="s">
        <v>56</v>
      </c>
      <c r="B2119">
        <v>20100323</v>
      </c>
      <c r="C2119" s="1">
        <v>0.4548611111111111</v>
      </c>
      <c r="D2119">
        <v>3244</v>
      </c>
      <c r="E2119" t="s">
        <v>14</v>
      </c>
      <c r="F2119" t="s">
        <v>121</v>
      </c>
      <c r="G2119" t="s">
        <v>16</v>
      </c>
      <c r="H2119">
        <v>-5</v>
      </c>
      <c r="J2119" s="2">
        <v>50.3</v>
      </c>
      <c r="K2119" t="s">
        <v>17</v>
      </c>
      <c r="L2119">
        <v>40</v>
      </c>
      <c r="N2119" t="e">
        <f>MATCH(F2119, AQUO_Parameter_2018_12_19!A:A,0)</f>
        <v>#N/A</v>
      </c>
      <c r="O2119" t="e">
        <f>INDEX(AQUO_Parameter_2018_12_19!B:B,'bodgre-matrix'!N2119)</f>
        <v>#N/A</v>
      </c>
    </row>
    <row r="2120" spans="1:15" hidden="1" x14ac:dyDescent="0.15">
      <c r="A2120" t="s">
        <v>56</v>
      </c>
      <c r="B2120">
        <v>20100323</v>
      </c>
      <c r="C2120" s="1">
        <v>0.4548611111111111</v>
      </c>
      <c r="D2120">
        <v>7768</v>
      </c>
      <c r="E2120" t="s">
        <v>14</v>
      </c>
      <c r="F2120" t="s">
        <v>131</v>
      </c>
      <c r="G2120" t="s">
        <v>16</v>
      </c>
      <c r="H2120">
        <v>-5</v>
      </c>
      <c r="J2120" s="2">
        <v>48.5</v>
      </c>
      <c r="K2120" t="s">
        <v>17</v>
      </c>
      <c r="L2120">
        <v>40</v>
      </c>
      <c r="N2120" t="e">
        <f>MATCH(F2120, AQUO_Parameter_2018_12_19!A:A,0)</f>
        <v>#N/A</v>
      </c>
      <c r="O2120" t="e">
        <f>INDEX(AQUO_Parameter_2018_12_19!B:B,'bodgre-matrix'!N2120)</f>
        <v>#N/A</v>
      </c>
    </row>
    <row r="2121" spans="1:15" hidden="1" x14ac:dyDescent="0.15">
      <c r="A2121" t="s">
        <v>56</v>
      </c>
      <c r="B2121">
        <v>20100323</v>
      </c>
      <c r="C2121" s="1">
        <v>0.4548611111111111</v>
      </c>
      <c r="D2121">
        <v>3248</v>
      </c>
      <c r="E2121" t="s">
        <v>14</v>
      </c>
      <c r="F2121" t="s">
        <v>79</v>
      </c>
      <c r="G2121" t="s">
        <v>16</v>
      </c>
      <c r="H2121">
        <v>-5</v>
      </c>
      <c r="J2121" s="2">
        <v>51.1</v>
      </c>
      <c r="K2121" t="s">
        <v>17</v>
      </c>
      <c r="L2121">
        <v>40</v>
      </c>
      <c r="N2121" t="e">
        <f>MATCH(F2121, AQUO_Parameter_2018_12_19!A:A,0)</f>
        <v>#N/A</v>
      </c>
      <c r="O2121" t="e">
        <f>INDEX(AQUO_Parameter_2018_12_19!B:B,'bodgre-matrix'!N2121)</f>
        <v>#N/A</v>
      </c>
    </row>
    <row r="2122" spans="1:15" hidden="1" x14ac:dyDescent="0.15">
      <c r="A2122" t="s">
        <v>56</v>
      </c>
      <c r="B2122">
        <v>20100323</v>
      </c>
      <c r="C2122" s="1">
        <v>0.4548611111111111</v>
      </c>
      <c r="D2122">
        <v>3061</v>
      </c>
      <c r="E2122" t="s">
        <v>14</v>
      </c>
      <c r="F2122" t="s">
        <v>80</v>
      </c>
      <c r="G2122" t="s">
        <v>16</v>
      </c>
      <c r="H2122">
        <v>-5</v>
      </c>
      <c r="J2122" s="2">
        <v>47.8</v>
      </c>
      <c r="K2122" t="s">
        <v>17</v>
      </c>
      <c r="L2122">
        <v>40</v>
      </c>
      <c r="N2122" t="e">
        <f>MATCH(F2122, AQUO_Parameter_2018_12_19!A:A,0)</f>
        <v>#N/A</v>
      </c>
      <c r="O2122" t="e">
        <f>INDEX(AQUO_Parameter_2018_12_19!B:B,'bodgre-matrix'!N2122)</f>
        <v>#N/A</v>
      </c>
    </row>
    <row r="2123" spans="1:15" hidden="1" x14ac:dyDescent="0.15">
      <c r="A2123" t="s">
        <v>56</v>
      </c>
      <c r="B2123">
        <v>20100323</v>
      </c>
      <c r="C2123" s="1">
        <v>0.4548611111111111</v>
      </c>
      <c r="D2123">
        <v>3240</v>
      </c>
      <c r="E2123" t="s">
        <v>14</v>
      </c>
      <c r="F2123" t="s">
        <v>119</v>
      </c>
      <c r="G2123" t="s">
        <v>16</v>
      </c>
      <c r="H2123">
        <v>-5</v>
      </c>
      <c r="J2123" s="2">
        <v>38.5</v>
      </c>
      <c r="K2123" t="s">
        <v>17</v>
      </c>
      <c r="L2123">
        <v>40</v>
      </c>
      <c r="N2123" t="e">
        <f>MATCH(F2123, AQUO_Parameter_2018_12_19!A:A,0)</f>
        <v>#N/A</v>
      </c>
      <c r="O2123" t="e">
        <f>INDEX(AQUO_Parameter_2018_12_19!B:B,'bodgre-matrix'!N2123)</f>
        <v>#N/A</v>
      </c>
    </row>
    <row r="2124" spans="1:15" hidden="1" x14ac:dyDescent="0.15">
      <c r="A2124" t="s">
        <v>56</v>
      </c>
      <c r="B2124">
        <v>20100323</v>
      </c>
      <c r="C2124" s="1">
        <v>0.4548611111111111</v>
      </c>
      <c r="D2124">
        <v>3242</v>
      </c>
      <c r="E2124" t="s">
        <v>14</v>
      </c>
      <c r="F2124" t="s">
        <v>120</v>
      </c>
      <c r="G2124" t="s">
        <v>16</v>
      </c>
      <c r="H2124">
        <v>-5</v>
      </c>
      <c r="J2124" s="2">
        <v>44.8</v>
      </c>
      <c r="K2124" t="s">
        <v>17</v>
      </c>
      <c r="L2124">
        <v>40</v>
      </c>
      <c r="N2124" t="e">
        <f>MATCH(F2124, AQUO_Parameter_2018_12_19!A:A,0)</f>
        <v>#N/A</v>
      </c>
      <c r="O2124" t="e">
        <f>INDEX(AQUO_Parameter_2018_12_19!B:B,'bodgre-matrix'!N2124)</f>
        <v>#N/A</v>
      </c>
    </row>
    <row r="2125" spans="1:15" hidden="1" x14ac:dyDescent="0.15">
      <c r="A2125" t="s">
        <v>56</v>
      </c>
      <c r="B2125">
        <v>20100323</v>
      </c>
      <c r="C2125" s="1">
        <v>0.4548611111111111</v>
      </c>
      <c r="D2125">
        <v>7767</v>
      </c>
      <c r="E2125" t="s">
        <v>14</v>
      </c>
      <c r="F2125" t="s">
        <v>132</v>
      </c>
      <c r="G2125" t="s">
        <v>16</v>
      </c>
      <c r="H2125">
        <v>-5</v>
      </c>
      <c r="J2125" s="2">
        <v>46.1</v>
      </c>
      <c r="K2125" t="s">
        <v>17</v>
      </c>
      <c r="L2125">
        <v>40</v>
      </c>
      <c r="N2125" t="e">
        <f>MATCH(F2125, AQUO_Parameter_2018_12_19!A:A,0)</f>
        <v>#N/A</v>
      </c>
      <c r="O2125" t="e">
        <f>INDEX(AQUO_Parameter_2018_12_19!B:B,'bodgre-matrix'!N2125)</f>
        <v>#N/A</v>
      </c>
    </row>
    <row r="2126" spans="1:15" hidden="1" x14ac:dyDescent="0.15">
      <c r="A2126" t="s">
        <v>56</v>
      </c>
      <c r="B2126">
        <v>20100323</v>
      </c>
      <c r="C2126" s="1">
        <v>0.4548611111111111</v>
      </c>
      <c r="D2126">
        <v>2109</v>
      </c>
      <c r="E2126" t="s">
        <v>14</v>
      </c>
      <c r="F2126" t="s">
        <v>134</v>
      </c>
      <c r="G2126" t="s">
        <v>16</v>
      </c>
      <c r="H2126">
        <v>-5</v>
      </c>
      <c r="J2126" s="2">
        <v>9.6</v>
      </c>
      <c r="K2126" t="s">
        <v>17</v>
      </c>
      <c r="L2126">
        <v>40</v>
      </c>
      <c r="N2126" t="e">
        <f>MATCH(F2126, AQUO_Parameter_2018_12_19!A:A,0)</f>
        <v>#N/A</v>
      </c>
      <c r="O2126" t="e">
        <f>INDEX(AQUO_Parameter_2018_12_19!B:B,'bodgre-matrix'!N2126)</f>
        <v>#N/A</v>
      </c>
    </row>
    <row r="2127" spans="1:15" hidden="1" x14ac:dyDescent="0.15">
      <c r="A2127" t="s">
        <v>56</v>
      </c>
      <c r="B2127">
        <v>20100323</v>
      </c>
      <c r="C2127" s="1">
        <v>0.4548611111111111</v>
      </c>
      <c r="D2127">
        <v>7766</v>
      </c>
      <c r="E2127" t="s">
        <v>14</v>
      </c>
      <c r="F2127" t="s">
        <v>135</v>
      </c>
      <c r="G2127" t="s">
        <v>16</v>
      </c>
      <c r="H2127">
        <v>-5</v>
      </c>
      <c r="J2127" s="2">
        <v>39.299999999999997</v>
      </c>
      <c r="K2127" t="s">
        <v>17</v>
      </c>
      <c r="L2127">
        <v>40</v>
      </c>
      <c r="N2127" t="e">
        <f>MATCH(F2127, AQUO_Parameter_2018_12_19!A:A,0)</f>
        <v>#N/A</v>
      </c>
      <c r="O2127" t="e">
        <f>INDEX(AQUO_Parameter_2018_12_19!B:B,'bodgre-matrix'!N2127)</f>
        <v>#N/A</v>
      </c>
    </row>
    <row r="2128" spans="1:15" hidden="1" x14ac:dyDescent="0.15">
      <c r="A2128" t="s">
        <v>57</v>
      </c>
      <c r="B2128">
        <v>20100323</v>
      </c>
      <c r="C2128" s="1">
        <v>0.41666666666666669</v>
      </c>
      <c r="D2128">
        <v>2239</v>
      </c>
      <c r="E2128" t="s">
        <v>14</v>
      </c>
      <c r="F2128" t="s">
        <v>15</v>
      </c>
      <c r="G2128" t="s">
        <v>16</v>
      </c>
      <c r="H2128">
        <v>-5</v>
      </c>
      <c r="J2128" s="2">
        <v>15</v>
      </c>
      <c r="K2128" t="s">
        <v>17</v>
      </c>
      <c r="L2128">
        <v>40</v>
      </c>
      <c r="N2128" t="e">
        <f>MATCH(F2128, AQUO_Parameter_2018_12_19!A:A,0)</f>
        <v>#N/A</v>
      </c>
      <c r="O2128" t="e">
        <f>INDEX(AQUO_Parameter_2018_12_19!B:B,'bodgre-matrix'!N2128)</f>
        <v>#N/A</v>
      </c>
    </row>
    <row r="2129" spans="1:15" hidden="1" x14ac:dyDescent="0.15">
      <c r="A2129" t="s">
        <v>13</v>
      </c>
      <c r="B2129">
        <v>20100323</v>
      </c>
      <c r="C2129" s="1">
        <v>0.52083333333333337</v>
      </c>
      <c r="D2129">
        <v>2239</v>
      </c>
      <c r="E2129" t="s">
        <v>14</v>
      </c>
      <c r="F2129" t="s">
        <v>15</v>
      </c>
      <c r="G2129" t="s">
        <v>16</v>
      </c>
      <c r="H2129">
        <v>-5</v>
      </c>
      <c r="J2129" s="2">
        <v>13.3</v>
      </c>
      <c r="K2129" t="s">
        <v>17</v>
      </c>
      <c r="L2129">
        <v>40</v>
      </c>
      <c r="N2129" t="e">
        <f>MATCH(F2129, AQUO_Parameter_2018_12_19!A:A,0)</f>
        <v>#N/A</v>
      </c>
      <c r="O2129" t="e">
        <f>INDEX(AQUO_Parameter_2018_12_19!B:B,'bodgre-matrix'!N2129)</f>
        <v>#N/A</v>
      </c>
    </row>
    <row r="2130" spans="1:15" x14ac:dyDescent="0.15">
      <c r="A2130" t="s">
        <v>59</v>
      </c>
      <c r="B2130">
        <v>20100323</v>
      </c>
      <c r="C2130" s="1">
        <v>0.48958333333333331</v>
      </c>
      <c r="D2130">
        <v>2239</v>
      </c>
      <c r="E2130" t="s">
        <v>14</v>
      </c>
      <c r="F2130" t="s">
        <v>15</v>
      </c>
      <c r="G2130" t="s">
        <v>16</v>
      </c>
      <c r="H2130">
        <v>-5</v>
      </c>
      <c r="J2130" s="2">
        <v>18</v>
      </c>
      <c r="K2130" t="s">
        <v>17</v>
      </c>
      <c r="L2130">
        <v>40</v>
      </c>
      <c r="N2130" t="e">
        <f>MATCH(F2130, AQUO_Parameter_2018_12_19!A:A,0)</f>
        <v>#N/A</v>
      </c>
      <c r="O2130" t="e">
        <f>INDEX(AQUO_Parameter_2018_12_19!B:B,'bodgre-matrix'!N2130)</f>
        <v>#N/A</v>
      </c>
    </row>
    <row r="2131" spans="1:15" hidden="1" x14ac:dyDescent="0.15">
      <c r="A2131" t="s">
        <v>56</v>
      </c>
      <c r="B2131">
        <v>20100323</v>
      </c>
      <c r="C2131" s="1">
        <v>0.4548611111111111</v>
      </c>
      <c r="D2131">
        <v>2239</v>
      </c>
      <c r="E2131" t="s">
        <v>14</v>
      </c>
      <c r="F2131" t="s">
        <v>15</v>
      </c>
      <c r="G2131" t="s">
        <v>16</v>
      </c>
      <c r="H2131">
        <v>-5</v>
      </c>
      <c r="J2131" s="2">
        <v>15.9</v>
      </c>
      <c r="K2131" t="s">
        <v>17</v>
      </c>
      <c r="L2131">
        <v>40</v>
      </c>
      <c r="N2131" t="e">
        <f>MATCH(F2131, AQUO_Parameter_2018_12_19!A:A,0)</f>
        <v>#N/A</v>
      </c>
      <c r="O2131" t="e">
        <f>INDEX(AQUO_Parameter_2018_12_19!B:B,'bodgre-matrix'!N2131)</f>
        <v>#N/A</v>
      </c>
    </row>
    <row r="2132" spans="1:15" hidden="1" x14ac:dyDescent="0.15">
      <c r="A2132" t="s">
        <v>57</v>
      </c>
      <c r="B2132">
        <v>20100323</v>
      </c>
      <c r="C2132" s="1">
        <v>0.41666666666666669</v>
      </c>
      <c r="D2132">
        <v>5942</v>
      </c>
      <c r="E2132" t="s">
        <v>14</v>
      </c>
      <c r="F2132" t="s">
        <v>104</v>
      </c>
      <c r="G2132" t="s">
        <v>16</v>
      </c>
      <c r="H2132">
        <v>-5</v>
      </c>
      <c r="J2132" s="2">
        <v>374</v>
      </c>
      <c r="K2132" t="s">
        <v>19</v>
      </c>
      <c r="L2132">
        <v>40</v>
      </c>
      <c r="N2132">
        <f>MATCH(F2132, AQUO_Parameter_2018_12_19!A:A,0)</f>
        <v>2496</v>
      </c>
      <c r="O2132" t="str">
        <f>INDEX(AQUO_Parameter_2018_12_19!B:B,'bodgre-matrix'!N2132)</f>
        <v>strontium</v>
      </c>
    </row>
    <row r="2133" spans="1:15" hidden="1" x14ac:dyDescent="0.15">
      <c r="A2133" t="s">
        <v>57</v>
      </c>
      <c r="B2133">
        <v>20100323</v>
      </c>
      <c r="C2133" s="1">
        <v>0.41666666666666669</v>
      </c>
      <c r="D2133">
        <v>2197</v>
      </c>
      <c r="E2133" t="s">
        <v>14</v>
      </c>
      <c r="F2133" t="s">
        <v>51</v>
      </c>
      <c r="G2133" t="s">
        <v>16</v>
      </c>
      <c r="H2133">
        <v>-5</v>
      </c>
      <c r="J2133" s="2">
        <v>27.1</v>
      </c>
      <c r="K2133" t="s">
        <v>19</v>
      </c>
      <c r="L2133">
        <v>40</v>
      </c>
      <c r="N2133">
        <f>MATCH(F2133, AQUO_Parameter_2018_12_19!A:A,0)</f>
        <v>1973</v>
      </c>
      <c r="O2133" t="str">
        <f>INDEX(AQUO_Parameter_2018_12_19!B:B,'bodgre-matrix'!N2133)</f>
        <v>nikkel</v>
      </c>
    </row>
    <row r="2134" spans="1:15" hidden="1" x14ac:dyDescent="0.15">
      <c r="A2134" t="s">
        <v>57</v>
      </c>
      <c r="B2134">
        <v>20100323</v>
      </c>
      <c r="C2134" s="1">
        <v>0.41666666666666669</v>
      </c>
      <c r="D2134">
        <v>2203</v>
      </c>
      <c r="E2134" t="s">
        <v>14</v>
      </c>
      <c r="F2134" t="s">
        <v>93</v>
      </c>
      <c r="G2134" t="s">
        <v>16</v>
      </c>
      <c r="H2134">
        <v>-5</v>
      </c>
      <c r="J2134" s="2">
        <v>24.4</v>
      </c>
      <c r="K2134" t="s">
        <v>19</v>
      </c>
      <c r="L2134">
        <v>40</v>
      </c>
      <c r="N2134">
        <f>MATCH(F2134, AQUO_Parameter_2018_12_19!A:A,0)</f>
        <v>1756</v>
      </c>
      <c r="O2134" t="str">
        <f>INDEX(AQUO_Parameter_2018_12_19!B:B,'bodgre-matrix'!N2134)</f>
        <v>lanthaan</v>
      </c>
    </row>
    <row r="2135" spans="1:15" hidden="1" x14ac:dyDescent="0.15">
      <c r="A2135" t="s">
        <v>57</v>
      </c>
      <c r="B2135">
        <v>20100323</v>
      </c>
      <c r="C2135" s="1">
        <v>0.41666666666666669</v>
      </c>
      <c r="D2135">
        <v>2204</v>
      </c>
      <c r="E2135" t="s">
        <v>14</v>
      </c>
      <c r="F2135" t="s">
        <v>94</v>
      </c>
      <c r="G2135" t="s">
        <v>16</v>
      </c>
      <c r="H2135">
        <v>-5</v>
      </c>
      <c r="J2135" s="2">
        <v>48.4</v>
      </c>
      <c r="K2135" t="s">
        <v>19</v>
      </c>
      <c r="L2135">
        <v>40</v>
      </c>
      <c r="N2135">
        <f>MATCH(F2135, AQUO_Parameter_2018_12_19!A:A,0)</f>
        <v>1758</v>
      </c>
      <c r="O2135" t="str">
        <f>INDEX(AQUO_Parameter_2018_12_19!B:B,'bodgre-matrix'!N2135)</f>
        <v>lithium</v>
      </c>
    </row>
    <row r="2136" spans="1:15" hidden="1" x14ac:dyDescent="0.15">
      <c r="A2136" t="s">
        <v>57</v>
      </c>
      <c r="B2136">
        <v>20100323</v>
      </c>
      <c r="C2136" s="1">
        <v>0.41666666666666669</v>
      </c>
      <c r="D2136">
        <v>2205</v>
      </c>
      <c r="E2136" t="s">
        <v>14</v>
      </c>
      <c r="F2136" t="s">
        <v>114</v>
      </c>
      <c r="G2136" t="s">
        <v>16</v>
      </c>
      <c r="H2136">
        <v>-5</v>
      </c>
      <c r="J2136" s="2">
        <v>10900</v>
      </c>
      <c r="K2136" t="s">
        <v>19</v>
      </c>
      <c r="L2136">
        <v>40</v>
      </c>
      <c r="N2136">
        <f>MATCH(F2136, AQUO_Parameter_2018_12_19!A:A,0)</f>
        <v>1850</v>
      </c>
      <c r="O2136" t="str">
        <f>INDEX(AQUO_Parameter_2018_12_19!B:B,'bodgre-matrix'!N2136)</f>
        <v>magnesium</v>
      </c>
    </row>
    <row r="2137" spans="1:15" hidden="1" x14ac:dyDescent="0.15">
      <c r="A2137" t="s">
        <v>57</v>
      </c>
      <c r="B2137">
        <v>20100323</v>
      </c>
      <c r="C2137" s="1">
        <v>0.41666666666666669</v>
      </c>
      <c r="D2137">
        <v>2206</v>
      </c>
      <c r="E2137" t="s">
        <v>14</v>
      </c>
      <c r="F2137" t="s">
        <v>95</v>
      </c>
      <c r="G2137" t="s">
        <v>16</v>
      </c>
      <c r="H2137">
        <v>-5</v>
      </c>
      <c r="J2137" s="2">
        <v>500</v>
      </c>
      <c r="K2137" t="s">
        <v>19</v>
      </c>
      <c r="L2137">
        <v>40</v>
      </c>
      <c r="N2137">
        <f>MATCH(F2137, AQUO_Parameter_2018_12_19!A:A,0)</f>
        <v>1856</v>
      </c>
      <c r="O2137" t="str">
        <f>INDEX(AQUO_Parameter_2018_12_19!B:B,'bodgre-matrix'!N2137)</f>
        <v>mangaan</v>
      </c>
    </row>
    <row r="2138" spans="1:15" hidden="1" x14ac:dyDescent="0.15">
      <c r="A2138" t="s">
        <v>57</v>
      </c>
      <c r="B2138">
        <v>20100323</v>
      </c>
      <c r="C2138" s="1">
        <v>0.41666666666666669</v>
      </c>
      <c r="D2138">
        <v>5935</v>
      </c>
      <c r="E2138" t="s">
        <v>14</v>
      </c>
      <c r="F2138" t="s">
        <v>96</v>
      </c>
      <c r="G2138" t="s">
        <v>16</v>
      </c>
      <c r="H2138">
        <v>-5</v>
      </c>
      <c r="J2138" s="2">
        <v>5.7</v>
      </c>
      <c r="K2138" t="s">
        <v>19</v>
      </c>
      <c r="L2138">
        <v>40</v>
      </c>
      <c r="N2138">
        <f>MATCH(F2138, AQUO_Parameter_2018_12_19!A:A,0)</f>
        <v>1859</v>
      </c>
      <c r="O2138" t="str">
        <f>INDEX(AQUO_Parameter_2018_12_19!B:B,'bodgre-matrix'!N2138)</f>
        <v>molybdeen</v>
      </c>
    </row>
    <row r="2139" spans="1:15" hidden="1" x14ac:dyDescent="0.15">
      <c r="A2139" t="s">
        <v>57</v>
      </c>
      <c r="B2139">
        <v>20100323</v>
      </c>
      <c r="C2139" s="1">
        <v>0.41666666666666669</v>
      </c>
      <c r="D2139">
        <v>5941</v>
      </c>
      <c r="E2139" t="s">
        <v>14</v>
      </c>
      <c r="F2139" t="s">
        <v>103</v>
      </c>
      <c r="G2139" t="s">
        <v>16</v>
      </c>
      <c r="H2139">
        <v>-5</v>
      </c>
      <c r="I2139" t="s">
        <v>58</v>
      </c>
      <c r="J2139" s="2">
        <v>5</v>
      </c>
      <c r="K2139" t="s">
        <v>19</v>
      </c>
      <c r="L2139">
        <v>40</v>
      </c>
      <c r="N2139">
        <f>MATCH(F2139, AQUO_Parameter_2018_12_19!A:A,0)</f>
        <v>2493</v>
      </c>
      <c r="O2139" t="str">
        <f>INDEX(AQUO_Parameter_2018_12_19!B:B,'bodgre-matrix'!N2139)</f>
        <v>tin</v>
      </c>
    </row>
    <row r="2140" spans="1:15" hidden="1" x14ac:dyDescent="0.15">
      <c r="A2140" t="s">
        <v>57</v>
      </c>
      <c r="B2140">
        <v>20100323</v>
      </c>
      <c r="C2140" s="1">
        <v>0.41666666666666669</v>
      </c>
      <c r="D2140">
        <v>2240</v>
      </c>
      <c r="E2140" t="s">
        <v>14</v>
      </c>
      <c r="F2140" t="s">
        <v>97</v>
      </c>
      <c r="G2140" t="s">
        <v>16</v>
      </c>
      <c r="H2140">
        <v>-5</v>
      </c>
      <c r="J2140" s="2">
        <v>21.2</v>
      </c>
      <c r="K2140" t="s">
        <v>19</v>
      </c>
      <c r="L2140">
        <v>40</v>
      </c>
      <c r="N2140">
        <f>MATCH(F2140, AQUO_Parameter_2018_12_19!A:A,0)</f>
        <v>1970</v>
      </c>
      <c r="O2140" t="str">
        <f>INDEX(AQUO_Parameter_2018_12_19!B:B,'bodgre-matrix'!N2140)</f>
        <v>neodymium</v>
      </c>
    </row>
    <row r="2141" spans="1:15" hidden="1" x14ac:dyDescent="0.15">
      <c r="A2141" t="s">
        <v>57</v>
      </c>
      <c r="B2141">
        <v>20100323</v>
      </c>
      <c r="C2141" s="1">
        <v>0.41666666666666669</v>
      </c>
      <c r="D2141">
        <v>5934</v>
      </c>
      <c r="E2141" t="s">
        <v>14</v>
      </c>
      <c r="F2141" t="s">
        <v>92</v>
      </c>
      <c r="G2141" t="s">
        <v>16</v>
      </c>
      <c r="H2141">
        <v>-5</v>
      </c>
      <c r="J2141" s="2">
        <v>2.9</v>
      </c>
      <c r="K2141" t="s">
        <v>19</v>
      </c>
      <c r="L2141">
        <v>40</v>
      </c>
      <c r="N2141">
        <f>MATCH(F2141, AQUO_Parameter_2018_12_19!A:A,0)</f>
        <v>1557</v>
      </c>
      <c r="O2141" t="str">
        <f>INDEX(AQUO_Parameter_2018_12_19!B:B,'bodgre-matrix'!N2141)</f>
        <v>germanium</v>
      </c>
    </row>
    <row r="2142" spans="1:15" hidden="1" x14ac:dyDescent="0.15">
      <c r="A2142" t="s">
        <v>57</v>
      </c>
      <c r="B2142">
        <v>20100323</v>
      </c>
      <c r="C2142" s="1">
        <v>0.41666666666666669</v>
      </c>
      <c r="D2142">
        <v>5944</v>
      </c>
      <c r="E2142" t="s">
        <v>14</v>
      </c>
      <c r="F2142" t="s">
        <v>122</v>
      </c>
      <c r="G2142" t="s">
        <v>16</v>
      </c>
      <c r="H2142">
        <v>-5</v>
      </c>
      <c r="J2142" s="2">
        <v>450</v>
      </c>
      <c r="K2142" t="s">
        <v>19</v>
      </c>
      <c r="L2142">
        <v>40</v>
      </c>
      <c r="N2142">
        <f>MATCH(F2142, AQUO_Parameter_2018_12_19!A:A,0)</f>
        <v>2669</v>
      </c>
      <c r="O2142" t="str">
        <f>INDEX(AQUO_Parameter_2018_12_19!B:B,'bodgre-matrix'!N2142)</f>
        <v>titaan</v>
      </c>
    </row>
    <row r="2143" spans="1:15" hidden="1" x14ac:dyDescent="0.15">
      <c r="A2143" t="s">
        <v>57</v>
      </c>
      <c r="B2143">
        <v>20100323</v>
      </c>
      <c r="C2143" s="1">
        <v>0.41666666666666669</v>
      </c>
      <c r="D2143">
        <v>2198</v>
      </c>
      <c r="E2143" t="s">
        <v>14</v>
      </c>
      <c r="F2143" t="s">
        <v>52</v>
      </c>
      <c r="G2143" t="s">
        <v>16</v>
      </c>
      <c r="H2143">
        <v>-5</v>
      </c>
      <c r="J2143" s="2">
        <v>54.9</v>
      </c>
      <c r="K2143" t="s">
        <v>19</v>
      </c>
      <c r="L2143">
        <v>40</v>
      </c>
      <c r="N2143">
        <f>MATCH(F2143, AQUO_Parameter_2018_12_19!A:A,0)</f>
        <v>2337</v>
      </c>
      <c r="O2143" t="str">
        <f>INDEX(AQUO_Parameter_2018_12_19!B:B,'bodgre-matrix'!N2143)</f>
        <v>lood</v>
      </c>
    </row>
    <row r="2144" spans="1:15" hidden="1" x14ac:dyDescent="0.15">
      <c r="A2144" t="s">
        <v>57</v>
      </c>
      <c r="B2144">
        <v>20100323</v>
      </c>
      <c r="C2144" s="1">
        <v>0.41666666666666669</v>
      </c>
      <c r="D2144">
        <v>5937</v>
      </c>
      <c r="E2144" t="s">
        <v>14</v>
      </c>
      <c r="F2144" t="s">
        <v>99</v>
      </c>
      <c r="G2144" t="s">
        <v>16</v>
      </c>
      <c r="H2144">
        <v>-5</v>
      </c>
      <c r="J2144" s="2">
        <v>94</v>
      </c>
      <c r="K2144" t="s">
        <v>19</v>
      </c>
      <c r="L2144">
        <v>40</v>
      </c>
      <c r="N2144">
        <f>MATCH(F2144, AQUO_Parameter_2018_12_19!A:A,0)</f>
        <v>2394</v>
      </c>
      <c r="O2144" t="str">
        <f>INDEX(AQUO_Parameter_2018_12_19!B:B,'bodgre-matrix'!N2144)</f>
        <v>rubidium</v>
      </c>
    </row>
    <row r="2145" spans="1:15" hidden="1" x14ac:dyDescent="0.15">
      <c r="A2145" t="s">
        <v>57</v>
      </c>
      <c r="B2145">
        <v>20100323</v>
      </c>
      <c r="C2145" s="1">
        <v>0.41666666666666669</v>
      </c>
      <c r="D2145">
        <v>5938</v>
      </c>
      <c r="E2145" t="s">
        <v>14</v>
      </c>
      <c r="F2145" t="s">
        <v>100</v>
      </c>
      <c r="G2145" t="s">
        <v>16</v>
      </c>
      <c r="H2145">
        <v>-5</v>
      </c>
      <c r="J2145" s="2">
        <v>9.5</v>
      </c>
      <c r="K2145" t="s">
        <v>19</v>
      </c>
      <c r="L2145">
        <v>40</v>
      </c>
      <c r="N2145">
        <f>MATCH(F2145, AQUO_Parameter_2018_12_19!A:A,0)</f>
        <v>2482</v>
      </c>
      <c r="O2145" t="str">
        <f>INDEX(AQUO_Parameter_2018_12_19!B:B,'bodgre-matrix'!N2145)</f>
        <v>scandium</v>
      </c>
    </row>
    <row r="2146" spans="1:15" hidden="1" x14ac:dyDescent="0.15">
      <c r="A2146" t="s">
        <v>57</v>
      </c>
      <c r="B2146">
        <v>20100323</v>
      </c>
      <c r="C2146" s="1">
        <v>0.41666666666666669</v>
      </c>
      <c r="D2146">
        <v>5939</v>
      </c>
      <c r="E2146" t="s">
        <v>14</v>
      </c>
      <c r="F2146" t="s">
        <v>101</v>
      </c>
      <c r="G2146" t="s">
        <v>16</v>
      </c>
      <c r="H2146">
        <v>-5</v>
      </c>
      <c r="I2146" t="s">
        <v>58</v>
      </c>
      <c r="J2146" s="2">
        <v>10</v>
      </c>
      <c r="K2146" t="s">
        <v>19</v>
      </c>
      <c r="L2146">
        <v>40</v>
      </c>
      <c r="N2146">
        <f>MATCH(F2146, AQUO_Parameter_2018_12_19!A:A,0)</f>
        <v>2484</v>
      </c>
      <c r="O2146" t="str">
        <f>INDEX(AQUO_Parameter_2018_12_19!B:B,'bodgre-matrix'!N2146)</f>
        <v>seleen</v>
      </c>
    </row>
    <row r="2147" spans="1:15" hidden="1" x14ac:dyDescent="0.15">
      <c r="A2147" t="s">
        <v>57</v>
      </c>
      <c r="B2147">
        <v>20100323</v>
      </c>
      <c r="C2147" s="1">
        <v>0.41666666666666669</v>
      </c>
      <c r="D2147">
        <v>5940</v>
      </c>
      <c r="E2147" t="s">
        <v>14</v>
      </c>
      <c r="F2147" t="s">
        <v>102</v>
      </c>
      <c r="G2147" t="s">
        <v>16</v>
      </c>
      <c r="H2147">
        <v>-5</v>
      </c>
      <c r="J2147" s="2">
        <v>4.2</v>
      </c>
      <c r="K2147" t="s">
        <v>19</v>
      </c>
      <c r="L2147">
        <v>40</v>
      </c>
      <c r="N2147">
        <f>MATCH(F2147, AQUO_Parameter_2018_12_19!A:A,0)</f>
        <v>2491</v>
      </c>
      <c r="O2147" t="str">
        <f>INDEX(AQUO_Parameter_2018_12_19!B:B,'bodgre-matrix'!N2147)</f>
        <v>samarium</v>
      </c>
    </row>
    <row r="2148" spans="1:15" hidden="1" x14ac:dyDescent="0.15">
      <c r="A2148" t="s">
        <v>57</v>
      </c>
      <c r="B2148">
        <v>20100323</v>
      </c>
      <c r="C2148" s="1">
        <v>0.41666666666666669</v>
      </c>
      <c r="D2148">
        <v>2207</v>
      </c>
      <c r="E2148" t="s">
        <v>14</v>
      </c>
      <c r="F2148" t="s">
        <v>115</v>
      </c>
      <c r="G2148" t="s">
        <v>16</v>
      </c>
      <c r="H2148">
        <v>-5</v>
      </c>
      <c r="J2148" s="2">
        <v>9700</v>
      </c>
      <c r="K2148" t="s">
        <v>19</v>
      </c>
      <c r="L2148">
        <v>40</v>
      </c>
      <c r="N2148">
        <f>MATCH(F2148, AQUO_Parameter_2018_12_19!A:A,0)</f>
        <v>1928</v>
      </c>
      <c r="O2148" t="str">
        <f>INDEX(AQUO_Parameter_2018_12_19!B:B,'bodgre-matrix'!N2148)</f>
        <v>natrium</v>
      </c>
    </row>
    <row r="2149" spans="1:15" hidden="1" x14ac:dyDescent="0.15">
      <c r="A2149" t="s">
        <v>57</v>
      </c>
      <c r="B2149">
        <v>20100323</v>
      </c>
      <c r="C2149" s="1">
        <v>0.41666666666666669</v>
      </c>
      <c r="D2149">
        <v>5931</v>
      </c>
      <c r="E2149" t="s">
        <v>14</v>
      </c>
      <c r="F2149" t="s">
        <v>89</v>
      </c>
      <c r="G2149" t="s">
        <v>16</v>
      </c>
      <c r="H2149">
        <v>-5</v>
      </c>
      <c r="J2149" s="2">
        <v>8.4</v>
      </c>
      <c r="K2149" t="s">
        <v>19</v>
      </c>
      <c r="L2149">
        <v>40</v>
      </c>
      <c r="N2149">
        <f>MATCH(F2149, AQUO_Parameter_2018_12_19!A:A,0)</f>
        <v>1153</v>
      </c>
      <c r="O2149" t="str">
        <f>INDEX(AQUO_Parameter_2018_12_19!B:B,'bodgre-matrix'!N2149)</f>
        <v>cesium</v>
      </c>
    </row>
    <row r="2150" spans="1:15" hidden="1" x14ac:dyDescent="0.15">
      <c r="A2150" t="s">
        <v>57</v>
      </c>
      <c r="B2150">
        <v>20100323</v>
      </c>
      <c r="C2150" s="1">
        <v>0.41666666666666669</v>
      </c>
      <c r="D2150">
        <v>2192</v>
      </c>
      <c r="E2150" t="s">
        <v>14</v>
      </c>
      <c r="F2150" t="s">
        <v>54</v>
      </c>
      <c r="G2150" t="s">
        <v>16</v>
      </c>
      <c r="H2150">
        <v>-5</v>
      </c>
      <c r="J2150" s="2">
        <v>15.1</v>
      </c>
      <c r="K2150" t="s">
        <v>19</v>
      </c>
      <c r="L2150">
        <v>40</v>
      </c>
      <c r="N2150">
        <f>MATCH(F2150, AQUO_Parameter_2018_12_19!A:A,0)</f>
        <v>756</v>
      </c>
      <c r="O2150" t="str">
        <f>INDEX(AQUO_Parameter_2018_12_19!B:B,'bodgre-matrix'!N2150)</f>
        <v>arseen</v>
      </c>
    </row>
    <row r="2151" spans="1:15" hidden="1" x14ac:dyDescent="0.15">
      <c r="A2151" t="s">
        <v>57</v>
      </c>
      <c r="B2151">
        <v>20100323</v>
      </c>
      <c r="C2151" s="1">
        <v>0.41666666666666669</v>
      </c>
      <c r="D2151">
        <v>5929</v>
      </c>
      <c r="E2151" t="s">
        <v>14</v>
      </c>
      <c r="F2151" t="s">
        <v>85</v>
      </c>
      <c r="G2151" t="s">
        <v>16</v>
      </c>
      <c r="H2151">
        <v>-5</v>
      </c>
      <c r="J2151" s="2">
        <v>0.27</v>
      </c>
      <c r="K2151" t="s">
        <v>19</v>
      </c>
      <c r="L2151">
        <v>40</v>
      </c>
      <c r="N2151">
        <f>MATCH(F2151, AQUO_Parameter_2018_12_19!A:A,0)</f>
        <v>737</v>
      </c>
      <c r="O2151" t="str">
        <f>INDEX(AQUO_Parameter_2018_12_19!B:B,'bodgre-matrix'!N2151)</f>
        <v>zilver</v>
      </c>
    </row>
    <row r="2152" spans="1:15" hidden="1" x14ac:dyDescent="0.15">
      <c r="A2152" t="s">
        <v>57</v>
      </c>
      <c r="B2152">
        <v>20100323</v>
      </c>
      <c r="C2152" s="1">
        <v>0.41666666666666669</v>
      </c>
      <c r="D2152">
        <v>2200</v>
      </c>
      <c r="E2152" t="s">
        <v>14</v>
      </c>
      <c r="F2152" t="s">
        <v>61</v>
      </c>
      <c r="G2152" t="s">
        <v>16</v>
      </c>
      <c r="H2152">
        <v>-5</v>
      </c>
      <c r="J2152" s="2">
        <v>45000</v>
      </c>
      <c r="K2152" t="s">
        <v>19</v>
      </c>
      <c r="L2152">
        <v>40</v>
      </c>
      <c r="N2152">
        <f>MATCH(F2152, AQUO_Parameter_2018_12_19!A:A,0)</f>
        <v>740</v>
      </c>
      <c r="O2152" t="str">
        <f>INDEX(AQUO_Parameter_2018_12_19!B:B,'bodgre-matrix'!N2152)</f>
        <v>aluminium</v>
      </c>
    </row>
    <row r="2153" spans="1:15" hidden="1" x14ac:dyDescent="0.15">
      <c r="A2153" t="s">
        <v>57</v>
      </c>
      <c r="B2153">
        <v>20100323</v>
      </c>
      <c r="C2153" s="1">
        <v>0.41666666666666669</v>
      </c>
      <c r="D2153">
        <v>5930</v>
      </c>
      <c r="E2153" t="s">
        <v>14</v>
      </c>
      <c r="F2153" t="s">
        <v>86</v>
      </c>
      <c r="G2153" t="s">
        <v>16</v>
      </c>
      <c r="H2153">
        <v>-5</v>
      </c>
      <c r="J2153" s="2">
        <v>160</v>
      </c>
      <c r="K2153" t="s">
        <v>19</v>
      </c>
      <c r="L2153">
        <v>40</v>
      </c>
      <c r="N2153">
        <f>MATCH(F2153, AQUO_Parameter_2018_12_19!A:A,0)</f>
        <v>825</v>
      </c>
      <c r="O2153" t="str">
        <f>INDEX(AQUO_Parameter_2018_12_19!B:B,'bodgre-matrix'!N2153)</f>
        <v>barium</v>
      </c>
    </row>
    <row r="2154" spans="1:15" hidden="1" x14ac:dyDescent="0.15">
      <c r="A2154" t="s">
        <v>57</v>
      </c>
      <c r="B2154">
        <v>20100323</v>
      </c>
      <c r="C2154" s="1">
        <v>0.41666666666666669</v>
      </c>
      <c r="D2154">
        <v>2208</v>
      </c>
      <c r="E2154" t="s">
        <v>14</v>
      </c>
      <c r="F2154" t="s">
        <v>110</v>
      </c>
      <c r="G2154" t="s">
        <v>16</v>
      </c>
      <c r="H2154">
        <v>-5</v>
      </c>
      <c r="J2154" s="2">
        <v>95</v>
      </c>
      <c r="K2154" t="s">
        <v>111</v>
      </c>
      <c r="L2154">
        <v>40</v>
      </c>
      <c r="N2154">
        <f>MATCH(F2154, AQUO_Parameter_2018_12_19!A:A,0)</f>
        <v>1070</v>
      </c>
      <c r="O2154" t="str">
        <f>INDEX(AQUO_Parameter_2018_12_19!B:B,'bodgre-matrix'!N2154)</f>
        <v>calcium</v>
      </c>
    </row>
    <row r="2155" spans="1:15" hidden="1" x14ac:dyDescent="0.15">
      <c r="A2155" t="s">
        <v>57</v>
      </c>
      <c r="B2155">
        <v>20100323</v>
      </c>
      <c r="C2155" s="1">
        <v>0.41666666666666669</v>
      </c>
      <c r="D2155">
        <v>2193</v>
      </c>
      <c r="E2155" t="s">
        <v>14</v>
      </c>
      <c r="F2155" t="s">
        <v>48</v>
      </c>
      <c r="G2155" t="s">
        <v>16</v>
      </c>
      <c r="H2155">
        <v>-5</v>
      </c>
      <c r="J2155" s="2">
        <v>0.47</v>
      </c>
      <c r="K2155" t="s">
        <v>19</v>
      </c>
      <c r="L2155">
        <v>40</v>
      </c>
      <c r="N2155">
        <f>MATCH(F2155, AQUO_Parameter_2018_12_19!A:A,0)</f>
        <v>1078</v>
      </c>
      <c r="O2155" t="str">
        <f>INDEX(AQUO_Parameter_2018_12_19!B:B,'bodgre-matrix'!N2155)</f>
        <v>cadmium</v>
      </c>
    </row>
    <row r="2156" spans="1:15" hidden="1" x14ac:dyDescent="0.15">
      <c r="A2156" t="s">
        <v>57</v>
      </c>
      <c r="B2156">
        <v>20100323</v>
      </c>
      <c r="C2156" s="1">
        <v>0.41666666666666669</v>
      </c>
      <c r="D2156">
        <v>2209</v>
      </c>
      <c r="E2156" t="s">
        <v>14</v>
      </c>
      <c r="F2156" t="s">
        <v>113</v>
      </c>
      <c r="G2156" t="s">
        <v>16</v>
      </c>
      <c r="H2156">
        <v>-5</v>
      </c>
      <c r="J2156" s="2">
        <v>13000</v>
      </c>
      <c r="K2156" t="s">
        <v>19</v>
      </c>
      <c r="L2156">
        <v>40</v>
      </c>
      <c r="N2156">
        <f>MATCH(F2156, AQUO_Parameter_2018_12_19!A:A,0)</f>
        <v>1698</v>
      </c>
      <c r="O2156" t="str">
        <f>INDEX(AQUO_Parameter_2018_12_19!B:B,'bodgre-matrix'!N2156)</f>
        <v>kalium</v>
      </c>
    </row>
    <row r="2157" spans="1:15" hidden="1" x14ac:dyDescent="0.15">
      <c r="A2157" t="s">
        <v>57</v>
      </c>
      <c r="B2157">
        <v>20100323</v>
      </c>
      <c r="C2157" s="1">
        <v>0.41666666666666669</v>
      </c>
      <c r="D2157">
        <v>2201</v>
      </c>
      <c r="E2157" t="s">
        <v>14</v>
      </c>
      <c r="F2157" t="s">
        <v>88</v>
      </c>
      <c r="G2157" t="s">
        <v>16</v>
      </c>
      <c r="H2157">
        <v>-5</v>
      </c>
      <c r="J2157" s="2">
        <v>9.6999999999999993</v>
      </c>
      <c r="K2157" t="s">
        <v>19</v>
      </c>
      <c r="L2157">
        <v>40</v>
      </c>
      <c r="N2157">
        <f>MATCH(F2157, AQUO_Parameter_2018_12_19!A:A,0)</f>
        <v>1143</v>
      </c>
      <c r="O2157" t="str">
        <f>INDEX(AQUO_Parameter_2018_12_19!B:B,'bodgre-matrix'!N2157)</f>
        <v>kobalt</v>
      </c>
    </row>
    <row r="2158" spans="1:15" hidden="1" x14ac:dyDescent="0.15">
      <c r="A2158" t="s">
        <v>57</v>
      </c>
      <c r="B2158">
        <v>20100323</v>
      </c>
      <c r="C2158" s="1">
        <v>0.41666666666666669</v>
      </c>
      <c r="D2158">
        <v>2196</v>
      </c>
      <c r="E2158" t="s">
        <v>14</v>
      </c>
      <c r="F2158" t="s">
        <v>55</v>
      </c>
      <c r="G2158" t="s">
        <v>16</v>
      </c>
      <c r="H2158">
        <v>-5</v>
      </c>
      <c r="J2158" s="2">
        <v>0.23</v>
      </c>
      <c r="K2158" t="s">
        <v>19</v>
      </c>
      <c r="L2158">
        <v>40</v>
      </c>
      <c r="N2158">
        <f>MATCH(F2158, AQUO_Parameter_2018_12_19!A:A,0)</f>
        <v>1634</v>
      </c>
      <c r="O2158" t="str">
        <f>INDEX(AQUO_Parameter_2018_12_19!B:B,'bodgre-matrix'!N2158)</f>
        <v>kwik</v>
      </c>
    </row>
    <row r="2159" spans="1:15" hidden="1" x14ac:dyDescent="0.15">
      <c r="A2159" t="s">
        <v>57</v>
      </c>
      <c r="B2159">
        <v>20100323</v>
      </c>
      <c r="C2159" s="1">
        <v>0.41666666666666669</v>
      </c>
      <c r="D2159">
        <v>2194</v>
      </c>
      <c r="E2159" t="s">
        <v>14</v>
      </c>
      <c r="F2159" t="s">
        <v>49</v>
      </c>
      <c r="G2159" t="s">
        <v>16</v>
      </c>
      <c r="H2159">
        <v>-5</v>
      </c>
      <c r="J2159" s="2">
        <v>86.8</v>
      </c>
      <c r="K2159" t="s">
        <v>19</v>
      </c>
      <c r="L2159">
        <v>40</v>
      </c>
      <c r="N2159">
        <f>MATCH(F2159, AQUO_Parameter_2018_12_19!A:A,0)</f>
        <v>1149</v>
      </c>
      <c r="O2159" t="str">
        <f>INDEX(AQUO_Parameter_2018_12_19!B:B,'bodgre-matrix'!N2159)</f>
        <v>chroom</v>
      </c>
    </row>
    <row r="2160" spans="1:15" hidden="1" x14ac:dyDescent="0.15">
      <c r="A2160" t="s">
        <v>57</v>
      </c>
      <c r="B2160">
        <v>20100323</v>
      </c>
      <c r="C2160" s="1">
        <v>0.41666666666666669</v>
      </c>
      <c r="D2160">
        <v>2195</v>
      </c>
      <c r="E2160" t="s">
        <v>14</v>
      </c>
      <c r="F2160" t="s">
        <v>50</v>
      </c>
      <c r="G2160" t="s">
        <v>16</v>
      </c>
      <c r="H2160">
        <v>-5</v>
      </c>
      <c r="J2160" s="2">
        <v>21.5</v>
      </c>
      <c r="K2160" t="s">
        <v>19</v>
      </c>
      <c r="L2160">
        <v>40</v>
      </c>
      <c r="N2160">
        <f>MATCH(F2160, AQUO_Parameter_2018_12_19!A:A,0)</f>
        <v>1158</v>
      </c>
      <c r="O2160" t="str">
        <f>INDEX(AQUO_Parameter_2018_12_19!B:B,'bodgre-matrix'!N2160)</f>
        <v>koper</v>
      </c>
    </row>
    <row r="2161" spans="1:15" hidden="1" x14ac:dyDescent="0.15">
      <c r="A2161" t="s">
        <v>57</v>
      </c>
      <c r="B2161">
        <v>20100323</v>
      </c>
      <c r="C2161" s="1">
        <v>0.41666666666666669</v>
      </c>
      <c r="D2161">
        <v>2202</v>
      </c>
      <c r="E2161" t="s">
        <v>14</v>
      </c>
      <c r="F2161" t="s">
        <v>112</v>
      </c>
      <c r="G2161" t="s">
        <v>16</v>
      </c>
      <c r="H2161">
        <v>-5</v>
      </c>
      <c r="J2161" s="2">
        <v>33</v>
      </c>
      <c r="K2161" t="s">
        <v>111</v>
      </c>
      <c r="L2161">
        <v>40</v>
      </c>
      <c r="N2161">
        <f>MATCH(F2161, AQUO_Parameter_2018_12_19!A:A,0)</f>
        <v>1496</v>
      </c>
      <c r="O2161" t="str">
        <f>INDEX(AQUO_Parameter_2018_12_19!B:B,'bodgre-matrix'!N2161)</f>
        <v>ijzer</v>
      </c>
    </row>
    <row r="2162" spans="1:15" hidden="1" x14ac:dyDescent="0.15">
      <c r="A2162" t="s">
        <v>57</v>
      </c>
      <c r="B2162">
        <v>20100323</v>
      </c>
      <c r="C2162" s="1">
        <v>0.41666666666666669</v>
      </c>
      <c r="D2162">
        <v>5932</v>
      </c>
      <c r="E2162" t="s">
        <v>14</v>
      </c>
      <c r="F2162" t="s">
        <v>90</v>
      </c>
      <c r="G2162" t="s">
        <v>16</v>
      </c>
      <c r="H2162">
        <v>-5</v>
      </c>
      <c r="J2162" s="2">
        <v>11</v>
      </c>
      <c r="K2162" t="s">
        <v>19</v>
      </c>
      <c r="L2162">
        <v>40</v>
      </c>
      <c r="N2162">
        <f>MATCH(F2162, AQUO_Parameter_2018_12_19!A:A,0)</f>
        <v>1554</v>
      </c>
      <c r="O2162" t="str">
        <f>INDEX(AQUO_Parameter_2018_12_19!B:B,'bodgre-matrix'!N2162)</f>
        <v>gallium</v>
      </c>
    </row>
    <row r="2163" spans="1:15" hidden="1" x14ac:dyDescent="0.15">
      <c r="A2163" t="s">
        <v>57</v>
      </c>
      <c r="B2163">
        <v>20100323</v>
      </c>
      <c r="C2163" s="1">
        <v>0.41666666666666669</v>
      </c>
      <c r="D2163">
        <v>5933</v>
      </c>
      <c r="E2163" t="s">
        <v>14</v>
      </c>
      <c r="F2163" t="s">
        <v>91</v>
      </c>
      <c r="G2163" t="s">
        <v>16</v>
      </c>
      <c r="H2163">
        <v>-5</v>
      </c>
      <c r="J2163" s="2">
        <v>3.6</v>
      </c>
      <c r="K2163" t="s">
        <v>19</v>
      </c>
      <c r="L2163">
        <v>40</v>
      </c>
      <c r="N2163">
        <f>MATCH(F2163, AQUO_Parameter_2018_12_19!A:A,0)</f>
        <v>1555</v>
      </c>
      <c r="O2163" t="str">
        <f>INDEX(AQUO_Parameter_2018_12_19!B:B,'bodgre-matrix'!N2163)</f>
        <v>gadolinium</v>
      </c>
    </row>
    <row r="2164" spans="1:15" hidden="1" x14ac:dyDescent="0.15">
      <c r="A2164" t="s">
        <v>57</v>
      </c>
      <c r="B2164">
        <v>20100323</v>
      </c>
      <c r="C2164" s="1">
        <v>0.41666666666666669</v>
      </c>
      <c r="D2164">
        <v>5936</v>
      </c>
      <c r="E2164" t="s">
        <v>14</v>
      </c>
      <c r="F2164" t="s">
        <v>98</v>
      </c>
      <c r="G2164" t="s">
        <v>16</v>
      </c>
      <c r="H2164">
        <v>-5</v>
      </c>
      <c r="J2164" s="2">
        <v>5.5</v>
      </c>
      <c r="K2164" t="s">
        <v>19</v>
      </c>
      <c r="L2164">
        <v>40</v>
      </c>
      <c r="N2164">
        <f>MATCH(F2164, AQUO_Parameter_2018_12_19!A:A,0)</f>
        <v>2362</v>
      </c>
      <c r="O2164" t="str">
        <f>INDEX(AQUO_Parameter_2018_12_19!B:B,'bodgre-matrix'!N2164)</f>
        <v>praseodymium</v>
      </c>
    </row>
    <row r="2165" spans="1:15" hidden="1" x14ac:dyDescent="0.15">
      <c r="A2165" t="s">
        <v>57</v>
      </c>
      <c r="B2165">
        <v>20100323</v>
      </c>
      <c r="C2165" s="1">
        <v>0.41666666666666669</v>
      </c>
      <c r="D2165">
        <v>2210</v>
      </c>
      <c r="E2165" t="s">
        <v>14</v>
      </c>
      <c r="F2165" t="s">
        <v>87</v>
      </c>
      <c r="G2165" t="s">
        <v>16</v>
      </c>
      <c r="H2165">
        <v>-5</v>
      </c>
      <c r="J2165" s="2">
        <v>48.9</v>
      </c>
      <c r="K2165" t="s">
        <v>19</v>
      </c>
      <c r="L2165">
        <v>40</v>
      </c>
      <c r="N2165">
        <f>MATCH(F2165, AQUO_Parameter_2018_12_19!A:A,0)</f>
        <v>1080</v>
      </c>
      <c r="O2165" t="str">
        <f>INDEX(AQUO_Parameter_2018_12_19!B:B,'bodgre-matrix'!N2165)</f>
        <v>cerium</v>
      </c>
    </row>
    <row r="2166" spans="1:15" hidden="1" x14ac:dyDescent="0.15">
      <c r="A2166" t="s">
        <v>57</v>
      </c>
      <c r="B2166">
        <v>20100323</v>
      </c>
      <c r="C2166" s="1">
        <v>0.41666666666666669</v>
      </c>
      <c r="D2166">
        <v>5945</v>
      </c>
      <c r="E2166" t="s">
        <v>14</v>
      </c>
      <c r="F2166" t="s">
        <v>106</v>
      </c>
      <c r="G2166" t="s">
        <v>16</v>
      </c>
      <c r="H2166">
        <v>-5</v>
      </c>
      <c r="J2166" s="2">
        <v>1.3</v>
      </c>
      <c r="K2166" t="s">
        <v>19</v>
      </c>
      <c r="L2166">
        <v>40</v>
      </c>
      <c r="N2166">
        <f>MATCH(F2166, AQUO_Parameter_2018_12_19!A:A,0)</f>
        <v>2698</v>
      </c>
      <c r="O2166" t="str">
        <f>INDEX(AQUO_Parameter_2018_12_19!B:B,'bodgre-matrix'!N2166)</f>
        <v>uranium</v>
      </c>
    </row>
    <row r="2167" spans="1:15" hidden="1" x14ac:dyDescent="0.15">
      <c r="A2167" t="s">
        <v>57</v>
      </c>
      <c r="B2167">
        <v>20100323</v>
      </c>
      <c r="C2167" s="1">
        <v>0.41666666666666669</v>
      </c>
      <c r="D2167">
        <v>5946</v>
      </c>
      <c r="E2167" t="s">
        <v>14</v>
      </c>
      <c r="F2167" t="s">
        <v>107</v>
      </c>
      <c r="G2167" t="s">
        <v>16</v>
      </c>
      <c r="H2167">
        <v>-5</v>
      </c>
      <c r="J2167" s="2">
        <v>108</v>
      </c>
      <c r="K2167" t="s">
        <v>19</v>
      </c>
      <c r="L2167">
        <v>40</v>
      </c>
      <c r="N2167">
        <f>MATCH(F2167, AQUO_Parameter_2018_12_19!A:A,0)</f>
        <v>2705</v>
      </c>
      <c r="O2167" t="str">
        <f>INDEX(AQUO_Parameter_2018_12_19!B:B,'bodgre-matrix'!N2167)</f>
        <v>vanadium</v>
      </c>
    </row>
    <row r="2168" spans="1:15" hidden="1" x14ac:dyDescent="0.15">
      <c r="A2168" t="s">
        <v>57</v>
      </c>
      <c r="B2168">
        <v>20100323</v>
      </c>
      <c r="C2168" s="1">
        <v>0.41666666666666669</v>
      </c>
      <c r="D2168">
        <v>5947</v>
      </c>
      <c r="E2168" t="s">
        <v>14</v>
      </c>
      <c r="F2168" t="s">
        <v>108</v>
      </c>
      <c r="G2168" t="s">
        <v>16</v>
      </c>
      <c r="H2168">
        <v>-5</v>
      </c>
      <c r="J2168" s="2">
        <v>12.1</v>
      </c>
      <c r="K2168" t="s">
        <v>19</v>
      </c>
      <c r="L2168">
        <v>40</v>
      </c>
      <c r="N2168">
        <f>MATCH(F2168, AQUO_Parameter_2018_12_19!A:A,0)</f>
        <v>2788</v>
      </c>
      <c r="O2168" t="str">
        <f>INDEX(AQUO_Parameter_2018_12_19!B:B,'bodgre-matrix'!N2168)</f>
        <v>yttrium</v>
      </c>
    </row>
    <row r="2169" spans="1:15" hidden="1" x14ac:dyDescent="0.15">
      <c r="A2169" t="s">
        <v>57</v>
      </c>
      <c r="B2169">
        <v>20100323</v>
      </c>
      <c r="C2169" s="1">
        <v>0.41666666666666669</v>
      </c>
      <c r="D2169">
        <v>2199</v>
      </c>
      <c r="E2169" t="s">
        <v>14</v>
      </c>
      <c r="F2169" t="s">
        <v>53</v>
      </c>
      <c r="G2169" t="s">
        <v>16</v>
      </c>
      <c r="H2169">
        <v>-5</v>
      </c>
      <c r="J2169" s="2">
        <v>150</v>
      </c>
      <c r="K2169" t="s">
        <v>19</v>
      </c>
      <c r="L2169">
        <v>40</v>
      </c>
      <c r="N2169">
        <f>MATCH(F2169, AQUO_Parameter_2018_12_19!A:A,0)</f>
        <v>2803</v>
      </c>
      <c r="O2169" t="str">
        <f>INDEX(AQUO_Parameter_2018_12_19!B:B,'bodgre-matrix'!N2169)</f>
        <v>zink</v>
      </c>
    </row>
    <row r="2170" spans="1:15" hidden="1" x14ac:dyDescent="0.15">
      <c r="A2170" t="s">
        <v>57</v>
      </c>
      <c r="B2170">
        <v>20100323</v>
      </c>
      <c r="C2170" s="1">
        <v>0.41666666666666669</v>
      </c>
      <c r="D2170">
        <v>3036</v>
      </c>
      <c r="E2170" t="s">
        <v>14</v>
      </c>
      <c r="F2170" t="s">
        <v>116</v>
      </c>
      <c r="G2170" t="s">
        <v>16</v>
      </c>
      <c r="H2170">
        <v>-5</v>
      </c>
      <c r="J2170" s="2">
        <v>1.06</v>
      </c>
      <c r="K2170" t="s">
        <v>117</v>
      </c>
      <c r="L2170">
        <v>40</v>
      </c>
      <c r="N2170" t="e">
        <f>MATCH(F2170, AQUO_Parameter_2018_12_19!A:A,0)</f>
        <v>#N/A</v>
      </c>
      <c r="O2170" t="e">
        <f>INDEX(AQUO_Parameter_2018_12_19!B:B,'bodgre-matrix'!N2170)</f>
        <v>#N/A</v>
      </c>
    </row>
    <row r="2171" spans="1:15" hidden="1" x14ac:dyDescent="0.15">
      <c r="A2171" t="s">
        <v>57</v>
      </c>
      <c r="B2171">
        <v>20100323</v>
      </c>
      <c r="C2171" s="1">
        <v>0.41666666666666669</v>
      </c>
      <c r="D2171">
        <v>5943</v>
      </c>
      <c r="E2171" t="s">
        <v>14</v>
      </c>
      <c r="F2171" t="s">
        <v>105</v>
      </c>
      <c r="G2171" t="s">
        <v>16</v>
      </c>
      <c r="H2171">
        <v>-5</v>
      </c>
      <c r="J2171" s="2">
        <v>6.2</v>
      </c>
      <c r="K2171" t="s">
        <v>19</v>
      </c>
      <c r="L2171">
        <v>40</v>
      </c>
      <c r="N2171">
        <f>MATCH(F2171, AQUO_Parameter_2018_12_19!A:A,0)</f>
        <v>2656</v>
      </c>
      <c r="O2171" t="str">
        <f>INDEX(AQUO_Parameter_2018_12_19!B:B,'bodgre-matrix'!N2171)</f>
        <v>thorium</v>
      </c>
    </row>
    <row r="2172" spans="1:15" hidden="1" x14ac:dyDescent="0.15">
      <c r="A2172" t="s">
        <v>57</v>
      </c>
      <c r="B2172">
        <v>20100323</v>
      </c>
      <c r="C2172" s="1">
        <v>0.41666666666666669</v>
      </c>
      <c r="D2172">
        <v>2218</v>
      </c>
      <c r="E2172" t="s">
        <v>14</v>
      </c>
      <c r="F2172" t="s">
        <v>29</v>
      </c>
      <c r="G2172" t="s">
        <v>16</v>
      </c>
      <c r="H2172">
        <v>-5</v>
      </c>
      <c r="J2172" s="2">
        <v>9.9000000000000005E-2</v>
      </c>
      <c r="K2172" t="s">
        <v>19</v>
      </c>
      <c r="L2172">
        <v>40</v>
      </c>
      <c r="N2172">
        <f>MATCH(F2172, AQUO_Parameter_2018_12_19!A:A,0)</f>
        <v>841</v>
      </c>
      <c r="O2172" t="str">
        <f>INDEX(AQUO_Parameter_2018_12_19!B:B,'bodgre-matrix'!N2172)</f>
        <v>benzo(ghi)peryleen</v>
      </c>
    </row>
    <row r="2173" spans="1:15" hidden="1" x14ac:dyDescent="0.15">
      <c r="A2173" t="s">
        <v>57</v>
      </c>
      <c r="B2173">
        <v>20100323</v>
      </c>
      <c r="C2173" s="1">
        <v>0.41666666666666669</v>
      </c>
      <c r="D2173">
        <v>2213</v>
      </c>
      <c r="E2173" t="s">
        <v>14</v>
      </c>
      <c r="F2173" t="s">
        <v>18</v>
      </c>
      <c r="G2173" t="s">
        <v>16</v>
      </c>
      <c r="H2173">
        <v>-5</v>
      </c>
      <c r="J2173" s="2">
        <v>0.1</v>
      </c>
      <c r="K2173" t="s">
        <v>19</v>
      </c>
      <c r="L2173">
        <v>40</v>
      </c>
      <c r="N2173">
        <f>MATCH(F2173, AQUO_Parameter_2018_12_19!A:A,0)</f>
        <v>1505</v>
      </c>
      <c r="O2173" t="str">
        <f>INDEX(AQUO_Parameter_2018_12_19!B:B,'bodgre-matrix'!N2173)</f>
        <v>fenantreen</v>
      </c>
    </row>
    <row r="2174" spans="1:15" hidden="1" x14ac:dyDescent="0.15">
      <c r="A2174" t="s">
        <v>57</v>
      </c>
      <c r="B2174">
        <v>20100323</v>
      </c>
      <c r="C2174" s="1">
        <v>0.41666666666666669</v>
      </c>
      <c r="D2174">
        <v>2217</v>
      </c>
      <c r="E2174" t="s">
        <v>14</v>
      </c>
      <c r="F2174" t="s">
        <v>25</v>
      </c>
      <c r="G2174" t="s">
        <v>16</v>
      </c>
      <c r="H2174">
        <v>-5</v>
      </c>
      <c r="J2174" s="2">
        <v>9.2999999999999999E-2</v>
      </c>
      <c r="K2174" t="s">
        <v>19</v>
      </c>
      <c r="L2174">
        <v>40</v>
      </c>
      <c r="N2174">
        <f>MATCH(F2174, AQUO_Parameter_2018_12_19!A:A,0)</f>
        <v>836</v>
      </c>
      <c r="O2174" t="str">
        <f>INDEX(AQUO_Parameter_2018_12_19!B:B,'bodgre-matrix'!N2174)</f>
        <v>benzo(e)pyreen</v>
      </c>
    </row>
    <row r="2175" spans="1:15" hidden="1" x14ac:dyDescent="0.15">
      <c r="A2175" t="s">
        <v>57</v>
      </c>
      <c r="B2175">
        <v>20100323</v>
      </c>
      <c r="C2175" s="1">
        <v>0.41666666666666669</v>
      </c>
      <c r="D2175">
        <v>2216</v>
      </c>
      <c r="E2175" t="s">
        <v>14</v>
      </c>
      <c r="F2175" t="s">
        <v>26</v>
      </c>
      <c r="G2175" t="s">
        <v>16</v>
      </c>
      <c r="H2175">
        <v>-5</v>
      </c>
      <c r="J2175" s="2">
        <v>0.14000000000000001</v>
      </c>
      <c r="K2175" t="s">
        <v>19</v>
      </c>
      <c r="L2175">
        <v>40</v>
      </c>
      <c r="N2175">
        <f>MATCH(F2175, AQUO_Parameter_2018_12_19!A:A,0)</f>
        <v>831</v>
      </c>
      <c r="O2175" t="str">
        <f>INDEX(AQUO_Parameter_2018_12_19!B:B,'bodgre-matrix'!N2175)</f>
        <v>benzo(b)fluorantheen</v>
      </c>
    </row>
    <row r="2176" spans="1:15" hidden="1" x14ac:dyDescent="0.15">
      <c r="A2176" t="s">
        <v>57</v>
      </c>
      <c r="B2176">
        <v>20100323</v>
      </c>
      <c r="C2176" s="1">
        <v>0.41666666666666669</v>
      </c>
      <c r="D2176">
        <v>2224</v>
      </c>
      <c r="E2176" t="s">
        <v>14</v>
      </c>
      <c r="F2176" t="s">
        <v>22</v>
      </c>
      <c r="G2176" t="s">
        <v>16</v>
      </c>
      <c r="H2176">
        <v>-5</v>
      </c>
      <c r="J2176" s="2">
        <v>0.12</v>
      </c>
      <c r="K2176" t="s">
        <v>19</v>
      </c>
      <c r="L2176">
        <v>40</v>
      </c>
      <c r="N2176">
        <f>MATCH(F2176, AQUO_Parameter_2018_12_19!A:A,0)</f>
        <v>2372</v>
      </c>
      <c r="O2176" t="str">
        <f>INDEX(AQUO_Parameter_2018_12_19!B:B,'bodgre-matrix'!N2176)</f>
        <v>pyreen</v>
      </c>
    </row>
    <row r="2177" spans="1:15" hidden="1" x14ac:dyDescent="0.15">
      <c r="A2177" t="s">
        <v>57</v>
      </c>
      <c r="B2177">
        <v>20100323</v>
      </c>
      <c r="C2177" s="1">
        <v>0.41666666666666669</v>
      </c>
      <c r="D2177">
        <v>2212</v>
      </c>
      <c r="E2177" t="s">
        <v>14</v>
      </c>
      <c r="F2177" t="s">
        <v>21</v>
      </c>
      <c r="G2177" t="s">
        <v>16</v>
      </c>
      <c r="H2177">
        <v>-5</v>
      </c>
      <c r="J2177" s="2">
        <v>0.16</v>
      </c>
      <c r="K2177" t="s">
        <v>19</v>
      </c>
      <c r="L2177">
        <v>40</v>
      </c>
      <c r="N2177">
        <f>MATCH(F2177, AQUO_Parameter_2018_12_19!A:A,0)</f>
        <v>1508</v>
      </c>
      <c r="O2177" t="str">
        <f>INDEX(AQUO_Parameter_2018_12_19!B:B,'bodgre-matrix'!N2177)</f>
        <v>fluorantheen</v>
      </c>
    </row>
    <row r="2178" spans="1:15" hidden="1" x14ac:dyDescent="0.15">
      <c r="A2178" t="s">
        <v>57</v>
      </c>
      <c r="B2178">
        <v>20100323</v>
      </c>
      <c r="C2178" s="1">
        <v>0.41666666666666669</v>
      </c>
      <c r="D2178">
        <v>2211</v>
      </c>
      <c r="E2178" t="s">
        <v>14</v>
      </c>
      <c r="F2178" t="s">
        <v>20</v>
      </c>
      <c r="G2178" t="s">
        <v>16</v>
      </c>
      <c r="H2178">
        <v>-5</v>
      </c>
      <c r="J2178" s="2">
        <v>2.9000000000000001E-2</v>
      </c>
      <c r="K2178" t="s">
        <v>19</v>
      </c>
      <c r="L2178">
        <v>40</v>
      </c>
      <c r="N2178">
        <f>MATCH(F2178, AQUO_Parameter_2018_12_19!A:A,0)</f>
        <v>750</v>
      </c>
      <c r="O2178" t="str">
        <f>INDEX(AQUO_Parameter_2018_12_19!B:B,'bodgre-matrix'!N2178)</f>
        <v>antraceen</v>
      </c>
    </row>
    <row r="2179" spans="1:15" hidden="1" x14ac:dyDescent="0.15">
      <c r="A2179" t="s">
        <v>57</v>
      </c>
      <c r="B2179">
        <v>20100323</v>
      </c>
      <c r="C2179" s="1">
        <v>0.41666666666666669</v>
      </c>
      <c r="D2179">
        <v>2221</v>
      </c>
      <c r="E2179" t="s">
        <v>14</v>
      </c>
      <c r="F2179" t="s">
        <v>30</v>
      </c>
      <c r="G2179" t="s">
        <v>16</v>
      </c>
      <c r="H2179">
        <v>-5</v>
      </c>
      <c r="J2179" s="2">
        <v>2.4E-2</v>
      </c>
      <c r="K2179" t="s">
        <v>19</v>
      </c>
      <c r="L2179">
        <v>40</v>
      </c>
      <c r="N2179">
        <f>MATCH(F2179, AQUO_Parameter_2018_12_19!A:A,0)</f>
        <v>1164</v>
      </c>
      <c r="O2179" t="str">
        <f>INDEX(AQUO_Parameter_2018_12_19!B:B,'bodgre-matrix'!N2179)</f>
        <v>dibenzo(a,h)antraceen</v>
      </c>
    </row>
    <row r="2180" spans="1:15" hidden="1" x14ac:dyDescent="0.15">
      <c r="A2180" t="s">
        <v>57</v>
      </c>
      <c r="B2180">
        <v>20100323</v>
      </c>
      <c r="C2180" s="1">
        <v>0.41666666666666669</v>
      </c>
      <c r="D2180">
        <v>2223</v>
      </c>
      <c r="E2180" t="s">
        <v>14</v>
      </c>
      <c r="F2180" t="s">
        <v>31</v>
      </c>
      <c r="G2180" t="s">
        <v>16</v>
      </c>
      <c r="H2180">
        <v>-5</v>
      </c>
      <c r="J2180" s="2">
        <v>0.11</v>
      </c>
      <c r="K2180" t="s">
        <v>19</v>
      </c>
      <c r="L2180">
        <v>40</v>
      </c>
      <c r="N2180">
        <f>MATCH(F2180, AQUO_Parameter_2018_12_19!A:A,0)</f>
        <v>1690</v>
      </c>
      <c r="O2180" t="str">
        <f>INDEX(AQUO_Parameter_2018_12_19!B:B,'bodgre-matrix'!N2180)</f>
        <v>indeno(1,2,3-cd)pyreen</v>
      </c>
    </row>
    <row r="2181" spans="1:15" hidden="1" x14ac:dyDescent="0.15">
      <c r="A2181" t="s">
        <v>57</v>
      </c>
      <c r="B2181">
        <v>20100323</v>
      </c>
      <c r="C2181" s="1">
        <v>0.41666666666666669</v>
      </c>
      <c r="D2181">
        <v>2215</v>
      </c>
      <c r="E2181" t="s">
        <v>14</v>
      </c>
      <c r="F2181" t="s">
        <v>28</v>
      </c>
      <c r="G2181" t="s">
        <v>16</v>
      </c>
      <c r="H2181">
        <v>-5</v>
      </c>
      <c r="J2181" s="2">
        <v>8.2000000000000003E-2</v>
      </c>
      <c r="K2181" t="s">
        <v>19</v>
      </c>
      <c r="L2181">
        <v>40</v>
      </c>
      <c r="N2181">
        <f>MATCH(F2181, AQUO_Parameter_2018_12_19!A:A,0)</f>
        <v>830</v>
      </c>
      <c r="O2181" t="str">
        <f>INDEX(AQUO_Parameter_2018_12_19!B:B,'bodgre-matrix'!N2181)</f>
        <v>benzo(a)pyreen</v>
      </c>
    </row>
    <row r="2182" spans="1:15" hidden="1" x14ac:dyDescent="0.15">
      <c r="A2182" t="s">
        <v>57</v>
      </c>
      <c r="B2182">
        <v>20100323</v>
      </c>
      <c r="C2182" s="1">
        <v>0.41666666666666669</v>
      </c>
      <c r="D2182">
        <v>2220</v>
      </c>
      <c r="E2182" t="s">
        <v>14</v>
      </c>
      <c r="F2182" t="s">
        <v>24</v>
      </c>
      <c r="G2182" t="s">
        <v>16</v>
      </c>
      <c r="H2182">
        <v>-5</v>
      </c>
      <c r="J2182" s="2">
        <v>7.5999999999999998E-2</v>
      </c>
      <c r="K2182" t="s">
        <v>19</v>
      </c>
      <c r="L2182">
        <v>40</v>
      </c>
      <c r="N2182">
        <f>MATCH(F2182, AQUO_Parameter_2018_12_19!A:A,0)</f>
        <v>1087</v>
      </c>
      <c r="O2182" t="str">
        <f>INDEX(AQUO_Parameter_2018_12_19!B:B,'bodgre-matrix'!N2182)</f>
        <v>chryseen</v>
      </c>
    </row>
    <row r="2183" spans="1:15" hidden="1" x14ac:dyDescent="0.15">
      <c r="A2183" t="s">
        <v>57</v>
      </c>
      <c r="B2183">
        <v>20100323</v>
      </c>
      <c r="C2183" s="1">
        <v>0.41666666666666669</v>
      </c>
      <c r="D2183">
        <v>2214</v>
      </c>
      <c r="E2183" t="s">
        <v>14</v>
      </c>
      <c r="F2183" t="s">
        <v>23</v>
      </c>
      <c r="G2183" t="s">
        <v>16</v>
      </c>
      <c r="H2183">
        <v>-5</v>
      </c>
      <c r="J2183" s="2">
        <v>7.0000000000000007E-2</v>
      </c>
      <c r="K2183" t="s">
        <v>19</v>
      </c>
      <c r="L2183">
        <v>40</v>
      </c>
      <c r="N2183">
        <f>MATCH(F2183, AQUO_Parameter_2018_12_19!A:A,0)</f>
        <v>828</v>
      </c>
      <c r="O2183" t="str">
        <f>INDEX(AQUO_Parameter_2018_12_19!B:B,'bodgre-matrix'!N2183)</f>
        <v>benzo(a)antraceen</v>
      </c>
    </row>
    <row r="2184" spans="1:15" hidden="1" x14ac:dyDescent="0.15">
      <c r="A2184" t="s">
        <v>57</v>
      </c>
      <c r="B2184">
        <v>20100323</v>
      </c>
      <c r="C2184" s="1">
        <v>0.41666666666666669</v>
      </c>
      <c r="D2184">
        <v>2219</v>
      </c>
      <c r="E2184" t="s">
        <v>14</v>
      </c>
      <c r="F2184" t="s">
        <v>27</v>
      </c>
      <c r="G2184" t="s">
        <v>16</v>
      </c>
      <c r="H2184">
        <v>-5</v>
      </c>
      <c r="J2184" s="2">
        <v>5.8000000000000003E-2</v>
      </c>
      <c r="K2184" t="s">
        <v>19</v>
      </c>
      <c r="L2184">
        <v>40</v>
      </c>
      <c r="N2184">
        <f>MATCH(F2184, AQUO_Parameter_2018_12_19!A:A,0)</f>
        <v>851</v>
      </c>
      <c r="O2184" t="str">
        <f>INDEX(AQUO_Parameter_2018_12_19!B:B,'bodgre-matrix'!N2184)</f>
        <v>benzo(k)fluorantheen</v>
      </c>
    </row>
    <row r="2185" spans="1:15" hidden="1" x14ac:dyDescent="0.15">
      <c r="A2185" t="s">
        <v>57</v>
      </c>
      <c r="B2185">
        <v>20100323</v>
      </c>
      <c r="C2185" s="1">
        <v>0.41666666666666669</v>
      </c>
      <c r="D2185">
        <v>6598</v>
      </c>
      <c r="E2185" t="s">
        <v>14</v>
      </c>
      <c r="F2185" t="s">
        <v>128</v>
      </c>
      <c r="G2185" t="s">
        <v>16</v>
      </c>
      <c r="H2185">
        <v>-5</v>
      </c>
      <c r="I2185" t="s">
        <v>58</v>
      </c>
      <c r="J2185" s="2">
        <v>0.1</v>
      </c>
      <c r="K2185" t="s">
        <v>33</v>
      </c>
      <c r="L2185">
        <v>40</v>
      </c>
      <c r="N2185">
        <f>MATCH(F2185, AQUO_Parameter_2018_12_19!A:A,0)</f>
        <v>2170</v>
      </c>
      <c r="O2185" t="str">
        <f>INDEX(AQUO_Parameter_2018_12_19!B:B,'bodgre-matrix'!N2185)</f>
        <v>2,2',4,4',5,6'-hexabroomdifenylether</v>
      </c>
    </row>
    <row r="2186" spans="1:15" hidden="1" x14ac:dyDescent="0.15">
      <c r="A2186" t="s">
        <v>57</v>
      </c>
      <c r="B2186">
        <v>20100323</v>
      </c>
      <c r="C2186" s="1">
        <v>0.41666666666666669</v>
      </c>
      <c r="D2186">
        <v>6594</v>
      </c>
      <c r="E2186" t="s">
        <v>14</v>
      </c>
      <c r="F2186" t="s">
        <v>125</v>
      </c>
      <c r="G2186" t="s">
        <v>16</v>
      </c>
      <c r="H2186">
        <v>-5</v>
      </c>
      <c r="J2186" s="2">
        <v>0.2</v>
      </c>
      <c r="K2186" t="s">
        <v>33</v>
      </c>
      <c r="L2186">
        <v>40</v>
      </c>
      <c r="N2186">
        <f>MATCH(F2186, AQUO_Parameter_2018_12_19!A:A,0)</f>
        <v>2184</v>
      </c>
      <c r="O2186" t="str">
        <f>INDEX(AQUO_Parameter_2018_12_19!B:B,'bodgre-matrix'!N2186)</f>
        <v>2,2',4,4',5-pentabroomdifenylether</v>
      </c>
    </row>
    <row r="2187" spans="1:15" hidden="1" x14ac:dyDescent="0.15">
      <c r="A2187" t="s">
        <v>57</v>
      </c>
      <c r="B2187">
        <v>20100323</v>
      </c>
      <c r="C2187" s="1">
        <v>0.41666666666666669</v>
      </c>
      <c r="D2187">
        <v>6593</v>
      </c>
      <c r="E2187" t="s">
        <v>14</v>
      </c>
      <c r="F2187" t="s">
        <v>136</v>
      </c>
      <c r="G2187" t="s">
        <v>16</v>
      </c>
      <c r="H2187">
        <v>-5</v>
      </c>
      <c r="I2187" t="s">
        <v>58</v>
      </c>
      <c r="J2187" s="2">
        <v>0.1</v>
      </c>
      <c r="K2187" t="s">
        <v>33</v>
      </c>
      <c r="L2187">
        <v>40</v>
      </c>
      <c r="N2187">
        <f>MATCH(F2187, AQUO_Parameter_2018_12_19!A:A,0)</f>
        <v>2183</v>
      </c>
      <c r="O2187" t="str">
        <f>INDEX(AQUO_Parameter_2018_12_19!B:B,'bodgre-matrix'!N2187)</f>
        <v>2,2',3,4,4'-pentabroomdifenylether</v>
      </c>
    </row>
    <row r="2188" spans="1:15" hidden="1" x14ac:dyDescent="0.15">
      <c r="A2188" t="s">
        <v>57</v>
      </c>
      <c r="B2188">
        <v>20100323</v>
      </c>
      <c r="C2188" s="1">
        <v>0.41666666666666669</v>
      </c>
      <c r="D2188">
        <v>6591</v>
      </c>
      <c r="E2188" t="s">
        <v>14</v>
      </c>
      <c r="F2188" t="s">
        <v>137</v>
      </c>
      <c r="G2188" t="s">
        <v>16</v>
      </c>
      <c r="H2188">
        <v>-5</v>
      </c>
      <c r="I2188" t="s">
        <v>58</v>
      </c>
      <c r="J2188" s="2">
        <v>0.1</v>
      </c>
      <c r="K2188" t="s">
        <v>33</v>
      </c>
      <c r="L2188">
        <v>40</v>
      </c>
      <c r="N2188">
        <f>MATCH(F2188, AQUO_Parameter_2018_12_19!A:A,0)</f>
        <v>2181</v>
      </c>
      <c r="O2188" t="str">
        <f>INDEX(AQUO_Parameter_2018_12_19!B:B,'bodgre-matrix'!N2188)</f>
        <v>2,4,4',6-tetrabroomdifenylether</v>
      </c>
    </row>
    <row r="2189" spans="1:15" hidden="1" x14ac:dyDescent="0.15">
      <c r="A2189" t="s">
        <v>57</v>
      </c>
      <c r="B2189">
        <v>20100323</v>
      </c>
      <c r="C2189" s="1">
        <v>0.41666666666666669</v>
      </c>
      <c r="D2189">
        <v>6590</v>
      </c>
      <c r="E2189" t="s">
        <v>14</v>
      </c>
      <c r="F2189" t="s">
        <v>138</v>
      </c>
      <c r="G2189" t="s">
        <v>16</v>
      </c>
      <c r="H2189">
        <v>-5</v>
      </c>
      <c r="I2189" t="s">
        <v>58</v>
      </c>
      <c r="J2189" s="2">
        <v>0.1</v>
      </c>
      <c r="K2189" t="s">
        <v>33</v>
      </c>
      <c r="L2189">
        <v>40</v>
      </c>
      <c r="N2189">
        <f>MATCH(F2189, AQUO_Parameter_2018_12_19!A:A,0)</f>
        <v>2180</v>
      </c>
      <c r="O2189" t="str">
        <f>INDEX(AQUO_Parameter_2018_12_19!B:B,'bodgre-matrix'!N2189)</f>
        <v>2,3',4',6-tetrabroomdifenylether</v>
      </c>
    </row>
    <row r="2190" spans="1:15" hidden="1" x14ac:dyDescent="0.15">
      <c r="A2190" t="s">
        <v>57</v>
      </c>
      <c r="B2190">
        <v>20100323</v>
      </c>
      <c r="C2190" s="1">
        <v>0.41666666666666669</v>
      </c>
      <c r="D2190">
        <v>6589</v>
      </c>
      <c r="E2190" t="s">
        <v>14</v>
      </c>
      <c r="F2190" t="s">
        <v>139</v>
      </c>
      <c r="G2190" t="s">
        <v>16</v>
      </c>
      <c r="H2190">
        <v>-5</v>
      </c>
      <c r="I2190" t="s">
        <v>58</v>
      </c>
      <c r="J2190" s="2">
        <v>0.1</v>
      </c>
      <c r="K2190" t="s">
        <v>33</v>
      </c>
      <c r="L2190">
        <v>40</v>
      </c>
      <c r="N2190">
        <f>MATCH(F2190, AQUO_Parameter_2018_12_19!A:A,0)</f>
        <v>2179</v>
      </c>
      <c r="O2190" t="str">
        <f>INDEX(AQUO_Parameter_2018_12_19!B:B,'bodgre-matrix'!N2190)</f>
        <v>2,3',4,4'-tetrabroomdifenylether</v>
      </c>
    </row>
    <row r="2191" spans="1:15" hidden="1" x14ac:dyDescent="0.15">
      <c r="A2191" t="s">
        <v>57</v>
      </c>
      <c r="B2191">
        <v>20100323</v>
      </c>
      <c r="C2191" s="1">
        <v>0.41666666666666669</v>
      </c>
      <c r="D2191">
        <v>6588</v>
      </c>
      <c r="E2191" t="s">
        <v>14</v>
      </c>
      <c r="F2191" t="s">
        <v>140</v>
      </c>
      <c r="G2191" t="s">
        <v>16</v>
      </c>
      <c r="H2191">
        <v>-5</v>
      </c>
      <c r="J2191" s="2">
        <v>0.1</v>
      </c>
      <c r="K2191" t="s">
        <v>33</v>
      </c>
      <c r="L2191">
        <v>40</v>
      </c>
      <c r="N2191">
        <f>MATCH(F2191, AQUO_Parameter_2018_12_19!A:A,0)</f>
        <v>2177</v>
      </c>
      <c r="O2191" t="str">
        <f>INDEX(AQUO_Parameter_2018_12_19!B:B,'bodgre-matrix'!N2191)</f>
        <v>2,2',4,5'-tetrabroomdifenylether</v>
      </c>
    </row>
    <row r="2192" spans="1:15" hidden="1" x14ac:dyDescent="0.15">
      <c r="A2192" t="s">
        <v>57</v>
      </c>
      <c r="B2192">
        <v>20100323</v>
      </c>
      <c r="C2192" s="1">
        <v>0.41666666666666669</v>
      </c>
      <c r="D2192">
        <v>6587</v>
      </c>
      <c r="E2192" t="s">
        <v>14</v>
      </c>
      <c r="F2192" t="s">
        <v>124</v>
      </c>
      <c r="G2192" t="s">
        <v>16</v>
      </c>
      <c r="H2192">
        <v>-5</v>
      </c>
      <c r="J2192" s="2">
        <v>0.2</v>
      </c>
      <c r="K2192" t="s">
        <v>33</v>
      </c>
      <c r="L2192">
        <v>40</v>
      </c>
      <c r="N2192">
        <f>MATCH(F2192, AQUO_Parameter_2018_12_19!A:A,0)</f>
        <v>2176</v>
      </c>
      <c r="O2192" t="str">
        <f>INDEX(AQUO_Parameter_2018_12_19!B:B,'bodgre-matrix'!N2192)</f>
        <v>2,2',4,4'-tetrabroomdifenylether</v>
      </c>
    </row>
    <row r="2193" spans="1:15" hidden="1" x14ac:dyDescent="0.15">
      <c r="A2193" t="s">
        <v>57</v>
      </c>
      <c r="B2193">
        <v>20100323</v>
      </c>
      <c r="C2193" s="1">
        <v>0.41666666666666669</v>
      </c>
      <c r="D2193">
        <v>6586</v>
      </c>
      <c r="E2193" t="s">
        <v>14</v>
      </c>
      <c r="F2193" t="s">
        <v>141</v>
      </c>
      <c r="G2193" t="s">
        <v>16</v>
      </c>
      <c r="H2193">
        <v>-5</v>
      </c>
      <c r="I2193" t="s">
        <v>58</v>
      </c>
      <c r="J2193" s="2">
        <v>0.1</v>
      </c>
      <c r="K2193" t="s">
        <v>33</v>
      </c>
      <c r="L2193">
        <v>40</v>
      </c>
      <c r="N2193">
        <f>MATCH(F2193, AQUO_Parameter_2018_12_19!A:A,0)</f>
        <v>2175</v>
      </c>
      <c r="O2193" t="str">
        <f>INDEX(AQUO_Parameter_2018_12_19!B:B,'bodgre-matrix'!N2193)</f>
        <v>2,4,4'-tribroomdifenylether</v>
      </c>
    </row>
    <row r="2194" spans="1:15" hidden="1" x14ac:dyDescent="0.15">
      <c r="A2194" t="s">
        <v>57</v>
      </c>
      <c r="B2194">
        <v>20100323</v>
      </c>
      <c r="C2194" s="1">
        <v>0.41666666666666669</v>
      </c>
      <c r="D2194">
        <v>7228</v>
      </c>
      <c r="E2194" t="s">
        <v>14</v>
      </c>
      <c r="F2194" t="s">
        <v>127</v>
      </c>
      <c r="G2194" t="s">
        <v>16</v>
      </c>
      <c r="H2194">
        <v>-5</v>
      </c>
      <c r="I2194" t="s">
        <v>58</v>
      </c>
      <c r="J2194" s="2">
        <v>0.1</v>
      </c>
      <c r="K2194" t="s">
        <v>33</v>
      </c>
      <c r="L2194">
        <v>40</v>
      </c>
      <c r="N2194">
        <f>MATCH(F2194, AQUO_Parameter_2018_12_19!A:A,0)</f>
        <v>2169</v>
      </c>
      <c r="O2194" t="str">
        <f>INDEX(AQUO_Parameter_2018_12_19!B:B,'bodgre-matrix'!N2194)</f>
        <v>2,2',4,4',5,5'-hexabroomdifenylether</v>
      </c>
    </row>
    <row r="2195" spans="1:15" hidden="1" x14ac:dyDescent="0.15">
      <c r="A2195" t="s">
        <v>57</v>
      </c>
      <c r="B2195">
        <v>20100323</v>
      </c>
      <c r="C2195" s="1">
        <v>0.41666666666666669</v>
      </c>
      <c r="D2195">
        <v>6601</v>
      </c>
      <c r="E2195" t="s">
        <v>14</v>
      </c>
      <c r="F2195" t="s">
        <v>142</v>
      </c>
      <c r="G2195" t="s">
        <v>16</v>
      </c>
      <c r="H2195">
        <v>-5</v>
      </c>
      <c r="J2195" s="2">
        <v>121</v>
      </c>
      <c r="K2195" t="s">
        <v>33</v>
      </c>
      <c r="L2195">
        <v>40</v>
      </c>
      <c r="N2195">
        <f>MATCH(F2195, AQUO_Parameter_2018_12_19!A:A,0)</f>
        <v>2174</v>
      </c>
      <c r="O2195" t="str">
        <f>INDEX(AQUO_Parameter_2018_12_19!B:B,'bodgre-matrix'!N2195)</f>
        <v>2,2',3,3',4,4',5,5',6,6'-decabroomdiphenylether</v>
      </c>
    </row>
    <row r="2196" spans="1:15" hidden="1" x14ac:dyDescent="0.15">
      <c r="A2196" t="s">
        <v>57</v>
      </c>
      <c r="B2196">
        <v>20100323</v>
      </c>
      <c r="C2196" s="1">
        <v>0.41666666666666669</v>
      </c>
      <c r="D2196">
        <v>6599</v>
      </c>
      <c r="E2196" t="s">
        <v>14</v>
      </c>
      <c r="F2196" t="s">
        <v>143</v>
      </c>
      <c r="G2196" t="s">
        <v>16</v>
      </c>
      <c r="H2196">
        <v>-5</v>
      </c>
      <c r="I2196" t="s">
        <v>58</v>
      </c>
      <c r="J2196" s="2">
        <v>0.1</v>
      </c>
      <c r="K2196" t="s">
        <v>33</v>
      </c>
      <c r="L2196">
        <v>40</v>
      </c>
      <c r="N2196">
        <f>MATCH(F2196, AQUO_Parameter_2018_12_19!A:A,0)</f>
        <v>2172</v>
      </c>
      <c r="O2196" t="str">
        <f>INDEX(AQUO_Parameter_2018_12_19!B:B,'bodgre-matrix'!N2196)</f>
        <v>2,2',3,4,4',5',6-heptabroomdifenylether</v>
      </c>
    </row>
    <row r="2197" spans="1:15" hidden="1" x14ac:dyDescent="0.15">
      <c r="A2197" t="s">
        <v>57</v>
      </c>
      <c r="B2197">
        <v>20100323</v>
      </c>
      <c r="C2197" s="1">
        <v>0.41666666666666669</v>
      </c>
      <c r="D2197">
        <v>7940</v>
      </c>
      <c r="E2197" t="s">
        <v>14</v>
      </c>
      <c r="F2197" t="s">
        <v>144</v>
      </c>
      <c r="G2197" t="s">
        <v>16</v>
      </c>
      <c r="H2197">
        <v>-5</v>
      </c>
      <c r="I2197" t="s">
        <v>58</v>
      </c>
      <c r="J2197" s="2">
        <v>0.1</v>
      </c>
      <c r="K2197" t="s">
        <v>33</v>
      </c>
      <c r="L2197">
        <v>40</v>
      </c>
      <c r="N2197" t="e">
        <f>MATCH(F2197, AQUO_Parameter_2018_12_19!A:A,0)</f>
        <v>#N/A</v>
      </c>
      <c r="O2197" t="e">
        <f>INDEX(AQUO_Parameter_2018_12_19!B:B,'bodgre-matrix'!N2197)</f>
        <v>#N/A</v>
      </c>
    </row>
    <row r="2198" spans="1:15" hidden="1" x14ac:dyDescent="0.15">
      <c r="A2198" t="s">
        <v>57</v>
      </c>
      <c r="B2198">
        <v>20100323</v>
      </c>
      <c r="C2198" s="1">
        <v>0.41666666666666669</v>
      </c>
      <c r="D2198">
        <v>6595</v>
      </c>
      <c r="E2198" t="s">
        <v>14</v>
      </c>
      <c r="F2198" t="s">
        <v>126</v>
      </c>
      <c r="G2198" t="s">
        <v>16</v>
      </c>
      <c r="H2198">
        <v>-5</v>
      </c>
      <c r="I2198" t="s">
        <v>58</v>
      </c>
      <c r="J2198" s="2">
        <v>0.1</v>
      </c>
      <c r="K2198" t="s">
        <v>33</v>
      </c>
      <c r="L2198">
        <v>40</v>
      </c>
      <c r="N2198">
        <f>MATCH(F2198, AQUO_Parameter_2018_12_19!A:A,0)</f>
        <v>2166</v>
      </c>
      <c r="O2198" t="str">
        <f>INDEX(AQUO_Parameter_2018_12_19!B:B,'bodgre-matrix'!N2198)</f>
        <v>2,2',4,4',6-pentabroomdifenylether</v>
      </c>
    </row>
    <row r="2199" spans="1:15" hidden="1" x14ac:dyDescent="0.15">
      <c r="A2199" t="s">
        <v>57</v>
      </c>
      <c r="B2199">
        <v>20100323</v>
      </c>
      <c r="C2199" s="1">
        <v>0.41666666666666669</v>
      </c>
      <c r="D2199">
        <v>6597</v>
      </c>
      <c r="E2199" t="s">
        <v>14</v>
      </c>
      <c r="F2199" t="s">
        <v>145</v>
      </c>
      <c r="G2199" t="s">
        <v>16</v>
      </c>
      <c r="H2199">
        <v>-5</v>
      </c>
      <c r="I2199" t="s">
        <v>58</v>
      </c>
      <c r="J2199" s="2">
        <v>0.1</v>
      </c>
      <c r="K2199" t="s">
        <v>33</v>
      </c>
      <c r="L2199">
        <v>40</v>
      </c>
      <c r="N2199">
        <f>MATCH(F2199, AQUO_Parameter_2018_12_19!A:A,0)</f>
        <v>2168</v>
      </c>
      <c r="O2199" t="str">
        <f>INDEX(AQUO_Parameter_2018_12_19!B:B,'bodgre-matrix'!N2199)</f>
        <v>2,2',3,4,4',5'-hexabroomdifenylether</v>
      </c>
    </row>
    <row r="2200" spans="1:15" hidden="1" x14ac:dyDescent="0.15">
      <c r="A2200" t="s">
        <v>57</v>
      </c>
      <c r="B2200">
        <v>20100323</v>
      </c>
      <c r="C2200" s="1">
        <v>0.41666666666666669</v>
      </c>
      <c r="D2200">
        <v>2840</v>
      </c>
      <c r="E2200" t="s">
        <v>14</v>
      </c>
      <c r="F2200" t="s">
        <v>67</v>
      </c>
      <c r="G2200" t="s">
        <v>16</v>
      </c>
      <c r="H2200">
        <v>-5</v>
      </c>
      <c r="I2200" t="s">
        <v>58</v>
      </c>
      <c r="J2200" s="2">
        <v>3</v>
      </c>
      <c r="K2200" t="s">
        <v>33</v>
      </c>
      <c r="L2200">
        <v>40</v>
      </c>
      <c r="N2200">
        <f>MATCH(F2200, AQUO_Parameter_2018_12_19!A:A,0)</f>
        <v>2583</v>
      </c>
      <c r="O2200" t="str">
        <f>INDEX(AQUO_Parameter_2018_12_19!B:B,'bodgre-matrix'!N2200)</f>
        <v>trifenyltin (kation)</v>
      </c>
    </row>
    <row r="2201" spans="1:15" hidden="1" x14ac:dyDescent="0.15">
      <c r="A2201" t="s">
        <v>57</v>
      </c>
      <c r="B2201">
        <v>20100323</v>
      </c>
      <c r="C2201" s="1">
        <v>0.41666666666666669</v>
      </c>
      <c r="D2201">
        <v>2843</v>
      </c>
      <c r="E2201" t="s">
        <v>14</v>
      </c>
      <c r="F2201" t="s">
        <v>62</v>
      </c>
      <c r="G2201" t="s">
        <v>16</v>
      </c>
      <c r="H2201">
        <v>-5</v>
      </c>
      <c r="I2201" t="s">
        <v>58</v>
      </c>
      <c r="J2201" s="2">
        <v>3</v>
      </c>
      <c r="K2201" t="s">
        <v>33</v>
      </c>
      <c r="L2201">
        <v>40</v>
      </c>
      <c r="N2201">
        <f>MATCH(F2201, AQUO_Parameter_2018_12_19!A:A,0)</f>
        <v>1816</v>
      </c>
      <c r="O2201" t="str">
        <f>INDEX(AQUO_Parameter_2018_12_19!B:B,'bodgre-matrix'!N2201)</f>
        <v>monobutyltin (kation)</v>
      </c>
    </row>
    <row r="2202" spans="1:15" hidden="1" x14ac:dyDescent="0.15">
      <c r="A2202" t="s">
        <v>57</v>
      </c>
      <c r="B2202">
        <v>20100323</v>
      </c>
      <c r="C2202" s="1">
        <v>0.41666666666666669</v>
      </c>
      <c r="D2202">
        <v>2842</v>
      </c>
      <c r="E2202" t="s">
        <v>14</v>
      </c>
      <c r="F2202" t="s">
        <v>63</v>
      </c>
      <c r="G2202" t="s">
        <v>16</v>
      </c>
      <c r="H2202">
        <v>-5</v>
      </c>
      <c r="I2202" t="s">
        <v>58</v>
      </c>
      <c r="J2202" s="2">
        <v>3</v>
      </c>
      <c r="K2202" t="s">
        <v>33</v>
      </c>
      <c r="L2202">
        <v>40</v>
      </c>
      <c r="N2202">
        <f>MATCH(F2202, AQUO_Parameter_2018_12_19!A:A,0)</f>
        <v>1219</v>
      </c>
      <c r="O2202" t="str">
        <f>INDEX(AQUO_Parameter_2018_12_19!B:B,'bodgre-matrix'!N2202)</f>
        <v>dibutyltin (kation)</v>
      </c>
    </row>
    <row r="2203" spans="1:15" hidden="1" x14ac:dyDescent="0.15">
      <c r="A2203" t="s">
        <v>57</v>
      </c>
      <c r="B2203">
        <v>20100323</v>
      </c>
      <c r="C2203" s="1">
        <v>0.41666666666666669</v>
      </c>
      <c r="D2203">
        <v>2841</v>
      </c>
      <c r="E2203" t="s">
        <v>14</v>
      </c>
      <c r="F2203" t="s">
        <v>64</v>
      </c>
      <c r="G2203" t="s">
        <v>16</v>
      </c>
      <c r="H2203">
        <v>-5</v>
      </c>
      <c r="J2203" s="2">
        <v>3.5</v>
      </c>
      <c r="K2203" t="s">
        <v>33</v>
      </c>
      <c r="L2203">
        <v>40</v>
      </c>
      <c r="N2203">
        <f>MATCH(F2203, AQUO_Parameter_2018_12_19!A:A,0)</f>
        <v>2557</v>
      </c>
      <c r="O2203" t="str">
        <f>INDEX(AQUO_Parameter_2018_12_19!B:B,'bodgre-matrix'!N2203)</f>
        <v>tributyltin (kation)</v>
      </c>
    </row>
    <row r="2204" spans="1:15" hidden="1" x14ac:dyDescent="0.15">
      <c r="A2204" t="s">
        <v>57</v>
      </c>
      <c r="B2204">
        <v>20100323</v>
      </c>
      <c r="C2204" s="1">
        <v>0.41666666666666669</v>
      </c>
      <c r="D2204">
        <v>2838</v>
      </c>
      <c r="E2204" t="s">
        <v>14</v>
      </c>
      <c r="F2204" t="s">
        <v>65</v>
      </c>
      <c r="G2204" t="s">
        <v>16</v>
      </c>
      <c r="H2204">
        <v>-5</v>
      </c>
      <c r="I2204" t="s">
        <v>58</v>
      </c>
      <c r="J2204" s="2">
        <v>3</v>
      </c>
      <c r="K2204" t="s">
        <v>33</v>
      </c>
      <c r="L2204">
        <v>40</v>
      </c>
      <c r="N2204">
        <f>MATCH(F2204, AQUO_Parameter_2018_12_19!A:A,0)</f>
        <v>1830</v>
      </c>
      <c r="O2204" t="str">
        <f>INDEX(AQUO_Parameter_2018_12_19!B:B,'bodgre-matrix'!N2204)</f>
        <v>monofenyltin (kation)</v>
      </c>
    </row>
    <row r="2205" spans="1:15" hidden="1" x14ac:dyDescent="0.15">
      <c r="A2205" t="s">
        <v>57</v>
      </c>
      <c r="B2205">
        <v>20100323</v>
      </c>
      <c r="C2205" s="1">
        <v>0.41666666666666669</v>
      </c>
      <c r="D2205">
        <v>2839</v>
      </c>
      <c r="E2205" t="s">
        <v>14</v>
      </c>
      <c r="F2205" t="s">
        <v>66</v>
      </c>
      <c r="G2205" t="s">
        <v>16</v>
      </c>
      <c r="H2205">
        <v>-5</v>
      </c>
      <c r="I2205" t="s">
        <v>58</v>
      </c>
      <c r="J2205" s="2">
        <v>3</v>
      </c>
      <c r="K2205" t="s">
        <v>33</v>
      </c>
      <c r="L2205">
        <v>40</v>
      </c>
      <c r="N2205">
        <f>MATCH(F2205, AQUO_Parameter_2018_12_19!A:A,0)</f>
        <v>1252</v>
      </c>
      <c r="O2205" t="str">
        <f>INDEX(AQUO_Parameter_2018_12_19!B:B,'bodgre-matrix'!N2205)</f>
        <v>difenyltin (kation)</v>
      </c>
    </row>
    <row r="2206" spans="1:15" hidden="1" x14ac:dyDescent="0.15">
      <c r="A2206" t="s">
        <v>13</v>
      </c>
      <c r="B2206">
        <v>20100323</v>
      </c>
      <c r="C2206" s="1">
        <v>0.52083333333333337</v>
      </c>
      <c r="D2206">
        <v>5931</v>
      </c>
      <c r="E2206" t="s">
        <v>14</v>
      </c>
      <c r="F2206" t="s">
        <v>89</v>
      </c>
      <c r="G2206" t="s">
        <v>16</v>
      </c>
      <c r="H2206">
        <v>-5</v>
      </c>
      <c r="J2206" s="2">
        <v>6.4</v>
      </c>
      <c r="K2206" t="s">
        <v>19</v>
      </c>
      <c r="L2206">
        <v>40</v>
      </c>
      <c r="N2206">
        <f>MATCH(F2206, AQUO_Parameter_2018_12_19!A:A,0)</f>
        <v>1153</v>
      </c>
      <c r="O2206" t="str">
        <f>INDEX(AQUO_Parameter_2018_12_19!B:B,'bodgre-matrix'!N2206)</f>
        <v>cesium</v>
      </c>
    </row>
    <row r="2207" spans="1:15" hidden="1" x14ac:dyDescent="0.15">
      <c r="A2207" t="s">
        <v>13</v>
      </c>
      <c r="B2207">
        <v>20100323</v>
      </c>
      <c r="C2207" s="1">
        <v>0.52083333333333337</v>
      </c>
      <c r="D2207">
        <v>2200</v>
      </c>
      <c r="E2207" t="s">
        <v>14</v>
      </c>
      <c r="F2207" t="s">
        <v>61</v>
      </c>
      <c r="G2207" t="s">
        <v>16</v>
      </c>
      <c r="H2207">
        <v>-5</v>
      </c>
      <c r="J2207" s="2">
        <v>36000</v>
      </c>
      <c r="K2207" t="s">
        <v>19</v>
      </c>
      <c r="L2207">
        <v>40</v>
      </c>
      <c r="N2207">
        <f>MATCH(F2207, AQUO_Parameter_2018_12_19!A:A,0)</f>
        <v>740</v>
      </c>
      <c r="O2207" t="str">
        <f>INDEX(AQUO_Parameter_2018_12_19!B:B,'bodgre-matrix'!N2207)</f>
        <v>aluminium</v>
      </c>
    </row>
    <row r="2208" spans="1:15" hidden="1" x14ac:dyDescent="0.15">
      <c r="A2208" t="s">
        <v>13</v>
      </c>
      <c r="B2208">
        <v>20100323</v>
      </c>
      <c r="C2208" s="1">
        <v>0.52083333333333337</v>
      </c>
      <c r="D2208">
        <v>5941</v>
      </c>
      <c r="E2208" t="s">
        <v>14</v>
      </c>
      <c r="F2208" t="s">
        <v>103</v>
      </c>
      <c r="G2208" t="s">
        <v>16</v>
      </c>
      <c r="H2208">
        <v>-5</v>
      </c>
      <c r="I2208" t="s">
        <v>58</v>
      </c>
      <c r="J2208" s="2">
        <v>5</v>
      </c>
      <c r="K2208" t="s">
        <v>19</v>
      </c>
      <c r="L2208">
        <v>40</v>
      </c>
      <c r="N2208">
        <f>MATCH(F2208, AQUO_Parameter_2018_12_19!A:A,0)</f>
        <v>2493</v>
      </c>
      <c r="O2208" t="str">
        <f>INDEX(AQUO_Parameter_2018_12_19!B:B,'bodgre-matrix'!N2208)</f>
        <v>tin</v>
      </c>
    </row>
    <row r="2209" spans="1:15" hidden="1" x14ac:dyDescent="0.15">
      <c r="A2209" t="s">
        <v>13</v>
      </c>
      <c r="B2209">
        <v>20100323</v>
      </c>
      <c r="C2209" s="1">
        <v>0.52083333333333337</v>
      </c>
      <c r="D2209">
        <v>2210</v>
      </c>
      <c r="E2209" t="s">
        <v>14</v>
      </c>
      <c r="F2209" t="s">
        <v>87</v>
      </c>
      <c r="G2209" t="s">
        <v>16</v>
      </c>
      <c r="H2209">
        <v>-5</v>
      </c>
      <c r="J2209" s="2">
        <v>60.7</v>
      </c>
      <c r="K2209" t="s">
        <v>19</v>
      </c>
      <c r="L2209">
        <v>40</v>
      </c>
      <c r="N2209">
        <f>MATCH(F2209, AQUO_Parameter_2018_12_19!A:A,0)</f>
        <v>1080</v>
      </c>
      <c r="O2209" t="str">
        <f>INDEX(AQUO_Parameter_2018_12_19!B:B,'bodgre-matrix'!N2209)</f>
        <v>cerium</v>
      </c>
    </row>
    <row r="2210" spans="1:15" hidden="1" x14ac:dyDescent="0.15">
      <c r="A2210" t="s">
        <v>13</v>
      </c>
      <c r="B2210">
        <v>20100323</v>
      </c>
      <c r="C2210" s="1">
        <v>0.52083333333333337</v>
      </c>
      <c r="D2210">
        <v>2197</v>
      </c>
      <c r="E2210" t="s">
        <v>14</v>
      </c>
      <c r="F2210" t="s">
        <v>51</v>
      </c>
      <c r="G2210" t="s">
        <v>16</v>
      </c>
      <c r="H2210">
        <v>-5</v>
      </c>
      <c r="J2210" s="2">
        <v>26</v>
      </c>
      <c r="K2210" t="s">
        <v>19</v>
      </c>
      <c r="L2210">
        <v>40</v>
      </c>
      <c r="N2210">
        <f>MATCH(F2210, AQUO_Parameter_2018_12_19!A:A,0)</f>
        <v>1973</v>
      </c>
      <c r="O2210" t="str">
        <f>INDEX(AQUO_Parameter_2018_12_19!B:B,'bodgre-matrix'!N2210)</f>
        <v>nikkel</v>
      </c>
    </row>
    <row r="2211" spans="1:15" hidden="1" x14ac:dyDescent="0.15">
      <c r="A2211" t="s">
        <v>13</v>
      </c>
      <c r="B2211">
        <v>20100323</v>
      </c>
      <c r="C2211" s="1">
        <v>0.52083333333333337</v>
      </c>
      <c r="D2211">
        <v>3036</v>
      </c>
      <c r="E2211" t="s">
        <v>14</v>
      </c>
      <c r="F2211" t="s">
        <v>116</v>
      </c>
      <c r="G2211" t="s">
        <v>16</v>
      </c>
      <c r="H2211">
        <v>-5</v>
      </c>
      <c r="J2211" s="2">
        <v>0.88</v>
      </c>
      <c r="K2211" t="s">
        <v>117</v>
      </c>
      <c r="L2211">
        <v>40</v>
      </c>
      <c r="N2211" t="e">
        <f>MATCH(F2211, AQUO_Parameter_2018_12_19!A:A,0)</f>
        <v>#N/A</v>
      </c>
      <c r="O2211" t="e">
        <f>INDEX(AQUO_Parameter_2018_12_19!B:B,'bodgre-matrix'!N2211)</f>
        <v>#N/A</v>
      </c>
    </row>
    <row r="2212" spans="1:15" hidden="1" x14ac:dyDescent="0.15">
      <c r="A2212" t="s">
        <v>13</v>
      </c>
      <c r="B2212">
        <v>20100323</v>
      </c>
      <c r="C2212" s="1">
        <v>0.52083333333333337</v>
      </c>
      <c r="D2212">
        <v>2198</v>
      </c>
      <c r="E2212" t="s">
        <v>14</v>
      </c>
      <c r="F2212" t="s">
        <v>52</v>
      </c>
      <c r="G2212" t="s">
        <v>16</v>
      </c>
      <c r="H2212">
        <v>-5</v>
      </c>
      <c r="J2212" s="2">
        <v>74.599999999999994</v>
      </c>
      <c r="K2212" t="s">
        <v>19</v>
      </c>
      <c r="L2212">
        <v>40</v>
      </c>
      <c r="N2212">
        <f>MATCH(F2212, AQUO_Parameter_2018_12_19!A:A,0)</f>
        <v>2337</v>
      </c>
      <c r="O2212" t="str">
        <f>INDEX(AQUO_Parameter_2018_12_19!B:B,'bodgre-matrix'!N2212)</f>
        <v>lood</v>
      </c>
    </row>
    <row r="2213" spans="1:15" hidden="1" x14ac:dyDescent="0.15">
      <c r="A2213" t="s">
        <v>13</v>
      </c>
      <c r="B2213">
        <v>20100323</v>
      </c>
      <c r="C2213" s="1">
        <v>0.52083333333333337</v>
      </c>
      <c r="D2213">
        <v>5936</v>
      </c>
      <c r="E2213" t="s">
        <v>14</v>
      </c>
      <c r="F2213" t="s">
        <v>98</v>
      </c>
      <c r="G2213" t="s">
        <v>16</v>
      </c>
      <c r="H2213">
        <v>-5</v>
      </c>
      <c r="J2213" s="2">
        <v>6.8</v>
      </c>
      <c r="K2213" t="s">
        <v>19</v>
      </c>
      <c r="L2213">
        <v>40</v>
      </c>
      <c r="N2213">
        <f>MATCH(F2213, AQUO_Parameter_2018_12_19!A:A,0)</f>
        <v>2362</v>
      </c>
      <c r="O2213" t="str">
        <f>INDEX(AQUO_Parameter_2018_12_19!B:B,'bodgre-matrix'!N2213)</f>
        <v>praseodymium</v>
      </c>
    </row>
    <row r="2214" spans="1:15" hidden="1" x14ac:dyDescent="0.15">
      <c r="A2214" t="s">
        <v>13</v>
      </c>
      <c r="B2214">
        <v>20100323</v>
      </c>
      <c r="C2214" s="1">
        <v>0.52083333333333337</v>
      </c>
      <c r="D2214">
        <v>5937</v>
      </c>
      <c r="E2214" t="s">
        <v>14</v>
      </c>
      <c r="F2214" t="s">
        <v>99</v>
      </c>
      <c r="G2214" t="s">
        <v>16</v>
      </c>
      <c r="H2214">
        <v>-5</v>
      </c>
      <c r="J2214" s="2">
        <v>75</v>
      </c>
      <c r="K2214" t="s">
        <v>19</v>
      </c>
      <c r="L2214">
        <v>40</v>
      </c>
      <c r="N2214">
        <f>MATCH(F2214, AQUO_Parameter_2018_12_19!A:A,0)</f>
        <v>2394</v>
      </c>
      <c r="O2214" t="str">
        <f>INDEX(AQUO_Parameter_2018_12_19!B:B,'bodgre-matrix'!N2214)</f>
        <v>rubidium</v>
      </c>
    </row>
    <row r="2215" spans="1:15" hidden="1" x14ac:dyDescent="0.15">
      <c r="A2215" t="s">
        <v>13</v>
      </c>
      <c r="B2215">
        <v>20100323</v>
      </c>
      <c r="C2215" s="1">
        <v>0.52083333333333337</v>
      </c>
      <c r="D2215">
        <v>5938</v>
      </c>
      <c r="E2215" t="s">
        <v>14</v>
      </c>
      <c r="F2215" t="s">
        <v>100</v>
      </c>
      <c r="G2215" t="s">
        <v>16</v>
      </c>
      <c r="H2215">
        <v>-5</v>
      </c>
      <c r="J2215" s="2">
        <v>8.3000000000000007</v>
      </c>
      <c r="K2215" t="s">
        <v>19</v>
      </c>
      <c r="L2215">
        <v>40</v>
      </c>
      <c r="N2215">
        <f>MATCH(F2215, AQUO_Parameter_2018_12_19!A:A,0)</f>
        <v>2482</v>
      </c>
      <c r="O2215" t="str">
        <f>INDEX(AQUO_Parameter_2018_12_19!B:B,'bodgre-matrix'!N2215)</f>
        <v>scandium</v>
      </c>
    </row>
    <row r="2216" spans="1:15" hidden="1" x14ac:dyDescent="0.15">
      <c r="A2216" t="s">
        <v>13</v>
      </c>
      <c r="B2216">
        <v>20100323</v>
      </c>
      <c r="C2216" s="1">
        <v>0.52083333333333337</v>
      </c>
      <c r="D2216">
        <v>2207</v>
      </c>
      <c r="E2216" t="s">
        <v>14</v>
      </c>
      <c r="F2216" t="s">
        <v>115</v>
      </c>
      <c r="G2216" t="s">
        <v>16</v>
      </c>
      <c r="H2216">
        <v>-5</v>
      </c>
      <c r="J2216" s="2">
        <v>9100</v>
      </c>
      <c r="K2216" t="s">
        <v>19</v>
      </c>
      <c r="L2216">
        <v>40</v>
      </c>
      <c r="N2216">
        <f>MATCH(F2216, AQUO_Parameter_2018_12_19!A:A,0)</f>
        <v>1928</v>
      </c>
      <c r="O2216" t="str">
        <f>INDEX(AQUO_Parameter_2018_12_19!B:B,'bodgre-matrix'!N2216)</f>
        <v>natrium</v>
      </c>
    </row>
    <row r="2217" spans="1:15" hidden="1" x14ac:dyDescent="0.15">
      <c r="A2217" t="s">
        <v>13</v>
      </c>
      <c r="B2217">
        <v>20100323</v>
      </c>
      <c r="C2217" s="1">
        <v>0.52083333333333337</v>
      </c>
      <c r="D2217">
        <v>5940</v>
      </c>
      <c r="E2217" t="s">
        <v>14</v>
      </c>
      <c r="F2217" t="s">
        <v>102</v>
      </c>
      <c r="G2217" t="s">
        <v>16</v>
      </c>
      <c r="H2217">
        <v>-5</v>
      </c>
      <c r="J2217" s="2">
        <v>5.2</v>
      </c>
      <c r="K2217" t="s">
        <v>19</v>
      </c>
      <c r="L2217">
        <v>40</v>
      </c>
      <c r="N2217">
        <f>MATCH(F2217, AQUO_Parameter_2018_12_19!A:A,0)</f>
        <v>2491</v>
      </c>
      <c r="O2217" t="str">
        <f>INDEX(AQUO_Parameter_2018_12_19!B:B,'bodgre-matrix'!N2217)</f>
        <v>samarium</v>
      </c>
    </row>
    <row r="2218" spans="1:15" hidden="1" x14ac:dyDescent="0.15">
      <c r="A2218" t="s">
        <v>13</v>
      </c>
      <c r="B2218">
        <v>20100323</v>
      </c>
      <c r="C2218" s="1">
        <v>0.52083333333333337</v>
      </c>
      <c r="D2218">
        <v>5935</v>
      </c>
      <c r="E2218" t="s">
        <v>14</v>
      </c>
      <c r="F2218" t="s">
        <v>96</v>
      </c>
      <c r="G2218" t="s">
        <v>16</v>
      </c>
      <c r="H2218">
        <v>-5</v>
      </c>
      <c r="J2218" s="2">
        <v>2.8</v>
      </c>
      <c r="K2218" t="s">
        <v>19</v>
      </c>
      <c r="L2218">
        <v>40</v>
      </c>
      <c r="N2218">
        <f>MATCH(F2218, AQUO_Parameter_2018_12_19!A:A,0)</f>
        <v>1859</v>
      </c>
      <c r="O2218" t="str">
        <f>INDEX(AQUO_Parameter_2018_12_19!B:B,'bodgre-matrix'!N2218)</f>
        <v>molybdeen</v>
      </c>
    </row>
    <row r="2219" spans="1:15" hidden="1" x14ac:dyDescent="0.15">
      <c r="A2219" t="s">
        <v>13</v>
      </c>
      <c r="B2219">
        <v>20100323</v>
      </c>
      <c r="C2219" s="1">
        <v>0.52083333333333337</v>
      </c>
      <c r="D2219">
        <v>5942</v>
      </c>
      <c r="E2219" t="s">
        <v>14</v>
      </c>
      <c r="F2219" t="s">
        <v>104</v>
      </c>
      <c r="G2219" t="s">
        <v>16</v>
      </c>
      <c r="H2219">
        <v>-5</v>
      </c>
      <c r="J2219" s="2">
        <v>170</v>
      </c>
      <c r="K2219" t="s">
        <v>19</v>
      </c>
      <c r="L2219">
        <v>40</v>
      </c>
      <c r="N2219">
        <f>MATCH(F2219, AQUO_Parameter_2018_12_19!A:A,0)</f>
        <v>2496</v>
      </c>
      <c r="O2219" t="str">
        <f>INDEX(AQUO_Parameter_2018_12_19!B:B,'bodgre-matrix'!N2219)</f>
        <v>strontium</v>
      </c>
    </row>
    <row r="2220" spans="1:15" hidden="1" x14ac:dyDescent="0.15">
      <c r="A2220" t="s">
        <v>13</v>
      </c>
      <c r="B2220">
        <v>20100323</v>
      </c>
      <c r="C2220" s="1">
        <v>0.52083333333333337</v>
      </c>
      <c r="D2220">
        <v>5943</v>
      </c>
      <c r="E2220" t="s">
        <v>14</v>
      </c>
      <c r="F2220" t="s">
        <v>105</v>
      </c>
      <c r="G2220" t="s">
        <v>16</v>
      </c>
      <c r="H2220">
        <v>-5</v>
      </c>
      <c r="J2220" s="2">
        <v>7.9</v>
      </c>
      <c r="K2220" t="s">
        <v>19</v>
      </c>
      <c r="L2220">
        <v>40</v>
      </c>
      <c r="N2220">
        <f>MATCH(F2220, AQUO_Parameter_2018_12_19!A:A,0)</f>
        <v>2656</v>
      </c>
      <c r="O2220" t="str">
        <f>INDEX(AQUO_Parameter_2018_12_19!B:B,'bodgre-matrix'!N2220)</f>
        <v>thorium</v>
      </c>
    </row>
    <row r="2221" spans="1:15" hidden="1" x14ac:dyDescent="0.15">
      <c r="A2221" t="s">
        <v>13</v>
      </c>
      <c r="B2221">
        <v>20100323</v>
      </c>
      <c r="C2221" s="1">
        <v>0.52083333333333337</v>
      </c>
      <c r="D2221">
        <v>5944</v>
      </c>
      <c r="E2221" t="s">
        <v>14</v>
      </c>
      <c r="F2221" t="s">
        <v>122</v>
      </c>
      <c r="G2221" t="s">
        <v>16</v>
      </c>
      <c r="H2221">
        <v>-5</v>
      </c>
      <c r="J2221" s="2">
        <v>180</v>
      </c>
      <c r="K2221" t="s">
        <v>19</v>
      </c>
      <c r="L2221">
        <v>40</v>
      </c>
      <c r="N2221">
        <f>MATCH(F2221, AQUO_Parameter_2018_12_19!A:A,0)</f>
        <v>2669</v>
      </c>
      <c r="O2221" t="str">
        <f>INDEX(AQUO_Parameter_2018_12_19!B:B,'bodgre-matrix'!N2221)</f>
        <v>titaan</v>
      </c>
    </row>
    <row r="2222" spans="1:15" hidden="1" x14ac:dyDescent="0.15">
      <c r="A2222" t="s">
        <v>13</v>
      </c>
      <c r="B2222">
        <v>20100323</v>
      </c>
      <c r="C2222" s="1">
        <v>0.52083333333333337</v>
      </c>
      <c r="D2222">
        <v>5945</v>
      </c>
      <c r="E2222" t="s">
        <v>14</v>
      </c>
      <c r="F2222" t="s">
        <v>106</v>
      </c>
      <c r="G2222" t="s">
        <v>16</v>
      </c>
      <c r="H2222">
        <v>-5</v>
      </c>
      <c r="J2222" s="2">
        <v>2.4</v>
      </c>
      <c r="K2222" t="s">
        <v>19</v>
      </c>
      <c r="L2222">
        <v>40</v>
      </c>
      <c r="N2222">
        <f>MATCH(F2222, AQUO_Parameter_2018_12_19!A:A,0)</f>
        <v>2698</v>
      </c>
      <c r="O2222" t="str">
        <f>INDEX(AQUO_Parameter_2018_12_19!B:B,'bodgre-matrix'!N2222)</f>
        <v>uranium</v>
      </c>
    </row>
    <row r="2223" spans="1:15" hidden="1" x14ac:dyDescent="0.15">
      <c r="A2223" t="s">
        <v>13</v>
      </c>
      <c r="B2223">
        <v>20100323</v>
      </c>
      <c r="C2223" s="1">
        <v>0.52083333333333337</v>
      </c>
      <c r="D2223">
        <v>5946</v>
      </c>
      <c r="E2223" t="s">
        <v>14</v>
      </c>
      <c r="F2223" t="s">
        <v>107</v>
      </c>
      <c r="G2223" t="s">
        <v>16</v>
      </c>
      <c r="H2223">
        <v>-5</v>
      </c>
      <c r="J2223" s="2">
        <v>81.8</v>
      </c>
      <c r="K2223" t="s">
        <v>19</v>
      </c>
      <c r="L2223">
        <v>40</v>
      </c>
      <c r="N2223">
        <f>MATCH(F2223, AQUO_Parameter_2018_12_19!A:A,0)</f>
        <v>2705</v>
      </c>
      <c r="O2223" t="str">
        <f>INDEX(AQUO_Parameter_2018_12_19!B:B,'bodgre-matrix'!N2223)</f>
        <v>vanadium</v>
      </c>
    </row>
    <row r="2224" spans="1:15" hidden="1" x14ac:dyDescent="0.15">
      <c r="A2224" t="s">
        <v>13</v>
      </c>
      <c r="B2224">
        <v>20100323</v>
      </c>
      <c r="C2224" s="1">
        <v>0.52083333333333337</v>
      </c>
      <c r="D2224">
        <v>5947</v>
      </c>
      <c r="E2224" t="s">
        <v>14</v>
      </c>
      <c r="F2224" t="s">
        <v>108</v>
      </c>
      <c r="G2224" t="s">
        <v>16</v>
      </c>
      <c r="H2224">
        <v>-5</v>
      </c>
      <c r="J2224" s="2">
        <v>14.7</v>
      </c>
      <c r="K2224" t="s">
        <v>19</v>
      </c>
      <c r="L2224">
        <v>40</v>
      </c>
      <c r="N2224">
        <f>MATCH(F2224, AQUO_Parameter_2018_12_19!A:A,0)</f>
        <v>2788</v>
      </c>
      <c r="O2224" t="str">
        <f>INDEX(AQUO_Parameter_2018_12_19!B:B,'bodgre-matrix'!N2224)</f>
        <v>yttrium</v>
      </c>
    </row>
    <row r="2225" spans="1:15" hidden="1" x14ac:dyDescent="0.15">
      <c r="A2225" t="s">
        <v>13</v>
      </c>
      <c r="B2225">
        <v>20100323</v>
      </c>
      <c r="C2225" s="1">
        <v>0.52083333333333337</v>
      </c>
      <c r="D2225">
        <v>2199</v>
      </c>
      <c r="E2225" t="s">
        <v>14</v>
      </c>
      <c r="F2225" t="s">
        <v>53</v>
      </c>
      <c r="G2225" t="s">
        <v>16</v>
      </c>
      <c r="H2225">
        <v>-5</v>
      </c>
      <c r="J2225" s="2">
        <v>210</v>
      </c>
      <c r="K2225" t="s">
        <v>19</v>
      </c>
      <c r="L2225">
        <v>40</v>
      </c>
      <c r="N2225">
        <f>MATCH(F2225, AQUO_Parameter_2018_12_19!A:A,0)</f>
        <v>2803</v>
      </c>
      <c r="O2225" t="str">
        <f>INDEX(AQUO_Parameter_2018_12_19!B:B,'bodgre-matrix'!N2225)</f>
        <v>zink</v>
      </c>
    </row>
    <row r="2226" spans="1:15" hidden="1" x14ac:dyDescent="0.15">
      <c r="A2226" t="s">
        <v>13</v>
      </c>
      <c r="B2226">
        <v>20100323</v>
      </c>
      <c r="C2226" s="1">
        <v>0.52083333333333337</v>
      </c>
      <c r="D2226">
        <v>5939</v>
      </c>
      <c r="E2226" t="s">
        <v>14</v>
      </c>
      <c r="F2226" t="s">
        <v>101</v>
      </c>
      <c r="G2226" t="s">
        <v>16</v>
      </c>
      <c r="H2226">
        <v>-5</v>
      </c>
      <c r="I2226" t="s">
        <v>58</v>
      </c>
      <c r="J2226" s="2">
        <v>10</v>
      </c>
      <c r="K2226" t="s">
        <v>19</v>
      </c>
      <c r="L2226">
        <v>40</v>
      </c>
      <c r="N2226">
        <f>MATCH(F2226, AQUO_Parameter_2018_12_19!A:A,0)</f>
        <v>2484</v>
      </c>
      <c r="O2226" t="str">
        <f>INDEX(AQUO_Parameter_2018_12_19!B:B,'bodgre-matrix'!N2226)</f>
        <v>seleen</v>
      </c>
    </row>
    <row r="2227" spans="1:15" hidden="1" x14ac:dyDescent="0.15">
      <c r="A2227" t="s">
        <v>13</v>
      </c>
      <c r="B2227">
        <v>20100323</v>
      </c>
      <c r="C2227" s="1">
        <v>0.52083333333333337</v>
      </c>
      <c r="D2227">
        <v>5932</v>
      </c>
      <c r="E2227" t="s">
        <v>14</v>
      </c>
      <c r="F2227" t="s">
        <v>90</v>
      </c>
      <c r="G2227" t="s">
        <v>16</v>
      </c>
      <c r="H2227">
        <v>-5</v>
      </c>
      <c r="J2227" s="2">
        <v>9.1</v>
      </c>
      <c r="K2227" t="s">
        <v>19</v>
      </c>
      <c r="L2227">
        <v>40</v>
      </c>
      <c r="N2227">
        <f>MATCH(F2227, AQUO_Parameter_2018_12_19!A:A,0)</f>
        <v>1554</v>
      </c>
      <c r="O2227" t="str">
        <f>INDEX(AQUO_Parameter_2018_12_19!B:B,'bodgre-matrix'!N2227)</f>
        <v>gallium</v>
      </c>
    </row>
    <row r="2228" spans="1:15" hidden="1" x14ac:dyDescent="0.15">
      <c r="A2228" t="s">
        <v>13</v>
      </c>
      <c r="B2228">
        <v>20100323</v>
      </c>
      <c r="C2228" s="1">
        <v>0.52083333333333337</v>
      </c>
      <c r="D2228">
        <v>2192</v>
      </c>
      <c r="E2228" t="s">
        <v>14</v>
      </c>
      <c r="F2228" t="s">
        <v>54</v>
      </c>
      <c r="G2228" t="s">
        <v>16</v>
      </c>
      <c r="H2228">
        <v>-5</v>
      </c>
      <c r="J2228" s="2">
        <v>19.2</v>
      </c>
      <c r="K2228" t="s">
        <v>19</v>
      </c>
      <c r="L2228">
        <v>40</v>
      </c>
      <c r="N2228">
        <f>MATCH(F2228, AQUO_Parameter_2018_12_19!A:A,0)</f>
        <v>756</v>
      </c>
      <c r="O2228" t="str">
        <f>INDEX(AQUO_Parameter_2018_12_19!B:B,'bodgre-matrix'!N2228)</f>
        <v>arseen</v>
      </c>
    </row>
    <row r="2229" spans="1:15" hidden="1" x14ac:dyDescent="0.15">
      <c r="A2229" t="s">
        <v>13</v>
      </c>
      <c r="B2229">
        <v>20100323</v>
      </c>
      <c r="C2229" s="1">
        <v>0.52083333333333337</v>
      </c>
      <c r="D2229">
        <v>2208</v>
      </c>
      <c r="E2229" t="s">
        <v>14</v>
      </c>
      <c r="F2229" t="s">
        <v>110</v>
      </c>
      <c r="G2229" t="s">
        <v>16</v>
      </c>
      <c r="H2229">
        <v>-5</v>
      </c>
      <c r="J2229" s="2">
        <v>55</v>
      </c>
      <c r="K2229" t="s">
        <v>111</v>
      </c>
      <c r="L2229">
        <v>40</v>
      </c>
      <c r="N2229">
        <f>MATCH(F2229, AQUO_Parameter_2018_12_19!A:A,0)</f>
        <v>1070</v>
      </c>
      <c r="O2229" t="str">
        <f>INDEX(AQUO_Parameter_2018_12_19!B:B,'bodgre-matrix'!N2229)</f>
        <v>calcium</v>
      </c>
    </row>
    <row r="2230" spans="1:15" hidden="1" x14ac:dyDescent="0.15">
      <c r="A2230" t="s">
        <v>13</v>
      </c>
      <c r="B2230">
        <v>20100323</v>
      </c>
      <c r="C2230" s="1">
        <v>0.52083333333333337</v>
      </c>
      <c r="D2230">
        <v>2193</v>
      </c>
      <c r="E2230" t="s">
        <v>14</v>
      </c>
      <c r="F2230" t="s">
        <v>48</v>
      </c>
      <c r="G2230" t="s">
        <v>16</v>
      </c>
      <c r="H2230">
        <v>-5</v>
      </c>
      <c r="J2230" s="2">
        <v>1.1000000000000001</v>
      </c>
      <c r="K2230" t="s">
        <v>19</v>
      </c>
      <c r="L2230">
        <v>40</v>
      </c>
      <c r="N2230">
        <f>MATCH(F2230, AQUO_Parameter_2018_12_19!A:A,0)</f>
        <v>1078</v>
      </c>
      <c r="O2230" t="str">
        <f>INDEX(AQUO_Parameter_2018_12_19!B:B,'bodgre-matrix'!N2230)</f>
        <v>cadmium</v>
      </c>
    </row>
    <row r="2231" spans="1:15" hidden="1" x14ac:dyDescent="0.15">
      <c r="A2231" t="s">
        <v>13</v>
      </c>
      <c r="B2231">
        <v>20100323</v>
      </c>
      <c r="C2231" s="1">
        <v>0.52083333333333337</v>
      </c>
      <c r="D2231">
        <v>5930</v>
      </c>
      <c r="E2231" t="s">
        <v>14</v>
      </c>
      <c r="F2231" t="s">
        <v>86</v>
      </c>
      <c r="G2231" t="s">
        <v>16</v>
      </c>
      <c r="H2231">
        <v>-5</v>
      </c>
      <c r="J2231" s="2">
        <v>160</v>
      </c>
      <c r="K2231" t="s">
        <v>19</v>
      </c>
      <c r="L2231">
        <v>40</v>
      </c>
      <c r="N2231">
        <f>MATCH(F2231, AQUO_Parameter_2018_12_19!A:A,0)</f>
        <v>825</v>
      </c>
      <c r="O2231" t="str">
        <f>INDEX(AQUO_Parameter_2018_12_19!B:B,'bodgre-matrix'!N2231)</f>
        <v>barium</v>
      </c>
    </row>
    <row r="2232" spans="1:15" hidden="1" x14ac:dyDescent="0.15">
      <c r="A2232" t="s">
        <v>13</v>
      </c>
      <c r="B2232">
        <v>20100323</v>
      </c>
      <c r="C2232" s="1">
        <v>0.52083333333333337</v>
      </c>
      <c r="D2232">
        <v>2201</v>
      </c>
      <c r="E2232" t="s">
        <v>14</v>
      </c>
      <c r="F2232" t="s">
        <v>88</v>
      </c>
      <c r="G2232" t="s">
        <v>16</v>
      </c>
      <c r="H2232">
        <v>-5</v>
      </c>
      <c r="J2232" s="2">
        <v>9.6999999999999993</v>
      </c>
      <c r="K2232" t="s">
        <v>19</v>
      </c>
      <c r="L2232">
        <v>40</v>
      </c>
      <c r="N2232">
        <f>MATCH(F2232, AQUO_Parameter_2018_12_19!A:A,0)</f>
        <v>1143</v>
      </c>
      <c r="O2232" t="str">
        <f>INDEX(AQUO_Parameter_2018_12_19!B:B,'bodgre-matrix'!N2232)</f>
        <v>kobalt</v>
      </c>
    </row>
    <row r="2233" spans="1:15" hidden="1" x14ac:dyDescent="0.15">
      <c r="A2233" t="s">
        <v>13</v>
      </c>
      <c r="B2233">
        <v>20100323</v>
      </c>
      <c r="C2233" s="1">
        <v>0.52083333333333337</v>
      </c>
      <c r="D2233">
        <v>2194</v>
      </c>
      <c r="E2233" t="s">
        <v>14</v>
      </c>
      <c r="F2233" t="s">
        <v>49</v>
      </c>
      <c r="G2233" t="s">
        <v>16</v>
      </c>
      <c r="H2233">
        <v>-5</v>
      </c>
      <c r="J2233" s="2">
        <v>101</v>
      </c>
      <c r="K2233" t="s">
        <v>19</v>
      </c>
      <c r="L2233">
        <v>40</v>
      </c>
      <c r="N2233">
        <f>MATCH(F2233, AQUO_Parameter_2018_12_19!A:A,0)</f>
        <v>1149</v>
      </c>
      <c r="O2233" t="str">
        <f>INDEX(AQUO_Parameter_2018_12_19!B:B,'bodgre-matrix'!N2233)</f>
        <v>chroom</v>
      </c>
    </row>
    <row r="2234" spans="1:15" hidden="1" x14ac:dyDescent="0.15">
      <c r="A2234" t="s">
        <v>13</v>
      </c>
      <c r="B2234">
        <v>20100323</v>
      </c>
      <c r="C2234" s="1">
        <v>0.52083333333333337</v>
      </c>
      <c r="D2234">
        <v>2240</v>
      </c>
      <c r="E2234" t="s">
        <v>14</v>
      </c>
      <c r="F2234" t="s">
        <v>97</v>
      </c>
      <c r="G2234" t="s">
        <v>16</v>
      </c>
      <c r="H2234">
        <v>-5</v>
      </c>
      <c r="J2234" s="2">
        <v>26.2</v>
      </c>
      <c r="K2234" t="s">
        <v>19</v>
      </c>
      <c r="L2234">
        <v>40</v>
      </c>
      <c r="N2234">
        <f>MATCH(F2234, AQUO_Parameter_2018_12_19!A:A,0)</f>
        <v>1970</v>
      </c>
      <c r="O2234" t="str">
        <f>INDEX(AQUO_Parameter_2018_12_19!B:B,'bodgre-matrix'!N2234)</f>
        <v>neodymium</v>
      </c>
    </row>
    <row r="2235" spans="1:15" hidden="1" x14ac:dyDescent="0.15">
      <c r="A2235" t="s">
        <v>13</v>
      </c>
      <c r="B2235">
        <v>20100323</v>
      </c>
      <c r="C2235" s="1">
        <v>0.52083333333333337</v>
      </c>
      <c r="D2235">
        <v>2202</v>
      </c>
      <c r="E2235" t="s">
        <v>14</v>
      </c>
      <c r="F2235" t="s">
        <v>112</v>
      </c>
      <c r="G2235" t="s">
        <v>16</v>
      </c>
      <c r="H2235">
        <v>-5</v>
      </c>
      <c r="J2235" s="2">
        <v>27</v>
      </c>
      <c r="K2235" t="s">
        <v>111</v>
      </c>
      <c r="L2235">
        <v>40</v>
      </c>
      <c r="N2235">
        <f>MATCH(F2235, AQUO_Parameter_2018_12_19!A:A,0)</f>
        <v>1496</v>
      </c>
      <c r="O2235" t="str">
        <f>INDEX(AQUO_Parameter_2018_12_19!B:B,'bodgre-matrix'!N2235)</f>
        <v>ijzer</v>
      </c>
    </row>
    <row r="2236" spans="1:15" hidden="1" x14ac:dyDescent="0.15">
      <c r="A2236" t="s">
        <v>13</v>
      </c>
      <c r="B2236">
        <v>20100323</v>
      </c>
      <c r="C2236" s="1">
        <v>0.52083333333333337</v>
      </c>
      <c r="D2236">
        <v>5929</v>
      </c>
      <c r="E2236" t="s">
        <v>14</v>
      </c>
      <c r="F2236" t="s">
        <v>85</v>
      </c>
      <c r="G2236" t="s">
        <v>16</v>
      </c>
      <c r="H2236">
        <v>-5</v>
      </c>
      <c r="J2236" s="2">
        <v>0.16</v>
      </c>
      <c r="K2236" t="s">
        <v>19</v>
      </c>
      <c r="L2236">
        <v>40</v>
      </c>
      <c r="N2236">
        <f>MATCH(F2236, AQUO_Parameter_2018_12_19!A:A,0)</f>
        <v>737</v>
      </c>
      <c r="O2236" t="str">
        <f>INDEX(AQUO_Parameter_2018_12_19!B:B,'bodgre-matrix'!N2236)</f>
        <v>zilver</v>
      </c>
    </row>
    <row r="2237" spans="1:15" hidden="1" x14ac:dyDescent="0.15">
      <c r="A2237" t="s">
        <v>13</v>
      </c>
      <c r="B2237">
        <v>20100323</v>
      </c>
      <c r="C2237" s="1">
        <v>0.52083333333333337</v>
      </c>
      <c r="D2237">
        <v>5933</v>
      </c>
      <c r="E2237" t="s">
        <v>14</v>
      </c>
      <c r="F2237" t="s">
        <v>91</v>
      </c>
      <c r="G2237" t="s">
        <v>16</v>
      </c>
      <c r="H2237">
        <v>-5</v>
      </c>
      <c r="J2237" s="2">
        <v>4.4000000000000004</v>
      </c>
      <c r="K2237" t="s">
        <v>19</v>
      </c>
      <c r="L2237">
        <v>40</v>
      </c>
      <c r="N2237">
        <f>MATCH(F2237, AQUO_Parameter_2018_12_19!A:A,0)</f>
        <v>1555</v>
      </c>
      <c r="O2237" t="str">
        <f>INDEX(AQUO_Parameter_2018_12_19!B:B,'bodgre-matrix'!N2237)</f>
        <v>gadolinium</v>
      </c>
    </row>
    <row r="2238" spans="1:15" hidden="1" x14ac:dyDescent="0.15">
      <c r="A2238" t="s">
        <v>13</v>
      </c>
      <c r="B2238">
        <v>20100323</v>
      </c>
      <c r="C2238" s="1">
        <v>0.52083333333333337</v>
      </c>
      <c r="D2238">
        <v>5934</v>
      </c>
      <c r="E2238" t="s">
        <v>14</v>
      </c>
      <c r="F2238" t="s">
        <v>92</v>
      </c>
      <c r="G2238" t="s">
        <v>16</v>
      </c>
      <c r="H2238">
        <v>-5</v>
      </c>
      <c r="J2238" s="2">
        <v>2.6</v>
      </c>
      <c r="K2238" t="s">
        <v>19</v>
      </c>
      <c r="L2238">
        <v>40</v>
      </c>
      <c r="N2238">
        <f>MATCH(F2238, AQUO_Parameter_2018_12_19!A:A,0)</f>
        <v>1557</v>
      </c>
      <c r="O2238" t="str">
        <f>INDEX(AQUO_Parameter_2018_12_19!B:B,'bodgre-matrix'!N2238)</f>
        <v>germanium</v>
      </c>
    </row>
    <row r="2239" spans="1:15" hidden="1" x14ac:dyDescent="0.15">
      <c r="A2239" t="s">
        <v>13</v>
      </c>
      <c r="B2239">
        <v>20100323</v>
      </c>
      <c r="C2239" s="1">
        <v>0.52083333333333337</v>
      </c>
      <c r="D2239">
        <v>2196</v>
      </c>
      <c r="E2239" t="s">
        <v>14</v>
      </c>
      <c r="F2239" t="s">
        <v>55</v>
      </c>
      <c r="G2239" t="s">
        <v>16</v>
      </c>
      <c r="H2239">
        <v>-5</v>
      </c>
      <c r="J2239" s="2">
        <v>0.51</v>
      </c>
      <c r="K2239" t="s">
        <v>19</v>
      </c>
      <c r="L2239">
        <v>40</v>
      </c>
      <c r="N2239">
        <f>MATCH(F2239, AQUO_Parameter_2018_12_19!A:A,0)</f>
        <v>1634</v>
      </c>
      <c r="O2239" t="str">
        <f>INDEX(AQUO_Parameter_2018_12_19!B:B,'bodgre-matrix'!N2239)</f>
        <v>kwik</v>
      </c>
    </row>
    <row r="2240" spans="1:15" hidden="1" x14ac:dyDescent="0.15">
      <c r="A2240" t="s">
        <v>13</v>
      </c>
      <c r="B2240">
        <v>20100323</v>
      </c>
      <c r="C2240" s="1">
        <v>0.52083333333333337</v>
      </c>
      <c r="D2240">
        <v>2209</v>
      </c>
      <c r="E2240" t="s">
        <v>14</v>
      </c>
      <c r="F2240" t="s">
        <v>113</v>
      </c>
      <c r="G2240" t="s">
        <v>16</v>
      </c>
      <c r="H2240">
        <v>-5</v>
      </c>
      <c r="J2240" s="2">
        <v>11000</v>
      </c>
      <c r="K2240" t="s">
        <v>19</v>
      </c>
      <c r="L2240">
        <v>40</v>
      </c>
      <c r="N2240">
        <f>MATCH(F2240, AQUO_Parameter_2018_12_19!A:A,0)</f>
        <v>1698</v>
      </c>
      <c r="O2240" t="str">
        <f>INDEX(AQUO_Parameter_2018_12_19!B:B,'bodgre-matrix'!N2240)</f>
        <v>kalium</v>
      </c>
    </row>
    <row r="2241" spans="1:15" hidden="1" x14ac:dyDescent="0.15">
      <c r="A2241" t="s">
        <v>13</v>
      </c>
      <c r="B2241">
        <v>20100323</v>
      </c>
      <c r="C2241" s="1">
        <v>0.52083333333333337</v>
      </c>
      <c r="D2241">
        <v>2203</v>
      </c>
      <c r="E2241" t="s">
        <v>14</v>
      </c>
      <c r="F2241" t="s">
        <v>93</v>
      </c>
      <c r="G2241" t="s">
        <v>16</v>
      </c>
      <c r="H2241">
        <v>-5</v>
      </c>
      <c r="J2241" s="2">
        <v>28.7</v>
      </c>
      <c r="K2241" t="s">
        <v>19</v>
      </c>
      <c r="L2241">
        <v>40</v>
      </c>
      <c r="N2241">
        <f>MATCH(F2241, AQUO_Parameter_2018_12_19!A:A,0)</f>
        <v>1756</v>
      </c>
      <c r="O2241" t="str">
        <f>INDEX(AQUO_Parameter_2018_12_19!B:B,'bodgre-matrix'!N2241)</f>
        <v>lanthaan</v>
      </c>
    </row>
    <row r="2242" spans="1:15" hidden="1" x14ac:dyDescent="0.15">
      <c r="A2242" t="s">
        <v>13</v>
      </c>
      <c r="B2242">
        <v>20100323</v>
      </c>
      <c r="C2242" s="1">
        <v>0.52083333333333337</v>
      </c>
      <c r="D2242">
        <v>2204</v>
      </c>
      <c r="E2242" t="s">
        <v>14</v>
      </c>
      <c r="F2242" t="s">
        <v>94</v>
      </c>
      <c r="G2242" t="s">
        <v>16</v>
      </c>
      <c r="H2242">
        <v>-5</v>
      </c>
      <c r="J2242" s="2">
        <v>37.9</v>
      </c>
      <c r="K2242" t="s">
        <v>19</v>
      </c>
      <c r="L2242">
        <v>40</v>
      </c>
      <c r="N2242">
        <f>MATCH(F2242, AQUO_Parameter_2018_12_19!A:A,0)</f>
        <v>1758</v>
      </c>
      <c r="O2242" t="str">
        <f>INDEX(AQUO_Parameter_2018_12_19!B:B,'bodgre-matrix'!N2242)</f>
        <v>lithium</v>
      </c>
    </row>
    <row r="2243" spans="1:15" hidden="1" x14ac:dyDescent="0.15">
      <c r="A2243" t="s">
        <v>13</v>
      </c>
      <c r="B2243">
        <v>20100323</v>
      </c>
      <c r="C2243" s="1">
        <v>0.52083333333333337</v>
      </c>
      <c r="D2243">
        <v>2205</v>
      </c>
      <c r="E2243" t="s">
        <v>14</v>
      </c>
      <c r="F2243" t="s">
        <v>114</v>
      </c>
      <c r="G2243" t="s">
        <v>16</v>
      </c>
      <c r="H2243">
        <v>-5</v>
      </c>
      <c r="J2243" s="2">
        <v>9440</v>
      </c>
      <c r="K2243" t="s">
        <v>19</v>
      </c>
      <c r="L2243">
        <v>40</v>
      </c>
      <c r="N2243">
        <f>MATCH(F2243, AQUO_Parameter_2018_12_19!A:A,0)</f>
        <v>1850</v>
      </c>
      <c r="O2243" t="str">
        <f>INDEX(AQUO_Parameter_2018_12_19!B:B,'bodgre-matrix'!N2243)</f>
        <v>magnesium</v>
      </c>
    </row>
    <row r="2244" spans="1:15" hidden="1" x14ac:dyDescent="0.15">
      <c r="A2244" t="s">
        <v>13</v>
      </c>
      <c r="B2244">
        <v>20100323</v>
      </c>
      <c r="C2244" s="1">
        <v>0.52083333333333337</v>
      </c>
      <c r="D2244">
        <v>2206</v>
      </c>
      <c r="E2244" t="s">
        <v>14</v>
      </c>
      <c r="F2244" t="s">
        <v>95</v>
      </c>
      <c r="G2244" t="s">
        <v>16</v>
      </c>
      <c r="H2244">
        <v>-5</v>
      </c>
      <c r="J2244" s="2">
        <v>380</v>
      </c>
      <c r="K2244" t="s">
        <v>19</v>
      </c>
      <c r="L2244">
        <v>40</v>
      </c>
      <c r="N2244">
        <f>MATCH(F2244, AQUO_Parameter_2018_12_19!A:A,0)</f>
        <v>1856</v>
      </c>
      <c r="O2244" t="str">
        <f>INDEX(AQUO_Parameter_2018_12_19!B:B,'bodgre-matrix'!N2244)</f>
        <v>mangaan</v>
      </c>
    </row>
    <row r="2245" spans="1:15" hidden="1" x14ac:dyDescent="0.15">
      <c r="A2245" t="s">
        <v>13</v>
      </c>
      <c r="B2245">
        <v>20100323</v>
      </c>
      <c r="C2245" s="1">
        <v>0.52083333333333337</v>
      </c>
      <c r="D2245">
        <v>2195</v>
      </c>
      <c r="E2245" t="s">
        <v>14</v>
      </c>
      <c r="F2245" t="s">
        <v>50</v>
      </c>
      <c r="G2245" t="s">
        <v>16</v>
      </c>
      <c r="H2245">
        <v>-5</v>
      </c>
      <c r="J2245" s="2">
        <v>30.8</v>
      </c>
      <c r="K2245" t="s">
        <v>19</v>
      </c>
      <c r="L2245">
        <v>40</v>
      </c>
      <c r="N2245">
        <f>MATCH(F2245, AQUO_Parameter_2018_12_19!A:A,0)</f>
        <v>1158</v>
      </c>
      <c r="O2245" t="str">
        <f>INDEX(AQUO_Parameter_2018_12_19!B:B,'bodgre-matrix'!N2245)</f>
        <v>koper</v>
      </c>
    </row>
    <row r="2246" spans="1:15" hidden="1" x14ac:dyDescent="0.15">
      <c r="A2246" t="s">
        <v>13</v>
      </c>
      <c r="B2246">
        <v>20100323</v>
      </c>
      <c r="C2246" s="1">
        <v>0.52083333333333337</v>
      </c>
      <c r="D2246">
        <v>2215</v>
      </c>
      <c r="E2246" t="s">
        <v>14</v>
      </c>
      <c r="F2246" t="s">
        <v>28</v>
      </c>
      <c r="G2246" t="s">
        <v>16</v>
      </c>
      <c r="H2246">
        <v>-5</v>
      </c>
      <c r="J2246" s="2">
        <v>0.14000000000000001</v>
      </c>
      <c r="K2246" t="s">
        <v>19</v>
      </c>
      <c r="L2246">
        <v>40</v>
      </c>
      <c r="N2246">
        <f>MATCH(F2246, AQUO_Parameter_2018_12_19!A:A,0)</f>
        <v>830</v>
      </c>
      <c r="O2246" t="str">
        <f>INDEX(AQUO_Parameter_2018_12_19!B:B,'bodgre-matrix'!N2246)</f>
        <v>benzo(a)pyreen</v>
      </c>
    </row>
    <row r="2247" spans="1:15" hidden="1" x14ac:dyDescent="0.15">
      <c r="A2247" t="s">
        <v>13</v>
      </c>
      <c r="B2247">
        <v>20100323</v>
      </c>
      <c r="C2247" s="1">
        <v>0.52083333333333337</v>
      </c>
      <c r="D2247">
        <v>2223</v>
      </c>
      <c r="E2247" t="s">
        <v>14</v>
      </c>
      <c r="F2247" t="s">
        <v>31</v>
      </c>
      <c r="G2247" t="s">
        <v>16</v>
      </c>
      <c r="H2247">
        <v>-5</v>
      </c>
      <c r="J2247" s="2">
        <v>0.18</v>
      </c>
      <c r="K2247" t="s">
        <v>19</v>
      </c>
      <c r="L2247">
        <v>40</v>
      </c>
      <c r="N2247">
        <f>MATCH(F2247, AQUO_Parameter_2018_12_19!A:A,0)</f>
        <v>1690</v>
      </c>
      <c r="O2247" t="str">
        <f>INDEX(AQUO_Parameter_2018_12_19!B:B,'bodgre-matrix'!N2247)</f>
        <v>indeno(1,2,3-cd)pyreen</v>
      </c>
    </row>
    <row r="2248" spans="1:15" hidden="1" x14ac:dyDescent="0.15">
      <c r="A2248" t="s">
        <v>13</v>
      </c>
      <c r="B2248">
        <v>20100323</v>
      </c>
      <c r="C2248" s="1">
        <v>0.52083333333333337</v>
      </c>
      <c r="D2248">
        <v>2218</v>
      </c>
      <c r="E2248" t="s">
        <v>14</v>
      </c>
      <c r="F2248" t="s">
        <v>29</v>
      </c>
      <c r="G2248" t="s">
        <v>16</v>
      </c>
      <c r="H2248">
        <v>-5</v>
      </c>
      <c r="J2248" s="2">
        <v>0.16</v>
      </c>
      <c r="K2248" t="s">
        <v>19</v>
      </c>
      <c r="L2248">
        <v>40</v>
      </c>
      <c r="N2248">
        <f>MATCH(F2248, AQUO_Parameter_2018_12_19!A:A,0)</f>
        <v>841</v>
      </c>
      <c r="O2248" t="str">
        <f>INDEX(AQUO_Parameter_2018_12_19!B:B,'bodgre-matrix'!N2248)</f>
        <v>benzo(ghi)peryleen</v>
      </c>
    </row>
    <row r="2249" spans="1:15" hidden="1" x14ac:dyDescent="0.15">
      <c r="A2249" t="s">
        <v>13</v>
      </c>
      <c r="B2249">
        <v>20100323</v>
      </c>
      <c r="C2249" s="1">
        <v>0.52083333333333337</v>
      </c>
      <c r="D2249">
        <v>2221</v>
      </c>
      <c r="E2249" t="s">
        <v>14</v>
      </c>
      <c r="F2249" t="s">
        <v>30</v>
      </c>
      <c r="G2249" t="s">
        <v>16</v>
      </c>
      <c r="H2249">
        <v>-5</v>
      </c>
      <c r="J2249" s="2">
        <v>4.3999999999999997E-2</v>
      </c>
      <c r="K2249" t="s">
        <v>19</v>
      </c>
      <c r="L2249">
        <v>40</v>
      </c>
      <c r="N2249">
        <f>MATCH(F2249, AQUO_Parameter_2018_12_19!A:A,0)</f>
        <v>1164</v>
      </c>
      <c r="O2249" t="str">
        <f>INDEX(AQUO_Parameter_2018_12_19!B:B,'bodgre-matrix'!N2249)</f>
        <v>dibenzo(a,h)antraceen</v>
      </c>
    </row>
    <row r="2250" spans="1:15" hidden="1" x14ac:dyDescent="0.15">
      <c r="A2250" t="s">
        <v>13</v>
      </c>
      <c r="B2250">
        <v>20100323</v>
      </c>
      <c r="C2250" s="1">
        <v>0.52083333333333337</v>
      </c>
      <c r="D2250">
        <v>2214</v>
      </c>
      <c r="E2250" t="s">
        <v>14</v>
      </c>
      <c r="F2250" t="s">
        <v>23</v>
      </c>
      <c r="G2250" t="s">
        <v>16</v>
      </c>
      <c r="H2250">
        <v>-5</v>
      </c>
      <c r="J2250" s="2">
        <v>0.13</v>
      </c>
      <c r="K2250" t="s">
        <v>19</v>
      </c>
      <c r="L2250">
        <v>40</v>
      </c>
      <c r="N2250">
        <f>MATCH(F2250, AQUO_Parameter_2018_12_19!A:A,0)</f>
        <v>828</v>
      </c>
      <c r="O2250" t="str">
        <f>INDEX(AQUO_Parameter_2018_12_19!B:B,'bodgre-matrix'!N2250)</f>
        <v>benzo(a)antraceen</v>
      </c>
    </row>
    <row r="2251" spans="1:15" hidden="1" x14ac:dyDescent="0.15">
      <c r="A2251" t="s">
        <v>13</v>
      </c>
      <c r="B2251">
        <v>20100323</v>
      </c>
      <c r="C2251" s="1">
        <v>0.52083333333333337</v>
      </c>
      <c r="D2251">
        <v>2224</v>
      </c>
      <c r="E2251" t="s">
        <v>14</v>
      </c>
      <c r="F2251" t="s">
        <v>22</v>
      </c>
      <c r="G2251" t="s">
        <v>16</v>
      </c>
      <c r="H2251">
        <v>-5</v>
      </c>
      <c r="J2251" s="2">
        <v>0.23</v>
      </c>
      <c r="K2251" t="s">
        <v>19</v>
      </c>
      <c r="L2251">
        <v>40</v>
      </c>
      <c r="N2251">
        <f>MATCH(F2251, AQUO_Parameter_2018_12_19!A:A,0)</f>
        <v>2372</v>
      </c>
      <c r="O2251" t="str">
        <f>INDEX(AQUO_Parameter_2018_12_19!B:B,'bodgre-matrix'!N2251)</f>
        <v>pyreen</v>
      </c>
    </row>
    <row r="2252" spans="1:15" hidden="1" x14ac:dyDescent="0.15">
      <c r="A2252" t="s">
        <v>13</v>
      </c>
      <c r="B2252">
        <v>20100323</v>
      </c>
      <c r="C2252" s="1">
        <v>0.52083333333333337</v>
      </c>
      <c r="D2252">
        <v>2212</v>
      </c>
      <c r="E2252" t="s">
        <v>14</v>
      </c>
      <c r="F2252" t="s">
        <v>21</v>
      </c>
      <c r="G2252" t="s">
        <v>16</v>
      </c>
      <c r="H2252">
        <v>-5</v>
      </c>
      <c r="J2252" s="2">
        <v>0.28000000000000003</v>
      </c>
      <c r="K2252" t="s">
        <v>19</v>
      </c>
      <c r="L2252">
        <v>40</v>
      </c>
      <c r="N2252">
        <f>MATCH(F2252, AQUO_Parameter_2018_12_19!A:A,0)</f>
        <v>1508</v>
      </c>
      <c r="O2252" t="str">
        <f>INDEX(AQUO_Parameter_2018_12_19!B:B,'bodgre-matrix'!N2252)</f>
        <v>fluorantheen</v>
      </c>
    </row>
    <row r="2253" spans="1:15" hidden="1" x14ac:dyDescent="0.15">
      <c r="A2253" t="s">
        <v>13</v>
      </c>
      <c r="B2253">
        <v>20100323</v>
      </c>
      <c r="C2253" s="1">
        <v>0.52083333333333337</v>
      </c>
      <c r="D2253">
        <v>2216</v>
      </c>
      <c r="E2253" t="s">
        <v>14</v>
      </c>
      <c r="F2253" t="s">
        <v>26</v>
      </c>
      <c r="G2253" t="s">
        <v>16</v>
      </c>
      <c r="H2253">
        <v>-5</v>
      </c>
      <c r="J2253" s="2">
        <v>0.23</v>
      </c>
      <c r="K2253" t="s">
        <v>19</v>
      </c>
      <c r="L2253">
        <v>40</v>
      </c>
      <c r="N2253">
        <f>MATCH(F2253, AQUO_Parameter_2018_12_19!A:A,0)</f>
        <v>831</v>
      </c>
      <c r="O2253" t="str">
        <f>INDEX(AQUO_Parameter_2018_12_19!B:B,'bodgre-matrix'!N2253)</f>
        <v>benzo(b)fluorantheen</v>
      </c>
    </row>
    <row r="2254" spans="1:15" hidden="1" x14ac:dyDescent="0.15">
      <c r="A2254" t="s">
        <v>13</v>
      </c>
      <c r="B2254">
        <v>20100323</v>
      </c>
      <c r="C2254" s="1">
        <v>0.52083333333333337</v>
      </c>
      <c r="D2254">
        <v>2211</v>
      </c>
      <c r="E2254" t="s">
        <v>14</v>
      </c>
      <c r="F2254" t="s">
        <v>20</v>
      </c>
      <c r="G2254" t="s">
        <v>16</v>
      </c>
      <c r="H2254">
        <v>-5</v>
      </c>
      <c r="J2254" s="2">
        <v>5.6000000000000001E-2</v>
      </c>
      <c r="K2254" t="s">
        <v>19</v>
      </c>
      <c r="L2254">
        <v>40</v>
      </c>
      <c r="N2254">
        <f>MATCH(F2254, AQUO_Parameter_2018_12_19!A:A,0)</f>
        <v>750</v>
      </c>
      <c r="O2254" t="str">
        <f>INDEX(AQUO_Parameter_2018_12_19!B:B,'bodgre-matrix'!N2254)</f>
        <v>antraceen</v>
      </c>
    </row>
    <row r="2255" spans="1:15" hidden="1" x14ac:dyDescent="0.15">
      <c r="A2255" t="s">
        <v>13</v>
      </c>
      <c r="B2255">
        <v>20100323</v>
      </c>
      <c r="C2255" s="1">
        <v>0.52083333333333337</v>
      </c>
      <c r="D2255">
        <v>2217</v>
      </c>
      <c r="E2255" t="s">
        <v>14</v>
      </c>
      <c r="F2255" t="s">
        <v>25</v>
      </c>
      <c r="G2255" t="s">
        <v>16</v>
      </c>
      <c r="H2255">
        <v>-5</v>
      </c>
      <c r="J2255" s="2">
        <v>0.16</v>
      </c>
      <c r="K2255" t="s">
        <v>19</v>
      </c>
      <c r="L2255">
        <v>40</v>
      </c>
      <c r="N2255">
        <f>MATCH(F2255, AQUO_Parameter_2018_12_19!A:A,0)</f>
        <v>836</v>
      </c>
      <c r="O2255" t="str">
        <f>INDEX(AQUO_Parameter_2018_12_19!B:B,'bodgre-matrix'!N2255)</f>
        <v>benzo(e)pyreen</v>
      </c>
    </row>
    <row r="2256" spans="1:15" hidden="1" x14ac:dyDescent="0.15">
      <c r="A2256" t="s">
        <v>13</v>
      </c>
      <c r="B2256">
        <v>20100323</v>
      </c>
      <c r="C2256" s="1">
        <v>0.52083333333333337</v>
      </c>
      <c r="D2256">
        <v>2220</v>
      </c>
      <c r="E2256" t="s">
        <v>14</v>
      </c>
      <c r="F2256" t="s">
        <v>24</v>
      </c>
      <c r="G2256" t="s">
        <v>16</v>
      </c>
      <c r="H2256">
        <v>-5</v>
      </c>
      <c r="J2256" s="2">
        <v>0.12</v>
      </c>
      <c r="K2256" t="s">
        <v>19</v>
      </c>
      <c r="L2256">
        <v>40</v>
      </c>
      <c r="N2256">
        <f>MATCH(F2256, AQUO_Parameter_2018_12_19!A:A,0)</f>
        <v>1087</v>
      </c>
      <c r="O2256" t="str">
        <f>INDEX(AQUO_Parameter_2018_12_19!B:B,'bodgre-matrix'!N2256)</f>
        <v>chryseen</v>
      </c>
    </row>
    <row r="2257" spans="1:15" hidden="1" x14ac:dyDescent="0.15">
      <c r="A2257" t="s">
        <v>13</v>
      </c>
      <c r="B2257">
        <v>20100323</v>
      </c>
      <c r="C2257" s="1">
        <v>0.52083333333333337</v>
      </c>
      <c r="D2257">
        <v>2219</v>
      </c>
      <c r="E2257" t="s">
        <v>14</v>
      </c>
      <c r="F2257" t="s">
        <v>27</v>
      </c>
      <c r="G2257" t="s">
        <v>16</v>
      </c>
      <c r="H2257">
        <v>-5</v>
      </c>
      <c r="J2257" s="2">
        <v>9.9000000000000005E-2</v>
      </c>
      <c r="K2257" t="s">
        <v>19</v>
      </c>
      <c r="L2257">
        <v>40</v>
      </c>
      <c r="N2257">
        <f>MATCH(F2257, AQUO_Parameter_2018_12_19!A:A,0)</f>
        <v>851</v>
      </c>
      <c r="O2257" t="str">
        <f>INDEX(AQUO_Parameter_2018_12_19!B:B,'bodgre-matrix'!N2257)</f>
        <v>benzo(k)fluorantheen</v>
      </c>
    </row>
    <row r="2258" spans="1:15" hidden="1" x14ac:dyDescent="0.15">
      <c r="A2258" t="s">
        <v>13</v>
      </c>
      <c r="B2258">
        <v>20100323</v>
      </c>
      <c r="C2258" s="1">
        <v>0.52083333333333337</v>
      </c>
      <c r="D2258">
        <v>2213</v>
      </c>
      <c r="E2258" t="s">
        <v>14</v>
      </c>
      <c r="F2258" t="s">
        <v>18</v>
      </c>
      <c r="G2258" t="s">
        <v>16</v>
      </c>
      <c r="H2258">
        <v>-5</v>
      </c>
      <c r="J2258" s="2">
        <v>0.19</v>
      </c>
      <c r="K2258" t="s">
        <v>19</v>
      </c>
      <c r="L2258">
        <v>40</v>
      </c>
      <c r="N2258">
        <f>MATCH(F2258, AQUO_Parameter_2018_12_19!A:A,0)</f>
        <v>1505</v>
      </c>
      <c r="O2258" t="str">
        <f>INDEX(AQUO_Parameter_2018_12_19!B:B,'bodgre-matrix'!N2258)</f>
        <v>fenantreen</v>
      </c>
    </row>
    <row r="2259" spans="1:15" hidden="1" x14ac:dyDescent="0.15">
      <c r="A2259" t="s">
        <v>13</v>
      </c>
      <c r="B2259">
        <v>20100323</v>
      </c>
      <c r="C2259" s="1">
        <v>0.52083333333333337</v>
      </c>
      <c r="D2259">
        <v>6599</v>
      </c>
      <c r="E2259" t="s">
        <v>14</v>
      </c>
      <c r="F2259" t="s">
        <v>143</v>
      </c>
      <c r="G2259" t="s">
        <v>16</v>
      </c>
      <c r="H2259">
        <v>-5</v>
      </c>
      <c r="J2259" s="2">
        <v>0.3</v>
      </c>
      <c r="K2259" t="s">
        <v>33</v>
      </c>
      <c r="L2259">
        <v>40</v>
      </c>
      <c r="N2259">
        <f>MATCH(F2259, AQUO_Parameter_2018_12_19!A:A,0)</f>
        <v>2172</v>
      </c>
      <c r="O2259" t="str">
        <f>INDEX(AQUO_Parameter_2018_12_19!B:B,'bodgre-matrix'!N2259)</f>
        <v>2,2',3,4,4',5',6-heptabroomdifenylether</v>
      </c>
    </row>
    <row r="2260" spans="1:15" hidden="1" x14ac:dyDescent="0.15">
      <c r="A2260" t="s">
        <v>13</v>
      </c>
      <c r="B2260">
        <v>20100323</v>
      </c>
      <c r="C2260" s="1">
        <v>0.52083333333333337</v>
      </c>
      <c r="D2260">
        <v>6595</v>
      </c>
      <c r="E2260" t="s">
        <v>14</v>
      </c>
      <c r="F2260" t="s">
        <v>126</v>
      </c>
      <c r="G2260" t="s">
        <v>16</v>
      </c>
      <c r="H2260">
        <v>-5</v>
      </c>
      <c r="I2260" t="s">
        <v>58</v>
      </c>
      <c r="J2260" s="2">
        <v>0.1</v>
      </c>
      <c r="K2260" t="s">
        <v>33</v>
      </c>
      <c r="L2260">
        <v>40</v>
      </c>
      <c r="N2260">
        <f>MATCH(F2260, AQUO_Parameter_2018_12_19!A:A,0)</f>
        <v>2166</v>
      </c>
      <c r="O2260" t="str">
        <f>INDEX(AQUO_Parameter_2018_12_19!B:B,'bodgre-matrix'!N2260)</f>
        <v>2,2',4,4',6-pentabroomdifenylether</v>
      </c>
    </row>
    <row r="2261" spans="1:15" hidden="1" x14ac:dyDescent="0.15">
      <c r="A2261" t="s">
        <v>13</v>
      </c>
      <c r="B2261">
        <v>20100323</v>
      </c>
      <c r="C2261" s="1">
        <v>0.52083333333333337</v>
      </c>
      <c r="D2261">
        <v>6594</v>
      </c>
      <c r="E2261" t="s">
        <v>14</v>
      </c>
      <c r="F2261" t="s">
        <v>125</v>
      </c>
      <c r="G2261" t="s">
        <v>16</v>
      </c>
      <c r="H2261">
        <v>-5</v>
      </c>
      <c r="I2261" t="s">
        <v>58</v>
      </c>
      <c r="J2261" s="2">
        <v>0.1</v>
      </c>
      <c r="K2261" t="s">
        <v>33</v>
      </c>
      <c r="L2261">
        <v>40</v>
      </c>
      <c r="N2261">
        <f>MATCH(F2261, AQUO_Parameter_2018_12_19!A:A,0)</f>
        <v>2184</v>
      </c>
      <c r="O2261" t="str">
        <f>INDEX(AQUO_Parameter_2018_12_19!B:B,'bodgre-matrix'!N2261)</f>
        <v>2,2',4,4',5-pentabroomdifenylether</v>
      </c>
    </row>
    <row r="2262" spans="1:15" hidden="1" x14ac:dyDescent="0.15">
      <c r="A2262" t="s">
        <v>13</v>
      </c>
      <c r="B2262">
        <v>20100323</v>
      </c>
      <c r="C2262" s="1">
        <v>0.52083333333333337</v>
      </c>
      <c r="D2262">
        <v>6597</v>
      </c>
      <c r="E2262" t="s">
        <v>14</v>
      </c>
      <c r="F2262" t="s">
        <v>145</v>
      </c>
      <c r="G2262" t="s">
        <v>16</v>
      </c>
      <c r="H2262">
        <v>-5</v>
      </c>
      <c r="I2262" t="s">
        <v>58</v>
      </c>
      <c r="J2262" s="2">
        <v>0.1</v>
      </c>
      <c r="K2262" t="s">
        <v>33</v>
      </c>
      <c r="L2262">
        <v>40</v>
      </c>
      <c r="N2262">
        <f>MATCH(F2262, AQUO_Parameter_2018_12_19!A:A,0)</f>
        <v>2168</v>
      </c>
      <c r="O2262" t="str">
        <f>INDEX(AQUO_Parameter_2018_12_19!B:B,'bodgre-matrix'!N2262)</f>
        <v>2,2',3,4,4',5'-hexabroomdifenylether</v>
      </c>
    </row>
    <row r="2263" spans="1:15" hidden="1" x14ac:dyDescent="0.15">
      <c r="A2263" t="s">
        <v>13</v>
      </c>
      <c r="B2263">
        <v>20100323</v>
      </c>
      <c r="C2263" s="1">
        <v>0.52083333333333337</v>
      </c>
      <c r="D2263">
        <v>6601</v>
      </c>
      <c r="E2263" t="s">
        <v>14</v>
      </c>
      <c r="F2263" t="s">
        <v>142</v>
      </c>
      <c r="G2263" t="s">
        <v>16</v>
      </c>
      <c r="H2263">
        <v>-5</v>
      </c>
      <c r="I2263" t="s">
        <v>58</v>
      </c>
      <c r="J2263" s="2">
        <v>10</v>
      </c>
      <c r="K2263" t="s">
        <v>33</v>
      </c>
      <c r="L2263">
        <v>40</v>
      </c>
      <c r="N2263">
        <f>MATCH(F2263, AQUO_Parameter_2018_12_19!A:A,0)</f>
        <v>2174</v>
      </c>
      <c r="O2263" t="str">
        <f>INDEX(AQUO_Parameter_2018_12_19!B:B,'bodgre-matrix'!N2263)</f>
        <v>2,2',3,3',4,4',5,5',6,6'-decabroomdiphenylether</v>
      </c>
    </row>
    <row r="2264" spans="1:15" hidden="1" x14ac:dyDescent="0.15">
      <c r="A2264" t="s">
        <v>13</v>
      </c>
      <c r="B2264">
        <v>20100323</v>
      </c>
      <c r="C2264" s="1">
        <v>0.52083333333333337</v>
      </c>
      <c r="D2264">
        <v>6591</v>
      </c>
      <c r="E2264" t="s">
        <v>14</v>
      </c>
      <c r="F2264" t="s">
        <v>137</v>
      </c>
      <c r="G2264" t="s">
        <v>16</v>
      </c>
      <c r="H2264">
        <v>-5</v>
      </c>
      <c r="I2264" t="s">
        <v>58</v>
      </c>
      <c r="J2264" s="2">
        <v>0.1</v>
      </c>
      <c r="K2264" t="s">
        <v>33</v>
      </c>
      <c r="L2264">
        <v>40</v>
      </c>
      <c r="N2264">
        <f>MATCH(F2264, AQUO_Parameter_2018_12_19!A:A,0)</f>
        <v>2181</v>
      </c>
      <c r="O2264" t="str">
        <f>INDEX(AQUO_Parameter_2018_12_19!B:B,'bodgre-matrix'!N2264)</f>
        <v>2,4,4',6-tetrabroomdifenylether</v>
      </c>
    </row>
    <row r="2265" spans="1:15" hidden="1" x14ac:dyDescent="0.15">
      <c r="A2265" t="s">
        <v>13</v>
      </c>
      <c r="B2265">
        <v>20100323</v>
      </c>
      <c r="C2265" s="1">
        <v>0.52083333333333337</v>
      </c>
      <c r="D2265">
        <v>6593</v>
      </c>
      <c r="E2265" t="s">
        <v>14</v>
      </c>
      <c r="F2265" t="s">
        <v>136</v>
      </c>
      <c r="G2265" t="s">
        <v>16</v>
      </c>
      <c r="H2265">
        <v>-5</v>
      </c>
      <c r="I2265" t="s">
        <v>58</v>
      </c>
      <c r="J2265" s="2">
        <v>0.1</v>
      </c>
      <c r="K2265" t="s">
        <v>33</v>
      </c>
      <c r="L2265">
        <v>40</v>
      </c>
      <c r="N2265">
        <f>MATCH(F2265, AQUO_Parameter_2018_12_19!A:A,0)</f>
        <v>2183</v>
      </c>
      <c r="O2265" t="str">
        <f>INDEX(AQUO_Parameter_2018_12_19!B:B,'bodgre-matrix'!N2265)</f>
        <v>2,2',3,4,4'-pentabroomdifenylether</v>
      </c>
    </row>
    <row r="2266" spans="1:15" hidden="1" x14ac:dyDescent="0.15">
      <c r="A2266" t="s">
        <v>13</v>
      </c>
      <c r="B2266">
        <v>20100323</v>
      </c>
      <c r="C2266" s="1">
        <v>0.52083333333333337</v>
      </c>
      <c r="D2266">
        <v>6598</v>
      </c>
      <c r="E2266" t="s">
        <v>14</v>
      </c>
      <c r="F2266" t="s">
        <v>128</v>
      </c>
      <c r="G2266" t="s">
        <v>16</v>
      </c>
      <c r="H2266">
        <v>-5</v>
      </c>
      <c r="I2266" t="s">
        <v>58</v>
      </c>
      <c r="J2266" s="2">
        <v>0.1</v>
      </c>
      <c r="K2266" t="s">
        <v>33</v>
      </c>
      <c r="L2266">
        <v>40</v>
      </c>
      <c r="N2266">
        <f>MATCH(F2266, AQUO_Parameter_2018_12_19!A:A,0)</f>
        <v>2170</v>
      </c>
      <c r="O2266" t="str">
        <f>INDEX(AQUO_Parameter_2018_12_19!B:B,'bodgre-matrix'!N2266)</f>
        <v>2,2',4,4',5,6'-hexabroomdifenylether</v>
      </c>
    </row>
    <row r="2267" spans="1:15" hidden="1" x14ac:dyDescent="0.15">
      <c r="A2267" t="s">
        <v>13</v>
      </c>
      <c r="B2267">
        <v>20100323</v>
      </c>
      <c r="C2267" s="1">
        <v>0.52083333333333337</v>
      </c>
      <c r="D2267">
        <v>7228</v>
      </c>
      <c r="E2267" t="s">
        <v>14</v>
      </c>
      <c r="F2267" t="s">
        <v>127</v>
      </c>
      <c r="G2267" t="s">
        <v>16</v>
      </c>
      <c r="H2267">
        <v>-5</v>
      </c>
      <c r="J2267" s="2">
        <v>0.3</v>
      </c>
      <c r="K2267" t="s">
        <v>33</v>
      </c>
      <c r="L2267">
        <v>40</v>
      </c>
      <c r="N2267">
        <f>MATCH(F2267, AQUO_Parameter_2018_12_19!A:A,0)</f>
        <v>2169</v>
      </c>
      <c r="O2267" t="str">
        <f>INDEX(AQUO_Parameter_2018_12_19!B:B,'bodgre-matrix'!N2267)</f>
        <v>2,2',4,4',5,5'-hexabroomdifenylether</v>
      </c>
    </row>
    <row r="2268" spans="1:15" hidden="1" x14ac:dyDescent="0.15">
      <c r="A2268" t="s">
        <v>13</v>
      </c>
      <c r="B2268">
        <v>20100323</v>
      </c>
      <c r="C2268" s="1">
        <v>0.52083333333333337</v>
      </c>
      <c r="D2268">
        <v>6586</v>
      </c>
      <c r="E2268" t="s">
        <v>14</v>
      </c>
      <c r="F2268" t="s">
        <v>141</v>
      </c>
      <c r="G2268" t="s">
        <v>16</v>
      </c>
      <c r="H2268">
        <v>-5</v>
      </c>
      <c r="I2268" t="s">
        <v>58</v>
      </c>
      <c r="J2268" s="2">
        <v>0.1</v>
      </c>
      <c r="K2268" t="s">
        <v>33</v>
      </c>
      <c r="L2268">
        <v>40</v>
      </c>
      <c r="N2268">
        <f>MATCH(F2268, AQUO_Parameter_2018_12_19!A:A,0)</f>
        <v>2175</v>
      </c>
      <c r="O2268" t="str">
        <f>INDEX(AQUO_Parameter_2018_12_19!B:B,'bodgre-matrix'!N2268)</f>
        <v>2,4,4'-tribroomdifenylether</v>
      </c>
    </row>
    <row r="2269" spans="1:15" hidden="1" x14ac:dyDescent="0.15">
      <c r="A2269" t="s">
        <v>13</v>
      </c>
      <c r="B2269">
        <v>20100323</v>
      </c>
      <c r="C2269" s="1">
        <v>0.52083333333333337</v>
      </c>
      <c r="D2269">
        <v>6587</v>
      </c>
      <c r="E2269" t="s">
        <v>14</v>
      </c>
      <c r="F2269" t="s">
        <v>124</v>
      </c>
      <c r="G2269" t="s">
        <v>16</v>
      </c>
      <c r="H2269">
        <v>-5</v>
      </c>
      <c r="I2269" t="s">
        <v>58</v>
      </c>
      <c r="J2269" s="2">
        <v>0.1</v>
      </c>
      <c r="K2269" t="s">
        <v>33</v>
      </c>
      <c r="L2269">
        <v>40</v>
      </c>
      <c r="N2269">
        <f>MATCH(F2269, AQUO_Parameter_2018_12_19!A:A,0)</f>
        <v>2176</v>
      </c>
      <c r="O2269" t="str">
        <f>INDEX(AQUO_Parameter_2018_12_19!B:B,'bodgre-matrix'!N2269)</f>
        <v>2,2',4,4'-tetrabroomdifenylether</v>
      </c>
    </row>
    <row r="2270" spans="1:15" hidden="1" x14ac:dyDescent="0.15">
      <c r="A2270" t="s">
        <v>13</v>
      </c>
      <c r="B2270">
        <v>20100323</v>
      </c>
      <c r="C2270" s="1">
        <v>0.52083333333333337</v>
      </c>
      <c r="D2270">
        <v>6588</v>
      </c>
      <c r="E2270" t="s">
        <v>14</v>
      </c>
      <c r="F2270" t="s">
        <v>140</v>
      </c>
      <c r="G2270" t="s">
        <v>16</v>
      </c>
      <c r="H2270">
        <v>-5</v>
      </c>
      <c r="I2270" t="s">
        <v>58</v>
      </c>
      <c r="J2270" s="2">
        <v>0.1</v>
      </c>
      <c r="K2270" t="s">
        <v>33</v>
      </c>
      <c r="L2270">
        <v>40</v>
      </c>
      <c r="N2270">
        <f>MATCH(F2270, AQUO_Parameter_2018_12_19!A:A,0)</f>
        <v>2177</v>
      </c>
      <c r="O2270" t="str">
        <f>INDEX(AQUO_Parameter_2018_12_19!B:B,'bodgre-matrix'!N2270)</f>
        <v>2,2',4,5'-tetrabroomdifenylether</v>
      </c>
    </row>
    <row r="2271" spans="1:15" hidden="1" x14ac:dyDescent="0.15">
      <c r="A2271" t="s">
        <v>13</v>
      </c>
      <c r="B2271">
        <v>20100323</v>
      </c>
      <c r="C2271" s="1">
        <v>0.52083333333333337</v>
      </c>
      <c r="D2271">
        <v>6589</v>
      </c>
      <c r="E2271" t="s">
        <v>14</v>
      </c>
      <c r="F2271" t="s">
        <v>139</v>
      </c>
      <c r="G2271" t="s">
        <v>16</v>
      </c>
      <c r="H2271">
        <v>-5</v>
      </c>
      <c r="I2271" t="s">
        <v>58</v>
      </c>
      <c r="J2271" s="2">
        <v>0.1</v>
      </c>
      <c r="K2271" t="s">
        <v>33</v>
      </c>
      <c r="L2271">
        <v>40</v>
      </c>
      <c r="N2271">
        <f>MATCH(F2271, AQUO_Parameter_2018_12_19!A:A,0)</f>
        <v>2179</v>
      </c>
      <c r="O2271" t="str">
        <f>INDEX(AQUO_Parameter_2018_12_19!B:B,'bodgre-matrix'!N2271)</f>
        <v>2,3',4,4'-tetrabroomdifenylether</v>
      </c>
    </row>
    <row r="2272" spans="1:15" hidden="1" x14ac:dyDescent="0.15">
      <c r="A2272" t="s">
        <v>13</v>
      </c>
      <c r="B2272">
        <v>20100323</v>
      </c>
      <c r="C2272" s="1">
        <v>0.52083333333333337</v>
      </c>
      <c r="D2272">
        <v>6590</v>
      </c>
      <c r="E2272" t="s">
        <v>14</v>
      </c>
      <c r="F2272" t="s">
        <v>138</v>
      </c>
      <c r="G2272" t="s">
        <v>16</v>
      </c>
      <c r="H2272">
        <v>-5</v>
      </c>
      <c r="I2272" t="s">
        <v>58</v>
      </c>
      <c r="J2272" s="2">
        <v>0.1</v>
      </c>
      <c r="K2272" t="s">
        <v>33</v>
      </c>
      <c r="L2272">
        <v>40</v>
      </c>
      <c r="N2272">
        <f>MATCH(F2272, AQUO_Parameter_2018_12_19!A:A,0)</f>
        <v>2180</v>
      </c>
      <c r="O2272" t="str">
        <f>INDEX(AQUO_Parameter_2018_12_19!B:B,'bodgre-matrix'!N2272)</f>
        <v>2,3',4',6-tetrabroomdifenylether</v>
      </c>
    </row>
    <row r="2273" spans="1:15" hidden="1" x14ac:dyDescent="0.15">
      <c r="A2273" t="s">
        <v>13</v>
      </c>
      <c r="B2273">
        <v>20100323</v>
      </c>
      <c r="C2273" s="1">
        <v>0.52083333333333337</v>
      </c>
      <c r="D2273">
        <v>7940</v>
      </c>
      <c r="E2273" t="s">
        <v>14</v>
      </c>
      <c r="F2273" t="s">
        <v>144</v>
      </c>
      <c r="G2273" t="s">
        <v>16</v>
      </c>
      <c r="H2273">
        <v>-5</v>
      </c>
      <c r="I2273" t="s">
        <v>58</v>
      </c>
      <c r="J2273" s="2">
        <v>0.1</v>
      </c>
      <c r="K2273" t="s">
        <v>33</v>
      </c>
      <c r="L2273">
        <v>40</v>
      </c>
      <c r="N2273" t="e">
        <f>MATCH(F2273, AQUO_Parameter_2018_12_19!A:A,0)</f>
        <v>#N/A</v>
      </c>
      <c r="O2273" t="e">
        <f>INDEX(AQUO_Parameter_2018_12_19!B:B,'bodgre-matrix'!N2273)</f>
        <v>#N/A</v>
      </c>
    </row>
    <row r="2274" spans="1:15" hidden="1" x14ac:dyDescent="0.15">
      <c r="A2274" t="s">
        <v>13</v>
      </c>
      <c r="B2274">
        <v>20100323</v>
      </c>
      <c r="C2274" s="1">
        <v>0.52083333333333337</v>
      </c>
      <c r="D2274">
        <v>2838</v>
      </c>
      <c r="E2274" t="s">
        <v>14</v>
      </c>
      <c r="F2274" t="s">
        <v>65</v>
      </c>
      <c r="G2274" t="s">
        <v>16</v>
      </c>
      <c r="H2274">
        <v>-5</v>
      </c>
      <c r="I2274" t="s">
        <v>58</v>
      </c>
      <c r="J2274" s="2">
        <v>3</v>
      </c>
      <c r="K2274" t="s">
        <v>33</v>
      </c>
      <c r="L2274">
        <v>40</v>
      </c>
      <c r="N2274">
        <f>MATCH(F2274, AQUO_Parameter_2018_12_19!A:A,0)</f>
        <v>1830</v>
      </c>
      <c r="O2274" t="str">
        <f>INDEX(AQUO_Parameter_2018_12_19!B:B,'bodgre-matrix'!N2274)</f>
        <v>monofenyltin (kation)</v>
      </c>
    </row>
    <row r="2275" spans="1:15" hidden="1" x14ac:dyDescent="0.15">
      <c r="A2275" t="s">
        <v>13</v>
      </c>
      <c r="B2275">
        <v>20100323</v>
      </c>
      <c r="C2275" s="1">
        <v>0.52083333333333337</v>
      </c>
      <c r="D2275">
        <v>2842</v>
      </c>
      <c r="E2275" t="s">
        <v>14</v>
      </c>
      <c r="F2275" t="s">
        <v>63</v>
      </c>
      <c r="G2275" t="s">
        <v>16</v>
      </c>
      <c r="H2275">
        <v>-5</v>
      </c>
      <c r="J2275" s="2">
        <v>5</v>
      </c>
      <c r="K2275" t="s">
        <v>33</v>
      </c>
      <c r="L2275">
        <v>40</v>
      </c>
      <c r="N2275">
        <f>MATCH(F2275, AQUO_Parameter_2018_12_19!A:A,0)</f>
        <v>1219</v>
      </c>
      <c r="O2275" t="str">
        <f>INDEX(AQUO_Parameter_2018_12_19!B:B,'bodgre-matrix'!N2275)</f>
        <v>dibutyltin (kation)</v>
      </c>
    </row>
    <row r="2276" spans="1:15" hidden="1" x14ac:dyDescent="0.15">
      <c r="A2276" t="s">
        <v>13</v>
      </c>
      <c r="B2276">
        <v>20100323</v>
      </c>
      <c r="C2276" s="1">
        <v>0.52083333333333337</v>
      </c>
      <c r="D2276">
        <v>2840</v>
      </c>
      <c r="E2276" t="s">
        <v>14</v>
      </c>
      <c r="F2276" t="s">
        <v>67</v>
      </c>
      <c r="G2276" t="s">
        <v>16</v>
      </c>
      <c r="H2276">
        <v>-5</v>
      </c>
      <c r="I2276" t="s">
        <v>58</v>
      </c>
      <c r="J2276" s="2">
        <v>3</v>
      </c>
      <c r="K2276" t="s">
        <v>33</v>
      </c>
      <c r="L2276">
        <v>40</v>
      </c>
      <c r="N2276">
        <f>MATCH(F2276, AQUO_Parameter_2018_12_19!A:A,0)</f>
        <v>2583</v>
      </c>
      <c r="O2276" t="str">
        <f>INDEX(AQUO_Parameter_2018_12_19!B:B,'bodgre-matrix'!N2276)</f>
        <v>trifenyltin (kation)</v>
      </c>
    </row>
    <row r="2277" spans="1:15" hidden="1" x14ac:dyDescent="0.15">
      <c r="A2277" t="s">
        <v>13</v>
      </c>
      <c r="B2277">
        <v>20100323</v>
      </c>
      <c r="C2277" s="1">
        <v>0.52083333333333337</v>
      </c>
      <c r="D2277">
        <v>2843</v>
      </c>
      <c r="E2277" t="s">
        <v>14</v>
      </c>
      <c r="F2277" t="s">
        <v>62</v>
      </c>
      <c r="G2277" t="s">
        <v>16</v>
      </c>
      <c r="H2277">
        <v>-5</v>
      </c>
      <c r="I2277" t="s">
        <v>58</v>
      </c>
      <c r="J2277" s="2">
        <v>3</v>
      </c>
      <c r="K2277" t="s">
        <v>33</v>
      </c>
      <c r="L2277">
        <v>40</v>
      </c>
      <c r="N2277">
        <f>MATCH(F2277, AQUO_Parameter_2018_12_19!A:A,0)</f>
        <v>1816</v>
      </c>
      <c r="O2277" t="str">
        <f>INDEX(AQUO_Parameter_2018_12_19!B:B,'bodgre-matrix'!N2277)</f>
        <v>monobutyltin (kation)</v>
      </c>
    </row>
    <row r="2278" spans="1:15" hidden="1" x14ac:dyDescent="0.15">
      <c r="A2278" t="s">
        <v>13</v>
      </c>
      <c r="B2278">
        <v>20100323</v>
      </c>
      <c r="C2278" s="1">
        <v>0.52083333333333337</v>
      </c>
      <c r="D2278">
        <v>2841</v>
      </c>
      <c r="E2278" t="s">
        <v>14</v>
      </c>
      <c r="F2278" t="s">
        <v>64</v>
      </c>
      <c r="G2278" t="s">
        <v>16</v>
      </c>
      <c r="H2278">
        <v>-5</v>
      </c>
      <c r="J2278" s="2">
        <v>6.7</v>
      </c>
      <c r="K2278" t="s">
        <v>33</v>
      </c>
      <c r="L2278">
        <v>40</v>
      </c>
      <c r="N2278">
        <f>MATCH(F2278, AQUO_Parameter_2018_12_19!A:A,0)</f>
        <v>2557</v>
      </c>
      <c r="O2278" t="str">
        <f>INDEX(AQUO_Parameter_2018_12_19!B:B,'bodgre-matrix'!N2278)</f>
        <v>tributyltin (kation)</v>
      </c>
    </row>
    <row r="2279" spans="1:15" hidden="1" x14ac:dyDescent="0.15">
      <c r="A2279" t="s">
        <v>13</v>
      </c>
      <c r="B2279">
        <v>20100323</v>
      </c>
      <c r="C2279" s="1">
        <v>0.52083333333333337</v>
      </c>
      <c r="D2279">
        <v>2839</v>
      </c>
      <c r="E2279" t="s">
        <v>14</v>
      </c>
      <c r="F2279" t="s">
        <v>66</v>
      </c>
      <c r="G2279" t="s">
        <v>16</v>
      </c>
      <c r="H2279">
        <v>-5</v>
      </c>
      <c r="I2279" t="s">
        <v>58</v>
      </c>
      <c r="J2279" s="2">
        <v>3</v>
      </c>
      <c r="K2279" t="s">
        <v>33</v>
      </c>
      <c r="L2279">
        <v>40</v>
      </c>
      <c r="N2279">
        <f>MATCH(F2279, AQUO_Parameter_2018_12_19!A:A,0)</f>
        <v>1252</v>
      </c>
      <c r="O2279" t="str">
        <f>INDEX(AQUO_Parameter_2018_12_19!B:B,'bodgre-matrix'!N2279)</f>
        <v>difenyltin (kation)</v>
      </c>
    </row>
    <row r="2280" spans="1:15" x14ac:dyDescent="0.15">
      <c r="A2280" t="s">
        <v>59</v>
      </c>
      <c r="B2280">
        <v>20100323</v>
      </c>
      <c r="C2280" s="1">
        <v>0.48958333333333331</v>
      </c>
      <c r="D2280">
        <v>5946</v>
      </c>
      <c r="E2280" t="s">
        <v>14</v>
      </c>
      <c r="F2280" t="s">
        <v>107</v>
      </c>
      <c r="G2280" t="s">
        <v>16</v>
      </c>
      <c r="H2280">
        <v>-5</v>
      </c>
      <c r="J2280" s="2">
        <v>107</v>
      </c>
      <c r="K2280" t="s">
        <v>19</v>
      </c>
      <c r="L2280">
        <v>40</v>
      </c>
      <c r="N2280">
        <f>MATCH(F2280, AQUO_Parameter_2018_12_19!A:A,0)</f>
        <v>2705</v>
      </c>
      <c r="O2280" t="str">
        <f>INDEX(AQUO_Parameter_2018_12_19!B:B,'bodgre-matrix'!N2280)</f>
        <v>vanadium</v>
      </c>
    </row>
    <row r="2281" spans="1:15" x14ac:dyDescent="0.15">
      <c r="A2281" t="s">
        <v>59</v>
      </c>
      <c r="B2281">
        <v>20100323</v>
      </c>
      <c r="C2281" s="1">
        <v>0.48958333333333331</v>
      </c>
      <c r="D2281">
        <v>5940</v>
      </c>
      <c r="E2281" t="s">
        <v>14</v>
      </c>
      <c r="F2281" t="s">
        <v>102</v>
      </c>
      <c r="G2281" t="s">
        <v>16</v>
      </c>
      <c r="H2281">
        <v>-5</v>
      </c>
      <c r="J2281" s="2">
        <v>4.9000000000000004</v>
      </c>
      <c r="K2281" t="s">
        <v>19</v>
      </c>
      <c r="L2281">
        <v>40</v>
      </c>
      <c r="N2281">
        <f>MATCH(F2281, AQUO_Parameter_2018_12_19!A:A,0)</f>
        <v>2491</v>
      </c>
      <c r="O2281" t="str">
        <f>INDEX(AQUO_Parameter_2018_12_19!B:B,'bodgre-matrix'!N2281)</f>
        <v>samarium</v>
      </c>
    </row>
    <row r="2282" spans="1:15" x14ac:dyDescent="0.15">
      <c r="A2282" t="s">
        <v>59</v>
      </c>
      <c r="B2282">
        <v>20100323</v>
      </c>
      <c r="C2282" s="1">
        <v>0.48958333333333331</v>
      </c>
      <c r="D2282">
        <v>2198</v>
      </c>
      <c r="E2282" t="s">
        <v>14</v>
      </c>
      <c r="F2282" t="s">
        <v>52</v>
      </c>
      <c r="G2282" t="s">
        <v>16</v>
      </c>
      <c r="H2282">
        <v>-5</v>
      </c>
      <c r="J2282" s="2">
        <v>107</v>
      </c>
      <c r="K2282" t="s">
        <v>19</v>
      </c>
      <c r="L2282">
        <v>40</v>
      </c>
      <c r="N2282">
        <f>MATCH(F2282, AQUO_Parameter_2018_12_19!A:A,0)</f>
        <v>2337</v>
      </c>
      <c r="O2282" t="str">
        <f>INDEX(AQUO_Parameter_2018_12_19!B:B,'bodgre-matrix'!N2282)</f>
        <v>lood</v>
      </c>
    </row>
    <row r="2283" spans="1:15" x14ac:dyDescent="0.15">
      <c r="A2283" t="s">
        <v>59</v>
      </c>
      <c r="B2283">
        <v>20100323</v>
      </c>
      <c r="C2283" s="1">
        <v>0.48958333333333331</v>
      </c>
      <c r="D2283">
        <v>5936</v>
      </c>
      <c r="E2283" t="s">
        <v>14</v>
      </c>
      <c r="F2283" t="s">
        <v>98</v>
      </c>
      <c r="G2283" t="s">
        <v>16</v>
      </c>
      <c r="H2283">
        <v>-5</v>
      </c>
      <c r="J2283" s="2">
        <v>6.2</v>
      </c>
      <c r="K2283" t="s">
        <v>19</v>
      </c>
      <c r="L2283">
        <v>40</v>
      </c>
      <c r="N2283">
        <f>MATCH(F2283, AQUO_Parameter_2018_12_19!A:A,0)</f>
        <v>2362</v>
      </c>
      <c r="O2283" t="str">
        <f>INDEX(AQUO_Parameter_2018_12_19!B:B,'bodgre-matrix'!N2283)</f>
        <v>praseodymium</v>
      </c>
    </row>
    <row r="2284" spans="1:15" x14ac:dyDescent="0.15">
      <c r="A2284" t="s">
        <v>59</v>
      </c>
      <c r="B2284">
        <v>20100323</v>
      </c>
      <c r="C2284" s="1">
        <v>0.48958333333333331</v>
      </c>
      <c r="D2284">
        <v>3036</v>
      </c>
      <c r="E2284" t="s">
        <v>14</v>
      </c>
      <c r="F2284" t="s">
        <v>116</v>
      </c>
      <c r="G2284" t="s">
        <v>16</v>
      </c>
      <c r="H2284">
        <v>-5</v>
      </c>
      <c r="J2284" s="2">
        <v>1.1000000000000001</v>
      </c>
      <c r="K2284" t="s">
        <v>117</v>
      </c>
      <c r="L2284">
        <v>40</v>
      </c>
      <c r="N2284" t="e">
        <f>MATCH(F2284, AQUO_Parameter_2018_12_19!A:A,0)</f>
        <v>#N/A</v>
      </c>
      <c r="O2284" t="e">
        <f>INDEX(AQUO_Parameter_2018_12_19!B:B,'bodgre-matrix'!N2284)</f>
        <v>#N/A</v>
      </c>
    </row>
    <row r="2285" spans="1:15" x14ac:dyDescent="0.15">
      <c r="A2285" t="s">
        <v>59</v>
      </c>
      <c r="B2285">
        <v>20100323</v>
      </c>
      <c r="C2285" s="1">
        <v>0.48958333333333331</v>
      </c>
      <c r="D2285">
        <v>5937</v>
      </c>
      <c r="E2285" t="s">
        <v>14</v>
      </c>
      <c r="F2285" t="s">
        <v>99</v>
      </c>
      <c r="G2285" t="s">
        <v>16</v>
      </c>
      <c r="H2285">
        <v>-5</v>
      </c>
      <c r="J2285" s="2">
        <v>90</v>
      </c>
      <c r="K2285" t="s">
        <v>19</v>
      </c>
      <c r="L2285">
        <v>40</v>
      </c>
      <c r="N2285">
        <f>MATCH(F2285, AQUO_Parameter_2018_12_19!A:A,0)</f>
        <v>2394</v>
      </c>
      <c r="O2285" t="str">
        <f>INDEX(AQUO_Parameter_2018_12_19!B:B,'bodgre-matrix'!N2285)</f>
        <v>rubidium</v>
      </c>
    </row>
    <row r="2286" spans="1:15" x14ac:dyDescent="0.15">
      <c r="A2286" t="s">
        <v>59</v>
      </c>
      <c r="B2286">
        <v>20100323</v>
      </c>
      <c r="C2286" s="1">
        <v>0.48958333333333331</v>
      </c>
      <c r="D2286">
        <v>2197</v>
      </c>
      <c r="E2286" t="s">
        <v>14</v>
      </c>
      <c r="F2286" t="s">
        <v>51</v>
      </c>
      <c r="G2286" t="s">
        <v>16</v>
      </c>
      <c r="H2286">
        <v>-5</v>
      </c>
      <c r="J2286" s="2">
        <v>32.4</v>
      </c>
      <c r="K2286" t="s">
        <v>19</v>
      </c>
      <c r="L2286">
        <v>40</v>
      </c>
      <c r="N2286">
        <f>MATCH(F2286, AQUO_Parameter_2018_12_19!A:A,0)</f>
        <v>1973</v>
      </c>
      <c r="O2286" t="str">
        <f>INDEX(AQUO_Parameter_2018_12_19!B:B,'bodgre-matrix'!N2286)</f>
        <v>nikkel</v>
      </c>
    </row>
    <row r="2287" spans="1:15" x14ac:dyDescent="0.15">
      <c r="A2287" t="s">
        <v>59</v>
      </c>
      <c r="B2287">
        <v>20100323</v>
      </c>
      <c r="C2287" s="1">
        <v>0.48958333333333331</v>
      </c>
      <c r="D2287">
        <v>5938</v>
      </c>
      <c r="E2287" t="s">
        <v>14</v>
      </c>
      <c r="F2287" t="s">
        <v>100</v>
      </c>
      <c r="G2287" t="s">
        <v>16</v>
      </c>
      <c r="H2287">
        <v>-5</v>
      </c>
      <c r="J2287" s="2">
        <v>9.5</v>
      </c>
      <c r="K2287" t="s">
        <v>19</v>
      </c>
      <c r="L2287">
        <v>40</v>
      </c>
      <c r="N2287">
        <f>MATCH(F2287, AQUO_Parameter_2018_12_19!A:A,0)</f>
        <v>2482</v>
      </c>
      <c r="O2287" t="str">
        <f>INDEX(AQUO_Parameter_2018_12_19!B:B,'bodgre-matrix'!N2287)</f>
        <v>scandium</v>
      </c>
    </row>
    <row r="2288" spans="1:15" x14ac:dyDescent="0.15">
      <c r="A2288" t="s">
        <v>59</v>
      </c>
      <c r="B2288">
        <v>20100323</v>
      </c>
      <c r="C2288" s="1">
        <v>0.48958333333333331</v>
      </c>
      <c r="D2288">
        <v>5939</v>
      </c>
      <c r="E2288" t="s">
        <v>14</v>
      </c>
      <c r="F2288" t="s">
        <v>101</v>
      </c>
      <c r="G2288" t="s">
        <v>16</v>
      </c>
      <c r="H2288">
        <v>-5</v>
      </c>
      <c r="I2288" t="s">
        <v>58</v>
      </c>
      <c r="J2288" s="2">
        <v>10</v>
      </c>
      <c r="K2288" t="s">
        <v>19</v>
      </c>
      <c r="L2288">
        <v>40</v>
      </c>
      <c r="N2288">
        <f>MATCH(F2288, AQUO_Parameter_2018_12_19!A:A,0)</f>
        <v>2484</v>
      </c>
      <c r="O2288" t="str">
        <f>INDEX(AQUO_Parameter_2018_12_19!B:B,'bodgre-matrix'!N2288)</f>
        <v>seleen</v>
      </c>
    </row>
    <row r="2289" spans="1:15" x14ac:dyDescent="0.15">
      <c r="A2289" t="s">
        <v>59</v>
      </c>
      <c r="B2289">
        <v>20100323</v>
      </c>
      <c r="C2289" s="1">
        <v>0.48958333333333331</v>
      </c>
      <c r="D2289">
        <v>5941</v>
      </c>
      <c r="E2289" t="s">
        <v>14</v>
      </c>
      <c r="F2289" t="s">
        <v>103</v>
      </c>
      <c r="G2289" t="s">
        <v>16</v>
      </c>
      <c r="H2289">
        <v>-5</v>
      </c>
      <c r="I2289" t="s">
        <v>58</v>
      </c>
      <c r="J2289" s="2">
        <v>5</v>
      </c>
      <c r="K2289" t="s">
        <v>19</v>
      </c>
      <c r="L2289">
        <v>40</v>
      </c>
      <c r="N2289">
        <f>MATCH(F2289, AQUO_Parameter_2018_12_19!A:A,0)</f>
        <v>2493</v>
      </c>
      <c r="O2289" t="str">
        <f>INDEX(AQUO_Parameter_2018_12_19!B:B,'bodgre-matrix'!N2289)</f>
        <v>tin</v>
      </c>
    </row>
    <row r="2290" spans="1:15" x14ac:dyDescent="0.15">
      <c r="A2290" t="s">
        <v>59</v>
      </c>
      <c r="B2290">
        <v>20100323</v>
      </c>
      <c r="C2290" s="1">
        <v>0.48958333333333331</v>
      </c>
      <c r="D2290">
        <v>5942</v>
      </c>
      <c r="E2290" t="s">
        <v>14</v>
      </c>
      <c r="F2290" t="s">
        <v>104</v>
      </c>
      <c r="G2290" t="s">
        <v>16</v>
      </c>
      <c r="H2290">
        <v>-5</v>
      </c>
      <c r="J2290" s="2">
        <v>204</v>
      </c>
      <c r="K2290" t="s">
        <v>19</v>
      </c>
      <c r="L2290">
        <v>40</v>
      </c>
      <c r="N2290">
        <f>MATCH(F2290, AQUO_Parameter_2018_12_19!A:A,0)</f>
        <v>2496</v>
      </c>
      <c r="O2290" t="str">
        <f>INDEX(AQUO_Parameter_2018_12_19!B:B,'bodgre-matrix'!N2290)</f>
        <v>strontium</v>
      </c>
    </row>
    <row r="2291" spans="1:15" x14ac:dyDescent="0.15">
      <c r="A2291" t="s">
        <v>59</v>
      </c>
      <c r="B2291">
        <v>20100323</v>
      </c>
      <c r="C2291" s="1">
        <v>0.48958333333333331</v>
      </c>
      <c r="D2291">
        <v>5943</v>
      </c>
      <c r="E2291" t="s">
        <v>14</v>
      </c>
      <c r="F2291" t="s">
        <v>105</v>
      </c>
      <c r="G2291" t="s">
        <v>16</v>
      </c>
      <c r="H2291">
        <v>-5</v>
      </c>
      <c r="J2291" s="2">
        <v>6.9</v>
      </c>
      <c r="K2291" t="s">
        <v>19</v>
      </c>
      <c r="L2291">
        <v>40</v>
      </c>
      <c r="N2291">
        <f>MATCH(F2291, AQUO_Parameter_2018_12_19!A:A,0)</f>
        <v>2656</v>
      </c>
      <c r="O2291" t="str">
        <f>INDEX(AQUO_Parameter_2018_12_19!B:B,'bodgre-matrix'!N2291)</f>
        <v>thorium</v>
      </c>
    </row>
    <row r="2292" spans="1:15" x14ac:dyDescent="0.15">
      <c r="A2292" t="s">
        <v>59</v>
      </c>
      <c r="B2292">
        <v>20100323</v>
      </c>
      <c r="C2292" s="1">
        <v>0.48958333333333331</v>
      </c>
      <c r="D2292">
        <v>5945</v>
      </c>
      <c r="E2292" t="s">
        <v>14</v>
      </c>
      <c r="F2292" t="s">
        <v>106</v>
      </c>
      <c r="G2292" t="s">
        <v>16</v>
      </c>
      <c r="H2292">
        <v>-5</v>
      </c>
      <c r="J2292" s="2">
        <v>2.2999999999999998</v>
      </c>
      <c r="K2292" t="s">
        <v>19</v>
      </c>
      <c r="L2292">
        <v>40</v>
      </c>
      <c r="N2292">
        <f>MATCH(F2292, AQUO_Parameter_2018_12_19!A:A,0)</f>
        <v>2698</v>
      </c>
      <c r="O2292" t="str">
        <f>INDEX(AQUO_Parameter_2018_12_19!B:B,'bodgre-matrix'!N2292)</f>
        <v>uranium</v>
      </c>
    </row>
    <row r="2293" spans="1:15" x14ac:dyDescent="0.15">
      <c r="A2293" t="s">
        <v>59</v>
      </c>
      <c r="B2293">
        <v>20100323</v>
      </c>
      <c r="C2293" s="1">
        <v>0.48958333333333331</v>
      </c>
      <c r="D2293">
        <v>5947</v>
      </c>
      <c r="E2293" t="s">
        <v>14</v>
      </c>
      <c r="F2293" t="s">
        <v>108</v>
      </c>
      <c r="G2293" t="s">
        <v>16</v>
      </c>
      <c r="H2293">
        <v>-5</v>
      </c>
      <c r="J2293" s="2">
        <v>14.8</v>
      </c>
      <c r="K2293" t="s">
        <v>19</v>
      </c>
      <c r="L2293">
        <v>40</v>
      </c>
      <c r="N2293">
        <f>MATCH(F2293, AQUO_Parameter_2018_12_19!A:A,0)</f>
        <v>2788</v>
      </c>
      <c r="O2293" t="str">
        <f>INDEX(AQUO_Parameter_2018_12_19!B:B,'bodgre-matrix'!N2293)</f>
        <v>yttrium</v>
      </c>
    </row>
    <row r="2294" spans="1:15" x14ac:dyDescent="0.15">
      <c r="A2294" t="s">
        <v>59</v>
      </c>
      <c r="B2294">
        <v>20100323</v>
      </c>
      <c r="C2294" s="1">
        <v>0.48958333333333331</v>
      </c>
      <c r="D2294">
        <v>2199</v>
      </c>
      <c r="E2294" t="s">
        <v>14</v>
      </c>
      <c r="F2294" t="s">
        <v>53</v>
      </c>
      <c r="G2294" t="s">
        <v>16</v>
      </c>
      <c r="H2294">
        <v>-5</v>
      </c>
      <c r="J2294" s="2">
        <v>290</v>
      </c>
      <c r="K2294" t="s">
        <v>19</v>
      </c>
      <c r="L2294">
        <v>40</v>
      </c>
      <c r="N2294">
        <f>MATCH(F2294, AQUO_Parameter_2018_12_19!A:A,0)</f>
        <v>2803</v>
      </c>
      <c r="O2294" t="str">
        <f>INDEX(AQUO_Parameter_2018_12_19!B:B,'bodgre-matrix'!N2294)</f>
        <v>zink</v>
      </c>
    </row>
    <row r="2295" spans="1:15" x14ac:dyDescent="0.15">
      <c r="A2295" t="s">
        <v>59</v>
      </c>
      <c r="B2295">
        <v>20100323</v>
      </c>
      <c r="C2295" s="1">
        <v>0.48958333333333331</v>
      </c>
      <c r="D2295">
        <v>2240</v>
      </c>
      <c r="E2295" t="s">
        <v>14</v>
      </c>
      <c r="F2295" t="s">
        <v>97</v>
      </c>
      <c r="G2295" t="s">
        <v>16</v>
      </c>
      <c r="H2295">
        <v>-5</v>
      </c>
      <c r="J2295" s="2">
        <v>24.1</v>
      </c>
      <c r="K2295" t="s">
        <v>19</v>
      </c>
      <c r="L2295">
        <v>40</v>
      </c>
      <c r="N2295">
        <f>MATCH(F2295, AQUO_Parameter_2018_12_19!A:A,0)</f>
        <v>1970</v>
      </c>
      <c r="O2295" t="str">
        <f>INDEX(AQUO_Parameter_2018_12_19!B:B,'bodgre-matrix'!N2295)</f>
        <v>neodymium</v>
      </c>
    </row>
    <row r="2296" spans="1:15" x14ac:dyDescent="0.15">
      <c r="A2296" t="s">
        <v>59</v>
      </c>
      <c r="B2296">
        <v>20100323</v>
      </c>
      <c r="C2296" s="1">
        <v>0.48958333333333331</v>
      </c>
      <c r="D2296">
        <v>5933</v>
      </c>
      <c r="E2296" t="s">
        <v>14</v>
      </c>
      <c r="F2296" t="s">
        <v>91</v>
      </c>
      <c r="G2296" t="s">
        <v>16</v>
      </c>
      <c r="H2296">
        <v>-5</v>
      </c>
      <c r="J2296" s="2">
        <v>4.3</v>
      </c>
      <c r="K2296" t="s">
        <v>19</v>
      </c>
      <c r="L2296">
        <v>40</v>
      </c>
      <c r="N2296">
        <f>MATCH(F2296, AQUO_Parameter_2018_12_19!A:A,0)</f>
        <v>1555</v>
      </c>
      <c r="O2296" t="str">
        <f>INDEX(AQUO_Parameter_2018_12_19!B:B,'bodgre-matrix'!N2296)</f>
        <v>gadolinium</v>
      </c>
    </row>
    <row r="2297" spans="1:15" x14ac:dyDescent="0.15">
      <c r="A2297" t="s">
        <v>59</v>
      </c>
      <c r="B2297">
        <v>20100323</v>
      </c>
      <c r="C2297" s="1">
        <v>0.48958333333333331</v>
      </c>
      <c r="D2297">
        <v>5944</v>
      </c>
      <c r="E2297" t="s">
        <v>14</v>
      </c>
      <c r="F2297" t="s">
        <v>122</v>
      </c>
      <c r="G2297" t="s">
        <v>16</v>
      </c>
      <c r="H2297">
        <v>-5</v>
      </c>
      <c r="J2297" s="2">
        <v>330</v>
      </c>
      <c r="K2297" t="s">
        <v>19</v>
      </c>
      <c r="L2297">
        <v>40</v>
      </c>
      <c r="N2297">
        <f>MATCH(F2297, AQUO_Parameter_2018_12_19!A:A,0)</f>
        <v>2669</v>
      </c>
      <c r="O2297" t="str">
        <f>INDEX(AQUO_Parameter_2018_12_19!B:B,'bodgre-matrix'!N2297)</f>
        <v>titaan</v>
      </c>
    </row>
    <row r="2298" spans="1:15" x14ac:dyDescent="0.15">
      <c r="A2298" t="s">
        <v>59</v>
      </c>
      <c r="B2298">
        <v>20100323</v>
      </c>
      <c r="C2298" s="1">
        <v>0.48958333333333331</v>
      </c>
      <c r="D2298">
        <v>2201</v>
      </c>
      <c r="E2298" t="s">
        <v>14</v>
      </c>
      <c r="F2298" t="s">
        <v>88</v>
      </c>
      <c r="G2298" t="s">
        <v>16</v>
      </c>
      <c r="H2298">
        <v>-5</v>
      </c>
      <c r="J2298" s="2">
        <v>13</v>
      </c>
      <c r="K2298" t="s">
        <v>19</v>
      </c>
      <c r="L2298">
        <v>40</v>
      </c>
      <c r="N2298">
        <f>MATCH(F2298, AQUO_Parameter_2018_12_19!A:A,0)</f>
        <v>1143</v>
      </c>
      <c r="O2298" t="str">
        <f>INDEX(AQUO_Parameter_2018_12_19!B:B,'bodgre-matrix'!N2298)</f>
        <v>kobalt</v>
      </c>
    </row>
    <row r="2299" spans="1:15" x14ac:dyDescent="0.15">
      <c r="A2299" t="s">
        <v>59</v>
      </c>
      <c r="B2299">
        <v>20100323</v>
      </c>
      <c r="C2299" s="1">
        <v>0.48958333333333331</v>
      </c>
      <c r="D2299">
        <v>2207</v>
      </c>
      <c r="E2299" t="s">
        <v>14</v>
      </c>
      <c r="F2299" t="s">
        <v>115</v>
      </c>
      <c r="G2299" t="s">
        <v>16</v>
      </c>
      <c r="H2299">
        <v>-5</v>
      </c>
      <c r="J2299" s="2">
        <v>10000</v>
      </c>
      <c r="K2299" t="s">
        <v>19</v>
      </c>
      <c r="L2299">
        <v>40</v>
      </c>
      <c r="N2299">
        <f>MATCH(F2299, AQUO_Parameter_2018_12_19!A:A,0)</f>
        <v>1928</v>
      </c>
      <c r="O2299" t="str">
        <f>INDEX(AQUO_Parameter_2018_12_19!B:B,'bodgre-matrix'!N2299)</f>
        <v>natrium</v>
      </c>
    </row>
    <row r="2300" spans="1:15" x14ac:dyDescent="0.15">
      <c r="A2300" t="s">
        <v>59</v>
      </c>
      <c r="B2300">
        <v>20100323</v>
      </c>
      <c r="C2300" s="1">
        <v>0.48958333333333331</v>
      </c>
      <c r="D2300">
        <v>2196</v>
      </c>
      <c r="E2300" t="s">
        <v>14</v>
      </c>
      <c r="F2300" t="s">
        <v>55</v>
      </c>
      <c r="G2300" t="s">
        <v>16</v>
      </c>
      <c r="H2300">
        <v>-5</v>
      </c>
      <c r="J2300" s="2">
        <v>0.77</v>
      </c>
      <c r="K2300" t="s">
        <v>19</v>
      </c>
      <c r="L2300">
        <v>40</v>
      </c>
      <c r="N2300">
        <f>MATCH(F2300, AQUO_Parameter_2018_12_19!A:A,0)</f>
        <v>1634</v>
      </c>
      <c r="O2300" t="str">
        <f>INDEX(AQUO_Parameter_2018_12_19!B:B,'bodgre-matrix'!N2300)</f>
        <v>kwik</v>
      </c>
    </row>
    <row r="2301" spans="1:15" x14ac:dyDescent="0.15">
      <c r="A2301" t="s">
        <v>59</v>
      </c>
      <c r="B2301">
        <v>20100323</v>
      </c>
      <c r="C2301" s="1">
        <v>0.48958333333333331</v>
      </c>
      <c r="D2301">
        <v>2200</v>
      </c>
      <c r="E2301" t="s">
        <v>14</v>
      </c>
      <c r="F2301" t="s">
        <v>61</v>
      </c>
      <c r="G2301" t="s">
        <v>16</v>
      </c>
      <c r="H2301">
        <v>-5</v>
      </c>
      <c r="J2301" s="2">
        <v>42000</v>
      </c>
      <c r="K2301" t="s">
        <v>19</v>
      </c>
      <c r="L2301">
        <v>40</v>
      </c>
      <c r="N2301">
        <f>MATCH(F2301, AQUO_Parameter_2018_12_19!A:A,0)</f>
        <v>740</v>
      </c>
      <c r="O2301" t="str">
        <f>INDEX(AQUO_Parameter_2018_12_19!B:B,'bodgre-matrix'!N2301)</f>
        <v>aluminium</v>
      </c>
    </row>
    <row r="2302" spans="1:15" x14ac:dyDescent="0.15">
      <c r="A2302" t="s">
        <v>59</v>
      </c>
      <c r="B2302">
        <v>20100323</v>
      </c>
      <c r="C2302" s="1">
        <v>0.48958333333333331</v>
      </c>
      <c r="D2302">
        <v>5930</v>
      </c>
      <c r="E2302" t="s">
        <v>14</v>
      </c>
      <c r="F2302" t="s">
        <v>86</v>
      </c>
      <c r="G2302" t="s">
        <v>16</v>
      </c>
      <c r="H2302">
        <v>-5</v>
      </c>
      <c r="J2302" s="2">
        <v>190</v>
      </c>
      <c r="K2302" t="s">
        <v>19</v>
      </c>
      <c r="L2302">
        <v>40</v>
      </c>
      <c r="N2302">
        <f>MATCH(F2302, AQUO_Parameter_2018_12_19!A:A,0)</f>
        <v>825</v>
      </c>
      <c r="O2302" t="str">
        <f>INDEX(AQUO_Parameter_2018_12_19!B:B,'bodgre-matrix'!N2302)</f>
        <v>barium</v>
      </c>
    </row>
    <row r="2303" spans="1:15" x14ac:dyDescent="0.15">
      <c r="A2303" t="s">
        <v>59</v>
      </c>
      <c r="B2303">
        <v>20100323</v>
      </c>
      <c r="C2303" s="1">
        <v>0.48958333333333331</v>
      </c>
      <c r="D2303">
        <v>2208</v>
      </c>
      <c r="E2303" t="s">
        <v>14</v>
      </c>
      <c r="F2303" t="s">
        <v>110</v>
      </c>
      <c r="G2303" t="s">
        <v>16</v>
      </c>
      <c r="H2303">
        <v>-5</v>
      </c>
      <c r="J2303" s="2">
        <v>65</v>
      </c>
      <c r="K2303" t="s">
        <v>111</v>
      </c>
      <c r="L2303">
        <v>40</v>
      </c>
      <c r="N2303">
        <f>MATCH(F2303, AQUO_Parameter_2018_12_19!A:A,0)</f>
        <v>1070</v>
      </c>
      <c r="O2303" t="str">
        <f>INDEX(AQUO_Parameter_2018_12_19!B:B,'bodgre-matrix'!N2303)</f>
        <v>calcium</v>
      </c>
    </row>
    <row r="2304" spans="1:15" x14ac:dyDescent="0.15">
      <c r="A2304" t="s">
        <v>59</v>
      </c>
      <c r="B2304">
        <v>20100323</v>
      </c>
      <c r="C2304" s="1">
        <v>0.48958333333333331</v>
      </c>
      <c r="D2304">
        <v>2210</v>
      </c>
      <c r="E2304" t="s">
        <v>14</v>
      </c>
      <c r="F2304" t="s">
        <v>87</v>
      </c>
      <c r="G2304" t="s">
        <v>16</v>
      </c>
      <c r="H2304">
        <v>-5</v>
      </c>
      <c r="J2304" s="2">
        <v>54.3</v>
      </c>
      <c r="K2304" t="s">
        <v>19</v>
      </c>
      <c r="L2304">
        <v>40</v>
      </c>
      <c r="N2304">
        <f>MATCH(F2304, AQUO_Parameter_2018_12_19!A:A,0)</f>
        <v>1080</v>
      </c>
      <c r="O2304" t="str">
        <f>INDEX(AQUO_Parameter_2018_12_19!B:B,'bodgre-matrix'!N2304)</f>
        <v>cerium</v>
      </c>
    </row>
    <row r="2305" spans="1:15" x14ac:dyDescent="0.15">
      <c r="A2305" t="s">
        <v>59</v>
      </c>
      <c r="B2305">
        <v>20100323</v>
      </c>
      <c r="C2305" s="1">
        <v>0.48958333333333331</v>
      </c>
      <c r="D2305">
        <v>5931</v>
      </c>
      <c r="E2305" t="s">
        <v>14</v>
      </c>
      <c r="F2305" t="s">
        <v>89</v>
      </c>
      <c r="G2305" t="s">
        <v>16</v>
      </c>
      <c r="H2305">
        <v>-5</v>
      </c>
      <c r="J2305" s="2">
        <v>7.9</v>
      </c>
      <c r="K2305" t="s">
        <v>19</v>
      </c>
      <c r="L2305">
        <v>40</v>
      </c>
      <c r="N2305">
        <f>MATCH(F2305, AQUO_Parameter_2018_12_19!A:A,0)</f>
        <v>1153</v>
      </c>
      <c r="O2305" t="str">
        <f>INDEX(AQUO_Parameter_2018_12_19!B:B,'bodgre-matrix'!N2305)</f>
        <v>cesium</v>
      </c>
    </row>
    <row r="2306" spans="1:15" x14ac:dyDescent="0.15">
      <c r="A2306" t="s">
        <v>59</v>
      </c>
      <c r="B2306">
        <v>20100323</v>
      </c>
      <c r="C2306" s="1">
        <v>0.48958333333333331</v>
      </c>
      <c r="D2306">
        <v>2194</v>
      </c>
      <c r="E2306" t="s">
        <v>14</v>
      </c>
      <c r="F2306" t="s">
        <v>49</v>
      </c>
      <c r="G2306" t="s">
        <v>16</v>
      </c>
      <c r="H2306">
        <v>-5</v>
      </c>
      <c r="J2306" s="2">
        <v>105</v>
      </c>
      <c r="K2306" t="s">
        <v>19</v>
      </c>
      <c r="L2306">
        <v>40</v>
      </c>
      <c r="N2306">
        <f>MATCH(F2306, AQUO_Parameter_2018_12_19!A:A,0)</f>
        <v>1149</v>
      </c>
      <c r="O2306" t="str">
        <f>INDEX(AQUO_Parameter_2018_12_19!B:B,'bodgre-matrix'!N2306)</f>
        <v>chroom</v>
      </c>
    </row>
    <row r="2307" spans="1:15" x14ac:dyDescent="0.15">
      <c r="A2307" t="s">
        <v>59</v>
      </c>
      <c r="B2307">
        <v>20100323</v>
      </c>
      <c r="C2307" s="1">
        <v>0.48958333333333331</v>
      </c>
      <c r="D2307">
        <v>2195</v>
      </c>
      <c r="E2307" t="s">
        <v>14</v>
      </c>
      <c r="F2307" t="s">
        <v>50</v>
      </c>
      <c r="G2307" t="s">
        <v>16</v>
      </c>
      <c r="H2307">
        <v>-5</v>
      </c>
      <c r="J2307" s="2">
        <v>40.799999999999997</v>
      </c>
      <c r="K2307" t="s">
        <v>19</v>
      </c>
      <c r="L2307">
        <v>40</v>
      </c>
      <c r="N2307">
        <f>MATCH(F2307, AQUO_Parameter_2018_12_19!A:A,0)</f>
        <v>1158</v>
      </c>
      <c r="O2307" t="str">
        <f>INDEX(AQUO_Parameter_2018_12_19!B:B,'bodgre-matrix'!N2307)</f>
        <v>koper</v>
      </c>
    </row>
    <row r="2308" spans="1:15" x14ac:dyDescent="0.15">
      <c r="A2308" t="s">
        <v>59</v>
      </c>
      <c r="B2308">
        <v>20100323</v>
      </c>
      <c r="C2308" s="1">
        <v>0.48958333333333331</v>
      </c>
      <c r="D2308">
        <v>2202</v>
      </c>
      <c r="E2308" t="s">
        <v>14</v>
      </c>
      <c r="F2308" t="s">
        <v>112</v>
      </c>
      <c r="G2308" t="s">
        <v>16</v>
      </c>
      <c r="H2308">
        <v>-5</v>
      </c>
      <c r="J2308" s="2">
        <v>35</v>
      </c>
      <c r="K2308" t="s">
        <v>111</v>
      </c>
      <c r="L2308">
        <v>40</v>
      </c>
      <c r="N2308">
        <f>MATCH(F2308, AQUO_Parameter_2018_12_19!A:A,0)</f>
        <v>1496</v>
      </c>
      <c r="O2308" t="str">
        <f>INDEX(AQUO_Parameter_2018_12_19!B:B,'bodgre-matrix'!N2308)</f>
        <v>ijzer</v>
      </c>
    </row>
    <row r="2309" spans="1:15" x14ac:dyDescent="0.15">
      <c r="A2309" t="s">
        <v>59</v>
      </c>
      <c r="B2309">
        <v>20100323</v>
      </c>
      <c r="C2309" s="1">
        <v>0.48958333333333331</v>
      </c>
      <c r="D2309">
        <v>2205</v>
      </c>
      <c r="E2309" t="s">
        <v>14</v>
      </c>
      <c r="F2309" t="s">
        <v>114</v>
      </c>
      <c r="G2309" t="s">
        <v>16</v>
      </c>
      <c r="H2309">
        <v>-5</v>
      </c>
      <c r="J2309" s="2">
        <v>11100</v>
      </c>
      <c r="K2309" t="s">
        <v>19</v>
      </c>
      <c r="L2309">
        <v>40</v>
      </c>
      <c r="N2309">
        <f>MATCH(F2309, AQUO_Parameter_2018_12_19!A:A,0)</f>
        <v>1850</v>
      </c>
      <c r="O2309" t="str">
        <f>INDEX(AQUO_Parameter_2018_12_19!B:B,'bodgre-matrix'!N2309)</f>
        <v>magnesium</v>
      </c>
    </row>
    <row r="2310" spans="1:15" x14ac:dyDescent="0.15">
      <c r="A2310" t="s">
        <v>59</v>
      </c>
      <c r="B2310">
        <v>20100323</v>
      </c>
      <c r="C2310" s="1">
        <v>0.48958333333333331</v>
      </c>
      <c r="D2310">
        <v>5929</v>
      </c>
      <c r="E2310" t="s">
        <v>14</v>
      </c>
      <c r="F2310" t="s">
        <v>85</v>
      </c>
      <c r="G2310" t="s">
        <v>16</v>
      </c>
      <c r="H2310">
        <v>-5</v>
      </c>
      <c r="J2310" s="2">
        <v>0.28999999999999998</v>
      </c>
      <c r="K2310" t="s">
        <v>19</v>
      </c>
      <c r="L2310">
        <v>40</v>
      </c>
      <c r="N2310">
        <f>MATCH(F2310, AQUO_Parameter_2018_12_19!A:A,0)</f>
        <v>737</v>
      </c>
      <c r="O2310" t="str">
        <f>INDEX(AQUO_Parameter_2018_12_19!B:B,'bodgre-matrix'!N2310)</f>
        <v>zilver</v>
      </c>
    </row>
    <row r="2311" spans="1:15" x14ac:dyDescent="0.15">
      <c r="A2311" t="s">
        <v>59</v>
      </c>
      <c r="B2311">
        <v>20100323</v>
      </c>
      <c r="C2311" s="1">
        <v>0.48958333333333331</v>
      </c>
      <c r="D2311">
        <v>5934</v>
      </c>
      <c r="E2311" t="s">
        <v>14</v>
      </c>
      <c r="F2311" t="s">
        <v>92</v>
      </c>
      <c r="G2311" t="s">
        <v>16</v>
      </c>
      <c r="H2311">
        <v>-5</v>
      </c>
      <c r="J2311" s="2">
        <v>3.3</v>
      </c>
      <c r="K2311" t="s">
        <v>19</v>
      </c>
      <c r="L2311">
        <v>40</v>
      </c>
      <c r="N2311">
        <f>MATCH(F2311, AQUO_Parameter_2018_12_19!A:A,0)</f>
        <v>1557</v>
      </c>
      <c r="O2311" t="str">
        <f>INDEX(AQUO_Parameter_2018_12_19!B:B,'bodgre-matrix'!N2311)</f>
        <v>germanium</v>
      </c>
    </row>
    <row r="2312" spans="1:15" x14ac:dyDescent="0.15">
      <c r="A2312" t="s">
        <v>59</v>
      </c>
      <c r="B2312">
        <v>20100323</v>
      </c>
      <c r="C2312" s="1">
        <v>0.48958333333333331</v>
      </c>
      <c r="D2312">
        <v>2192</v>
      </c>
      <c r="E2312" t="s">
        <v>14</v>
      </c>
      <c r="F2312" t="s">
        <v>54</v>
      </c>
      <c r="G2312" t="s">
        <v>16</v>
      </c>
      <c r="H2312">
        <v>-5</v>
      </c>
      <c r="J2312" s="2">
        <v>21.6</v>
      </c>
      <c r="K2312" t="s">
        <v>19</v>
      </c>
      <c r="L2312">
        <v>40</v>
      </c>
      <c r="N2312">
        <f>MATCH(F2312, AQUO_Parameter_2018_12_19!A:A,0)</f>
        <v>756</v>
      </c>
      <c r="O2312" t="str">
        <f>INDEX(AQUO_Parameter_2018_12_19!B:B,'bodgre-matrix'!N2312)</f>
        <v>arseen</v>
      </c>
    </row>
    <row r="2313" spans="1:15" x14ac:dyDescent="0.15">
      <c r="A2313" t="s">
        <v>59</v>
      </c>
      <c r="B2313">
        <v>20100323</v>
      </c>
      <c r="C2313" s="1">
        <v>0.48958333333333331</v>
      </c>
      <c r="D2313">
        <v>2209</v>
      </c>
      <c r="E2313" t="s">
        <v>14</v>
      </c>
      <c r="F2313" t="s">
        <v>113</v>
      </c>
      <c r="G2313" t="s">
        <v>16</v>
      </c>
      <c r="H2313">
        <v>-5</v>
      </c>
      <c r="J2313" s="2">
        <v>13000</v>
      </c>
      <c r="K2313" t="s">
        <v>19</v>
      </c>
      <c r="L2313">
        <v>40</v>
      </c>
      <c r="N2313">
        <f>MATCH(F2313, AQUO_Parameter_2018_12_19!A:A,0)</f>
        <v>1698</v>
      </c>
      <c r="O2313" t="str">
        <f>INDEX(AQUO_Parameter_2018_12_19!B:B,'bodgre-matrix'!N2313)</f>
        <v>kalium</v>
      </c>
    </row>
    <row r="2314" spans="1:15" x14ac:dyDescent="0.15">
      <c r="A2314" t="s">
        <v>59</v>
      </c>
      <c r="B2314">
        <v>20100323</v>
      </c>
      <c r="C2314" s="1">
        <v>0.48958333333333331</v>
      </c>
      <c r="D2314">
        <v>2203</v>
      </c>
      <c r="E2314" t="s">
        <v>14</v>
      </c>
      <c r="F2314" t="s">
        <v>93</v>
      </c>
      <c r="G2314" t="s">
        <v>16</v>
      </c>
      <c r="H2314">
        <v>-5</v>
      </c>
      <c r="J2314" s="2">
        <v>26.4</v>
      </c>
      <c r="K2314" t="s">
        <v>19</v>
      </c>
      <c r="L2314">
        <v>40</v>
      </c>
      <c r="N2314">
        <f>MATCH(F2314, AQUO_Parameter_2018_12_19!A:A,0)</f>
        <v>1756</v>
      </c>
      <c r="O2314" t="str">
        <f>INDEX(AQUO_Parameter_2018_12_19!B:B,'bodgre-matrix'!N2314)</f>
        <v>lanthaan</v>
      </c>
    </row>
    <row r="2315" spans="1:15" x14ac:dyDescent="0.15">
      <c r="A2315" t="s">
        <v>59</v>
      </c>
      <c r="B2315">
        <v>20100323</v>
      </c>
      <c r="C2315" s="1">
        <v>0.48958333333333331</v>
      </c>
      <c r="D2315">
        <v>2204</v>
      </c>
      <c r="E2315" t="s">
        <v>14</v>
      </c>
      <c r="F2315" t="s">
        <v>94</v>
      </c>
      <c r="G2315" t="s">
        <v>16</v>
      </c>
      <c r="H2315">
        <v>-5</v>
      </c>
      <c r="J2315" s="2">
        <v>47</v>
      </c>
      <c r="K2315" t="s">
        <v>19</v>
      </c>
      <c r="L2315">
        <v>40</v>
      </c>
      <c r="N2315">
        <f>MATCH(F2315, AQUO_Parameter_2018_12_19!A:A,0)</f>
        <v>1758</v>
      </c>
      <c r="O2315" t="str">
        <f>INDEX(AQUO_Parameter_2018_12_19!B:B,'bodgre-matrix'!N2315)</f>
        <v>lithium</v>
      </c>
    </row>
    <row r="2316" spans="1:15" x14ac:dyDescent="0.15">
      <c r="A2316" t="s">
        <v>59</v>
      </c>
      <c r="B2316">
        <v>20100323</v>
      </c>
      <c r="C2316" s="1">
        <v>0.48958333333333331</v>
      </c>
      <c r="D2316">
        <v>5932</v>
      </c>
      <c r="E2316" t="s">
        <v>14</v>
      </c>
      <c r="F2316" t="s">
        <v>90</v>
      </c>
      <c r="G2316" t="s">
        <v>16</v>
      </c>
      <c r="H2316">
        <v>-5</v>
      </c>
      <c r="J2316" s="2">
        <v>11</v>
      </c>
      <c r="K2316" t="s">
        <v>19</v>
      </c>
      <c r="L2316">
        <v>40</v>
      </c>
      <c r="N2316">
        <f>MATCH(F2316, AQUO_Parameter_2018_12_19!A:A,0)</f>
        <v>1554</v>
      </c>
      <c r="O2316" t="str">
        <f>INDEX(AQUO_Parameter_2018_12_19!B:B,'bodgre-matrix'!N2316)</f>
        <v>gallium</v>
      </c>
    </row>
    <row r="2317" spans="1:15" x14ac:dyDescent="0.15">
      <c r="A2317" t="s">
        <v>59</v>
      </c>
      <c r="B2317">
        <v>20100323</v>
      </c>
      <c r="C2317" s="1">
        <v>0.48958333333333331</v>
      </c>
      <c r="D2317">
        <v>2193</v>
      </c>
      <c r="E2317" t="s">
        <v>14</v>
      </c>
      <c r="F2317" t="s">
        <v>48</v>
      </c>
      <c r="G2317" t="s">
        <v>16</v>
      </c>
      <c r="H2317">
        <v>-5</v>
      </c>
      <c r="J2317" s="2">
        <v>1.3</v>
      </c>
      <c r="K2317" t="s">
        <v>19</v>
      </c>
      <c r="L2317">
        <v>40</v>
      </c>
      <c r="N2317">
        <f>MATCH(F2317, AQUO_Parameter_2018_12_19!A:A,0)</f>
        <v>1078</v>
      </c>
      <c r="O2317" t="str">
        <f>INDEX(AQUO_Parameter_2018_12_19!B:B,'bodgre-matrix'!N2317)</f>
        <v>cadmium</v>
      </c>
    </row>
    <row r="2318" spans="1:15" x14ac:dyDescent="0.15">
      <c r="A2318" t="s">
        <v>59</v>
      </c>
      <c r="B2318">
        <v>20100323</v>
      </c>
      <c r="C2318" s="1">
        <v>0.48958333333333331</v>
      </c>
      <c r="D2318">
        <v>2206</v>
      </c>
      <c r="E2318" t="s">
        <v>14</v>
      </c>
      <c r="F2318" t="s">
        <v>95</v>
      </c>
      <c r="G2318" t="s">
        <v>16</v>
      </c>
      <c r="H2318">
        <v>-5</v>
      </c>
      <c r="J2318" s="2">
        <v>650</v>
      </c>
      <c r="K2318" t="s">
        <v>19</v>
      </c>
      <c r="L2318">
        <v>40</v>
      </c>
      <c r="N2318">
        <f>MATCH(F2318, AQUO_Parameter_2018_12_19!A:A,0)</f>
        <v>1856</v>
      </c>
      <c r="O2318" t="str">
        <f>INDEX(AQUO_Parameter_2018_12_19!B:B,'bodgre-matrix'!N2318)</f>
        <v>mangaan</v>
      </c>
    </row>
    <row r="2319" spans="1:15" x14ac:dyDescent="0.15">
      <c r="A2319" t="s">
        <v>59</v>
      </c>
      <c r="B2319">
        <v>20100323</v>
      </c>
      <c r="C2319" s="1">
        <v>0.48958333333333331</v>
      </c>
      <c r="D2319">
        <v>5935</v>
      </c>
      <c r="E2319" t="s">
        <v>14</v>
      </c>
      <c r="F2319" t="s">
        <v>96</v>
      </c>
      <c r="G2319" t="s">
        <v>16</v>
      </c>
      <c r="H2319">
        <v>-5</v>
      </c>
      <c r="J2319" s="2">
        <v>4</v>
      </c>
      <c r="K2319" t="s">
        <v>19</v>
      </c>
      <c r="L2319">
        <v>40</v>
      </c>
      <c r="N2319">
        <f>MATCH(F2319, AQUO_Parameter_2018_12_19!A:A,0)</f>
        <v>1859</v>
      </c>
      <c r="O2319" t="str">
        <f>INDEX(AQUO_Parameter_2018_12_19!B:B,'bodgre-matrix'!N2319)</f>
        <v>molybdeen</v>
      </c>
    </row>
    <row r="2320" spans="1:15" x14ac:dyDescent="0.15">
      <c r="A2320" t="s">
        <v>59</v>
      </c>
      <c r="B2320">
        <v>20100323</v>
      </c>
      <c r="C2320" s="1">
        <v>0.48958333333333331</v>
      </c>
      <c r="D2320">
        <v>2211</v>
      </c>
      <c r="E2320" t="s">
        <v>14</v>
      </c>
      <c r="F2320" t="s">
        <v>20</v>
      </c>
      <c r="G2320" t="s">
        <v>16</v>
      </c>
      <c r="H2320">
        <v>-5</v>
      </c>
      <c r="J2320" s="2">
        <v>7.0999999999999994E-2</v>
      </c>
      <c r="K2320" t="s">
        <v>19</v>
      </c>
      <c r="L2320">
        <v>40</v>
      </c>
      <c r="N2320">
        <f>MATCH(F2320, AQUO_Parameter_2018_12_19!A:A,0)</f>
        <v>750</v>
      </c>
      <c r="O2320" t="str">
        <f>INDEX(AQUO_Parameter_2018_12_19!B:B,'bodgre-matrix'!N2320)</f>
        <v>antraceen</v>
      </c>
    </row>
    <row r="2321" spans="1:15" x14ac:dyDescent="0.15">
      <c r="A2321" t="s">
        <v>59</v>
      </c>
      <c r="B2321">
        <v>20100323</v>
      </c>
      <c r="C2321" s="1">
        <v>0.48958333333333331</v>
      </c>
      <c r="D2321">
        <v>2215</v>
      </c>
      <c r="E2321" t="s">
        <v>14</v>
      </c>
      <c r="F2321" t="s">
        <v>28</v>
      </c>
      <c r="G2321" t="s">
        <v>16</v>
      </c>
      <c r="H2321">
        <v>-5</v>
      </c>
      <c r="J2321" s="2">
        <v>0.21</v>
      </c>
      <c r="K2321" t="s">
        <v>19</v>
      </c>
      <c r="L2321">
        <v>40</v>
      </c>
      <c r="N2321">
        <f>MATCH(F2321, AQUO_Parameter_2018_12_19!A:A,0)</f>
        <v>830</v>
      </c>
      <c r="O2321" t="str">
        <f>INDEX(AQUO_Parameter_2018_12_19!B:B,'bodgre-matrix'!N2321)</f>
        <v>benzo(a)pyreen</v>
      </c>
    </row>
    <row r="2322" spans="1:15" x14ac:dyDescent="0.15">
      <c r="A2322" t="s">
        <v>59</v>
      </c>
      <c r="B2322">
        <v>20100323</v>
      </c>
      <c r="C2322" s="1">
        <v>0.48958333333333331</v>
      </c>
      <c r="D2322">
        <v>2219</v>
      </c>
      <c r="E2322" t="s">
        <v>14</v>
      </c>
      <c r="F2322" t="s">
        <v>27</v>
      </c>
      <c r="G2322" t="s">
        <v>16</v>
      </c>
      <c r="H2322">
        <v>-5</v>
      </c>
      <c r="J2322" s="2">
        <v>0.14000000000000001</v>
      </c>
      <c r="K2322" t="s">
        <v>19</v>
      </c>
      <c r="L2322">
        <v>40</v>
      </c>
      <c r="N2322">
        <f>MATCH(F2322, AQUO_Parameter_2018_12_19!A:A,0)</f>
        <v>851</v>
      </c>
      <c r="O2322" t="str">
        <f>INDEX(AQUO_Parameter_2018_12_19!B:B,'bodgre-matrix'!N2322)</f>
        <v>benzo(k)fluorantheen</v>
      </c>
    </row>
    <row r="2323" spans="1:15" x14ac:dyDescent="0.15">
      <c r="A2323" t="s">
        <v>59</v>
      </c>
      <c r="B2323">
        <v>20100323</v>
      </c>
      <c r="C2323" s="1">
        <v>0.48958333333333331</v>
      </c>
      <c r="D2323">
        <v>2220</v>
      </c>
      <c r="E2323" t="s">
        <v>14</v>
      </c>
      <c r="F2323" t="s">
        <v>24</v>
      </c>
      <c r="G2323" t="s">
        <v>16</v>
      </c>
      <c r="H2323">
        <v>-5</v>
      </c>
      <c r="J2323" s="2">
        <v>0.17</v>
      </c>
      <c r="K2323" t="s">
        <v>19</v>
      </c>
      <c r="L2323">
        <v>40</v>
      </c>
      <c r="N2323">
        <f>MATCH(F2323, AQUO_Parameter_2018_12_19!A:A,0)</f>
        <v>1087</v>
      </c>
      <c r="O2323" t="str">
        <f>INDEX(AQUO_Parameter_2018_12_19!B:B,'bodgre-matrix'!N2323)</f>
        <v>chryseen</v>
      </c>
    </row>
    <row r="2324" spans="1:15" x14ac:dyDescent="0.15">
      <c r="A2324" t="s">
        <v>59</v>
      </c>
      <c r="B2324">
        <v>20100323</v>
      </c>
      <c r="C2324" s="1">
        <v>0.48958333333333331</v>
      </c>
      <c r="D2324">
        <v>2217</v>
      </c>
      <c r="E2324" t="s">
        <v>14</v>
      </c>
      <c r="F2324" t="s">
        <v>25</v>
      </c>
      <c r="G2324" t="s">
        <v>16</v>
      </c>
      <c r="H2324">
        <v>-5</v>
      </c>
      <c r="J2324" s="2">
        <v>0.23</v>
      </c>
      <c r="K2324" t="s">
        <v>19</v>
      </c>
      <c r="L2324">
        <v>40</v>
      </c>
      <c r="N2324">
        <f>MATCH(F2324, AQUO_Parameter_2018_12_19!A:A,0)</f>
        <v>836</v>
      </c>
      <c r="O2324" t="str">
        <f>INDEX(AQUO_Parameter_2018_12_19!B:B,'bodgre-matrix'!N2324)</f>
        <v>benzo(e)pyreen</v>
      </c>
    </row>
    <row r="2325" spans="1:15" x14ac:dyDescent="0.15">
      <c r="A2325" t="s">
        <v>59</v>
      </c>
      <c r="B2325">
        <v>20100323</v>
      </c>
      <c r="C2325" s="1">
        <v>0.48958333333333331</v>
      </c>
      <c r="D2325">
        <v>2216</v>
      </c>
      <c r="E2325" t="s">
        <v>14</v>
      </c>
      <c r="F2325" t="s">
        <v>26</v>
      </c>
      <c r="G2325" t="s">
        <v>16</v>
      </c>
      <c r="H2325">
        <v>-5</v>
      </c>
      <c r="J2325" s="2">
        <v>0.32</v>
      </c>
      <c r="K2325" t="s">
        <v>19</v>
      </c>
      <c r="L2325">
        <v>40</v>
      </c>
      <c r="N2325">
        <f>MATCH(F2325, AQUO_Parameter_2018_12_19!A:A,0)</f>
        <v>831</v>
      </c>
      <c r="O2325" t="str">
        <f>INDEX(AQUO_Parameter_2018_12_19!B:B,'bodgre-matrix'!N2325)</f>
        <v>benzo(b)fluorantheen</v>
      </c>
    </row>
    <row r="2326" spans="1:15" x14ac:dyDescent="0.15">
      <c r="A2326" t="s">
        <v>59</v>
      </c>
      <c r="B2326">
        <v>20100323</v>
      </c>
      <c r="C2326" s="1">
        <v>0.48958333333333331</v>
      </c>
      <c r="D2326">
        <v>2221</v>
      </c>
      <c r="E2326" t="s">
        <v>14</v>
      </c>
      <c r="F2326" t="s">
        <v>30</v>
      </c>
      <c r="G2326" t="s">
        <v>16</v>
      </c>
      <c r="H2326">
        <v>-5</v>
      </c>
      <c r="J2326" s="2">
        <v>5.8999999999999997E-2</v>
      </c>
      <c r="K2326" t="s">
        <v>19</v>
      </c>
      <c r="L2326">
        <v>40</v>
      </c>
      <c r="N2326">
        <f>MATCH(F2326, AQUO_Parameter_2018_12_19!A:A,0)</f>
        <v>1164</v>
      </c>
      <c r="O2326" t="str">
        <f>INDEX(AQUO_Parameter_2018_12_19!B:B,'bodgre-matrix'!N2326)</f>
        <v>dibenzo(a,h)antraceen</v>
      </c>
    </row>
    <row r="2327" spans="1:15" x14ac:dyDescent="0.15">
      <c r="A2327" t="s">
        <v>59</v>
      </c>
      <c r="B2327">
        <v>20100323</v>
      </c>
      <c r="C2327" s="1">
        <v>0.48958333333333331</v>
      </c>
      <c r="D2327">
        <v>2224</v>
      </c>
      <c r="E2327" t="s">
        <v>14</v>
      </c>
      <c r="F2327" t="s">
        <v>22</v>
      </c>
      <c r="G2327" t="s">
        <v>16</v>
      </c>
      <c r="H2327">
        <v>-5</v>
      </c>
      <c r="J2327" s="2">
        <v>0.32</v>
      </c>
      <c r="K2327" t="s">
        <v>19</v>
      </c>
      <c r="L2327">
        <v>40</v>
      </c>
      <c r="N2327">
        <f>MATCH(F2327, AQUO_Parameter_2018_12_19!A:A,0)</f>
        <v>2372</v>
      </c>
      <c r="O2327" t="str">
        <f>INDEX(AQUO_Parameter_2018_12_19!B:B,'bodgre-matrix'!N2327)</f>
        <v>pyreen</v>
      </c>
    </row>
    <row r="2328" spans="1:15" x14ac:dyDescent="0.15">
      <c r="A2328" t="s">
        <v>59</v>
      </c>
      <c r="B2328">
        <v>20100323</v>
      </c>
      <c r="C2328" s="1">
        <v>0.48958333333333331</v>
      </c>
      <c r="D2328">
        <v>2214</v>
      </c>
      <c r="E2328" t="s">
        <v>14</v>
      </c>
      <c r="F2328" t="s">
        <v>23</v>
      </c>
      <c r="G2328" t="s">
        <v>16</v>
      </c>
      <c r="H2328">
        <v>-5</v>
      </c>
      <c r="J2328" s="2">
        <v>0.18</v>
      </c>
      <c r="K2328" t="s">
        <v>19</v>
      </c>
      <c r="L2328">
        <v>40</v>
      </c>
      <c r="N2328">
        <f>MATCH(F2328, AQUO_Parameter_2018_12_19!A:A,0)</f>
        <v>828</v>
      </c>
      <c r="O2328" t="str">
        <f>INDEX(AQUO_Parameter_2018_12_19!B:B,'bodgre-matrix'!N2328)</f>
        <v>benzo(a)antraceen</v>
      </c>
    </row>
    <row r="2329" spans="1:15" x14ac:dyDescent="0.15">
      <c r="A2329" t="s">
        <v>59</v>
      </c>
      <c r="B2329">
        <v>20100323</v>
      </c>
      <c r="C2329" s="1">
        <v>0.48958333333333331</v>
      </c>
      <c r="D2329">
        <v>2213</v>
      </c>
      <c r="E2329" t="s">
        <v>14</v>
      </c>
      <c r="F2329" t="s">
        <v>18</v>
      </c>
      <c r="G2329" t="s">
        <v>16</v>
      </c>
      <c r="H2329">
        <v>-5</v>
      </c>
      <c r="J2329" s="2">
        <v>0.26</v>
      </c>
      <c r="K2329" t="s">
        <v>19</v>
      </c>
      <c r="L2329">
        <v>40</v>
      </c>
      <c r="N2329">
        <f>MATCH(F2329, AQUO_Parameter_2018_12_19!A:A,0)</f>
        <v>1505</v>
      </c>
      <c r="O2329" t="str">
        <f>INDEX(AQUO_Parameter_2018_12_19!B:B,'bodgre-matrix'!N2329)</f>
        <v>fenantreen</v>
      </c>
    </row>
    <row r="2330" spans="1:15" x14ac:dyDescent="0.15">
      <c r="A2330" t="s">
        <v>59</v>
      </c>
      <c r="B2330">
        <v>20100323</v>
      </c>
      <c r="C2330" s="1">
        <v>0.48958333333333331</v>
      </c>
      <c r="D2330">
        <v>2218</v>
      </c>
      <c r="E2330" t="s">
        <v>14</v>
      </c>
      <c r="F2330" t="s">
        <v>29</v>
      </c>
      <c r="G2330" t="s">
        <v>16</v>
      </c>
      <c r="H2330">
        <v>-5</v>
      </c>
      <c r="J2330" s="2">
        <v>0.24</v>
      </c>
      <c r="K2330" t="s">
        <v>19</v>
      </c>
      <c r="L2330">
        <v>40</v>
      </c>
      <c r="N2330">
        <f>MATCH(F2330, AQUO_Parameter_2018_12_19!A:A,0)</f>
        <v>841</v>
      </c>
      <c r="O2330" t="str">
        <f>INDEX(AQUO_Parameter_2018_12_19!B:B,'bodgre-matrix'!N2330)</f>
        <v>benzo(ghi)peryleen</v>
      </c>
    </row>
    <row r="2331" spans="1:15" x14ac:dyDescent="0.15">
      <c r="A2331" t="s">
        <v>59</v>
      </c>
      <c r="B2331">
        <v>20100323</v>
      </c>
      <c r="C2331" s="1">
        <v>0.48958333333333331</v>
      </c>
      <c r="D2331">
        <v>2223</v>
      </c>
      <c r="E2331" t="s">
        <v>14</v>
      </c>
      <c r="F2331" t="s">
        <v>31</v>
      </c>
      <c r="G2331" t="s">
        <v>16</v>
      </c>
      <c r="H2331">
        <v>-5</v>
      </c>
      <c r="J2331" s="2">
        <v>0.26</v>
      </c>
      <c r="K2331" t="s">
        <v>19</v>
      </c>
      <c r="L2331">
        <v>40</v>
      </c>
      <c r="N2331">
        <f>MATCH(F2331, AQUO_Parameter_2018_12_19!A:A,0)</f>
        <v>1690</v>
      </c>
      <c r="O2331" t="str">
        <f>INDEX(AQUO_Parameter_2018_12_19!B:B,'bodgre-matrix'!N2331)</f>
        <v>indeno(1,2,3-cd)pyreen</v>
      </c>
    </row>
    <row r="2332" spans="1:15" x14ac:dyDescent="0.15">
      <c r="A2332" t="s">
        <v>59</v>
      </c>
      <c r="B2332">
        <v>20100323</v>
      </c>
      <c r="C2332" s="1">
        <v>0.48958333333333331</v>
      </c>
      <c r="D2332">
        <v>2212</v>
      </c>
      <c r="E2332" t="s">
        <v>14</v>
      </c>
      <c r="F2332" t="s">
        <v>21</v>
      </c>
      <c r="G2332" t="s">
        <v>16</v>
      </c>
      <c r="H2332">
        <v>-5</v>
      </c>
      <c r="J2332" s="2">
        <v>0.4</v>
      </c>
      <c r="K2332" t="s">
        <v>19</v>
      </c>
      <c r="L2332">
        <v>40</v>
      </c>
      <c r="N2332">
        <f>MATCH(F2332, AQUO_Parameter_2018_12_19!A:A,0)</f>
        <v>1508</v>
      </c>
      <c r="O2332" t="str">
        <f>INDEX(AQUO_Parameter_2018_12_19!B:B,'bodgre-matrix'!N2332)</f>
        <v>fluorantheen</v>
      </c>
    </row>
    <row r="2333" spans="1:15" x14ac:dyDescent="0.15">
      <c r="A2333" t="s">
        <v>59</v>
      </c>
      <c r="B2333">
        <v>20100323</v>
      </c>
      <c r="C2333" s="1">
        <v>0.48958333333333331</v>
      </c>
      <c r="D2333">
        <v>6597</v>
      </c>
      <c r="E2333" t="s">
        <v>14</v>
      </c>
      <c r="F2333" t="s">
        <v>145</v>
      </c>
      <c r="G2333" t="s">
        <v>16</v>
      </c>
      <c r="H2333">
        <v>-5</v>
      </c>
      <c r="I2333" t="s">
        <v>58</v>
      </c>
      <c r="J2333" s="2">
        <v>0.1</v>
      </c>
      <c r="K2333" t="s">
        <v>33</v>
      </c>
      <c r="L2333">
        <v>40</v>
      </c>
      <c r="N2333">
        <f>MATCH(F2333, AQUO_Parameter_2018_12_19!A:A,0)</f>
        <v>2168</v>
      </c>
      <c r="O2333" t="str">
        <f>INDEX(AQUO_Parameter_2018_12_19!B:B,'bodgre-matrix'!N2333)</f>
        <v>2,2',3,4,4',5'-hexabroomdifenylether</v>
      </c>
    </row>
    <row r="2334" spans="1:15" x14ac:dyDescent="0.15">
      <c r="A2334" t="s">
        <v>59</v>
      </c>
      <c r="B2334">
        <v>20100323</v>
      </c>
      <c r="C2334" s="1">
        <v>0.48958333333333331</v>
      </c>
      <c r="D2334">
        <v>7228</v>
      </c>
      <c r="E2334" t="s">
        <v>14</v>
      </c>
      <c r="F2334" t="s">
        <v>127</v>
      </c>
      <c r="G2334" t="s">
        <v>16</v>
      </c>
      <c r="H2334">
        <v>-5</v>
      </c>
      <c r="J2334" s="2">
        <v>0.3</v>
      </c>
      <c r="K2334" t="s">
        <v>33</v>
      </c>
      <c r="L2334">
        <v>40</v>
      </c>
      <c r="N2334">
        <f>MATCH(F2334, AQUO_Parameter_2018_12_19!A:A,0)</f>
        <v>2169</v>
      </c>
      <c r="O2334" t="str">
        <f>INDEX(AQUO_Parameter_2018_12_19!B:B,'bodgre-matrix'!N2334)</f>
        <v>2,2',4,4',5,5'-hexabroomdifenylether</v>
      </c>
    </row>
    <row r="2335" spans="1:15" x14ac:dyDescent="0.15">
      <c r="A2335" t="s">
        <v>59</v>
      </c>
      <c r="B2335">
        <v>20100323</v>
      </c>
      <c r="C2335" s="1">
        <v>0.48958333333333331</v>
      </c>
      <c r="D2335">
        <v>6598</v>
      </c>
      <c r="E2335" t="s">
        <v>14</v>
      </c>
      <c r="F2335" t="s">
        <v>128</v>
      </c>
      <c r="G2335" t="s">
        <v>16</v>
      </c>
      <c r="H2335">
        <v>-5</v>
      </c>
      <c r="I2335" t="s">
        <v>58</v>
      </c>
      <c r="J2335" s="2">
        <v>0.1</v>
      </c>
      <c r="K2335" t="s">
        <v>33</v>
      </c>
      <c r="L2335">
        <v>40</v>
      </c>
      <c r="N2335">
        <f>MATCH(F2335, AQUO_Parameter_2018_12_19!A:A,0)</f>
        <v>2170</v>
      </c>
      <c r="O2335" t="str">
        <f>INDEX(AQUO_Parameter_2018_12_19!B:B,'bodgre-matrix'!N2335)</f>
        <v>2,2',4,4',5,6'-hexabroomdifenylether</v>
      </c>
    </row>
    <row r="2336" spans="1:15" x14ac:dyDescent="0.15">
      <c r="A2336" t="s">
        <v>59</v>
      </c>
      <c r="B2336">
        <v>20100323</v>
      </c>
      <c r="C2336" s="1">
        <v>0.48958333333333331</v>
      </c>
      <c r="D2336">
        <v>6599</v>
      </c>
      <c r="E2336" t="s">
        <v>14</v>
      </c>
      <c r="F2336" t="s">
        <v>143</v>
      </c>
      <c r="G2336" t="s">
        <v>16</v>
      </c>
      <c r="H2336">
        <v>-5</v>
      </c>
      <c r="J2336" s="2">
        <v>3</v>
      </c>
      <c r="K2336" t="s">
        <v>33</v>
      </c>
      <c r="L2336">
        <v>40</v>
      </c>
      <c r="N2336">
        <f>MATCH(F2336, AQUO_Parameter_2018_12_19!A:A,0)</f>
        <v>2172</v>
      </c>
      <c r="O2336" t="str">
        <f>INDEX(AQUO_Parameter_2018_12_19!B:B,'bodgre-matrix'!N2336)</f>
        <v>2,2',3,4,4',5',6-heptabroomdifenylether</v>
      </c>
    </row>
    <row r="2337" spans="1:15" x14ac:dyDescent="0.15">
      <c r="A2337" t="s">
        <v>59</v>
      </c>
      <c r="B2337">
        <v>20100323</v>
      </c>
      <c r="C2337" s="1">
        <v>0.48958333333333331</v>
      </c>
      <c r="D2337">
        <v>6594</v>
      </c>
      <c r="E2337" t="s">
        <v>14</v>
      </c>
      <c r="F2337" t="s">
        <v>125</v>
      </c>
      <c r="G2337" t="s">
        <v>16</v>
      </c>
      <c r="H2337">
        <v>-5</v>
      </c>
      <c r="J2337" s="2">
        <v>0.1</v>
      </c>
      <c r="K2337" t="s">
        <v>33</v>
      </c>
      <c r="L2337">
        <v>40</v>
      </c>
      <c r="N2337">
        <f>MATCH(F2337, AQUO_Parameter_2018_12_19!A:A,0)</f>
        <v>2184</v>
      </c>
      <c r="O2337" t="str">
        <f>INDEX(AQUO_Parameter_2018_12_19!B:B,'bodgre-matrix'!N2337)</f>
        <v>2,2',4,4',5-pentabroomdifenylether</v>
      </c>
    </row>
    <row r="2338" spans="1:15" x14ac:dyDescent="0.15">
      <c r="A2338" t="s">
        <v>59</v>
      </c>
      <c r="B2338">
        <v>20100323</v>
      </c>
      <c r="C2338" s="1">
        <v>0.48958333333333331</v>
      </c>
      <c r="D2338">
        <v>6586</v>
      </c>
      <c r="E2338" t="s">
        <v>14</v>
      </c>
      <c r="F2338" t="s">
        <v>141</v>
      </c>
      <c r="G2338" t="s">
        <v>16</v>
      </c>
      <c r="H2338">
        <v>-5</v>
      </c>
      <c r="I2338" t="s">
        <v>58</v>
      </c>
      <c r="J2338" s="2">
        <v>0.1</v>
      </c>
      <c r="K2338" t="s">
        <v>33</v>
      </c>
      <c r="L2338">
        <v>40</v>
      </c>
      <c r="N2338">
        <f>MATCH(F2338, AQUO_Parameter_2018_12_19!A:A,0)</f>
        <v>2175</v>
      </c>
      <c r="O2338" t="str">
        <f>INDEX(AQUO_Parameter_2018_12_19!B:B,'bodgre-matrix'!N2338)</f>
        <v>2,4,4'-tribroomdifenylether</v>
      </c>
    </row>
    <row r="2339" spans="1:15" x14ac:dyDescent="0.15">
      <c r="A2339" t="s">
        <v>59</v>
      </c>
      <c r="B2339">
        <v>20100323</v>
      </c>
      <c r="C2339" s="1">
        <v>0.48958333333333331</v>
      </c>
      <c r="D2339">
        <v>6591</v>
      </c>
      <c r="E2339" t="s">
        <v>14</v>
      </c>
      <c r="F2339" t="s">
        <v>137</v>
      </c>
      <c r="G2339" t="s">
        <v>16</v>
      </c>
      <c r="H2339">
        <v>-5</v>
      </c>
      <c r="I2339" t="s">
        <v>58</v>
      </c>
      <c r="J2339" s="2">
        <v>0.1</v>
      </c>
      <c r="K2339" t="s">
        <v>33</v>
      </c>
      <c r="L2339">
        <v>40</v>
      </c>
      <c r="N2339">
        <f>MATCH(F2339, AQUO_Parameter_2018_12_19!A:A,0)</f>
        <v>2181</v>
      </c>
      <c r="O2339" t="str">
        <f>INDEX(AQUO_Parameter_2018_12_19!B:B,'bodgre-matrix'!N2339)</f>
        <v>2,4,4',6-tetrabroomdifenylether</v>
      </c>
    </row>
    <row r="2340" spans="1:15" x14ac:dyDescent="0.15">
      <c r="A2340" t="s">
        <v>59</v>
      </c>
      <c r="B2340">
        <v>20100323</v>
      </c>
      <c r="C2340" s="1">
        <v>0.48958333333333331</v>
      </c>
      <c r="D2340">
        <v>6595</v>
      </c>
      <c r="E2340" t="s">
        <v>14</v>
      </c>
      <c r="F2340" t="s">
        <v>126</v>
      </c>
      <c r="G2340" t="s">
        <v>16</v>
      </c>
      <c r="H2340">
        <v>-5</v>
      </c>
      <c r="I2340" t="s">
        <v>58</v>
      </c>
      <c r="J2340" s="2">
        <v>0.1</v>
      </c>
      <c r="K2340" t="s">
        <v>33</v>
      </c>
      <c r="L2340">
        <v>40</v>
      </c>
      <c r="N2340">
        <f>MATCH(F2340, AQUO_Parameter_2018_12_19!A:A,0)</f>
        <v>2166</v>
      </c>
      <c r="O2340" t="str">
        <f>INDEX(AQUO_Parameter_2018_12_19!B:B,'bodgre-matrix'!N2340)</f>
        <v>2,2',4,4',6-pentabroomdifenylether</v>
      </c>
    </row>
    <row r="2341" spans="1:15" x14ac:dyDescent="0.15">
      <c r="A2341" t="s">
        <v>59</v>
      </c>
      <c r="B2341">
        <v>20100323</v>
      </c>
      <c r="C2341" s="1">
        <v>0.48958333333333331</v>
      </c>
      <c r="D2341">
        <v>6590</v>
      </c>
      <c r="E2341" t="s">
        <v>14</v>
      </c>
      <c r="F2341" t="s">
        <v>138</v>
      </c>
      <c r="G2341" t="s">
        <v>16</v>
      </c>
      <c r="H2341">
        <v>-5</v>
      </c>
      <c r="I2341" t="s">
        <v>58</v>
      </c>
      <c r="J2341" s="2">
        <v>0.1</v>
      </c>
      <c r="K2341" t="s">
        <v>33</v>
      </c>
      <c r="L2341">
        <v>40</v>
      </c>
      <c r="N2341">
        <f>MATCH(F2341, AQUO_Parameter_2018_12_19!A:A,0)</f>
        <v>2180</v>
      </c>
      <c r="O2341" t="str">
        <f>INDEX(AQUO_Parameter_2018_12_19!B:B,'bodgre-matrix'!N2341)</f>
        <v>2,3',4',6-tetrabroomdifenylether</v>
      </c>
    </row>
    <row r="2342" spans="1:15" x14ac:dyDescent="0.15">
      <c r="A2342" t="s">
        <v>59</v>
      </c>
      <c r="B2342">
        <v>20100323</v>
      </c>
      <c r="C2342" s="1">
        <v>0.48958333333333331</v>
      </c>
      <c r="D2342">
        <v>6589</v>
      </c>
      <c r="E2342" t="s">
        <v>14</v>
      </c>
      <c r="F2342" t="s">
        <v>139</v>
      </c>
      <c r="G2342" t="s">
        <v>16</v>
      </c>
      <c r="H2342">
        <v>-5</v>
      </c>
      <c r="I2342" t="s">
        <v>58</v>
      </c>
      <c r="J2342" s="2">
        <v>0.1</v>
      </c>
      <c r="K2342" t="s">
        <v>33</v>
      </c>
      <c r="L2342">
        <v>40</v>
      </c>
      <c r="N2342">
        <f>MATCH(F2342, AQUO_Parameter_2018_12_19!A:A,0)</f>
        <v>2179</v>
      </c>
      <c r="O2342" t="str">
        <f>INDEX(AQUO_Parameter_2018_12_19!B:B,'bodgre-matrix'!N2342)</f>
        <v>2,3',4,4'-tetrabroomdifenylether</v>
      </c>
    </row>
    <row r="2343" spans="1:15" x14ac:dyDescent="0.15">
      <c r="A2343" t="s">
        <v>59</v>
      </c>
      <c r="B2343">
        <v>20100323</v>
      </c>
      <c r="C2343" s="1">
        <v>0.48958333333333331</v>
      </c>
      <c r="D2343">
        <v>6588</v>
      </c>
      <c r="E2343" t="s">
        <v>14</v>
      </c>
      <c r="F2343" t="s">
        <v>140</v>
      </c>
      <c r="G2343" t="s">
        <v>16</v>
      </c>
      <c r="H2343">
        <v>-5</v>
      </c>
      <c r="I2343" t="s">
        <v>58</v>
      </c>
      <c r="J2343" s="2">
        <v>0.1</v>
      </c>
      <c r="K2343" t="s">
        <v>33</v>
      </c>
      <c r="L2343">
        <v>40</v>
      </c>
      <c r="N2343">
        <f>MATCH(F2343, AQUO_Parameter_2018_12_19!A:A,0)</f>
        <v>2177</v>
      </c>
      <c r="O2343" t="str">
        <f>INDEX(AQUO_Parameter_2018_12_19!B:B,'bodgre-matrix'!N2343)</f>
        <v>2,2',4,5'-tetrabroomdifenylether</v>
      </c>
    </row>
    <row r="2344" spans="1:15" x14ac:dyDescent="0.15">
      <c r="A2344" t="s">
        <v>59</v>
      </c>
      <c r="B2344">
        <v>20100323</v>
      </c>
      <c r="C2344" s="1">
        <v>0.48958333333333331</v>
      </c>
      <c r="D2344">
        <v>6587</v>
      </c>
      <c r="E2344" t="s">
        <v>14</v>
      </c>
      <c r="F2344" t="s">
        <v>124</v>
      </c>
      <c r="G2344" t="s">
        <v>16</v>
      </c>
      <c r="H2344">
        <v>-5</v>
      </c>
      <c r="J2344" s="2">
        <v>0.1</v>
      </c>
      <c r="K2344" t="s">
        <v>33</v>
      </c>
      <c r="L2344">
        <v>40</v>
      </c>
      <c r="N2344">
        <f>MATCH(F2344, AQUO_Parameter_2018_12_19!A:A,0)</f>
        <v>2176</v>
      </c>
      <c r="O2344" t="str">
        <f>INDEX(AQUO_Parameter_2018_12_19!B:B,'bodgre-matrix'!N2344)</f>
        <v>2,2',4,4'-tetrabroomdifenylether</v>
      </c>
    </row>
    <row r="2345" spans="1:15" x14ac:dyDescent="0.15">
      <c r="A2345" t="s">
        <v>59</v>
      </c>
      <c r="B2345">
        <v>20100323</v>
      </c>
      <c r="C2345" s="1">
        <v>0.48958333333333331</v>
      </c>
      <c r="D2345">
        <v>6601</v>
      </c>
      <c r="E2345" t="s">
        <v>14</v>
      </c>
      <c r="F2345" t="s">
        <v>142</v>
      </c>
      <c r="G2345" t="s">
        <v>16</v>
      </c>
      <c r="H2345">
        <v>-5</v>
      </c>
      <c r="J2345" s="2">
        <v>14</v>
      </c>
      <c r="K2345" t="s">
        <v>33</v>
      </c>
      <c r="L2345">
        <v>40</v>
      </c>
      <c r="N2345">
        <f>MATCH(F2345, AQUO_Parameter_2018_12_19!A:A,0)</f>
        <v>2174</v>
      </c>
      <c r="O2345" t="str">
        <f>INDEX(AQUO_Parameter_2018_12_19!B:B,'bodgre-matrix'!N2345)</f>
        <v>2,2',3,3',4,4',5,5',6,6'-decabroomdiphenylether</v>
      </c>
    </row>
    <row r="2346" spans="1:15" x14ac:dyDescent="0.15">
      <c r="A2346" t="s">
        <v>59</v>
      </c>
      <c r="B2346">
        <v>20100323</v>
      </c>
      <c r="C2346" s="1">
        <v>0.48958333333333331</v>
      </c>
      <c r="D2346">
        <v>7940</v>
      </c>
      <c r="E2346" t="s">
        <v>14</v>
      </c>
      <c r="F2346" t="s">
        <v>144</v>
      </c>
      <c r="G2346" t="s">
        <v>16</v>
      </c>
      <c r="H2346">
        <v>-5</v>
      </c>
      <c r="I2346" t="s">
        <v>58</v>
      </c>
      <c r="J2346" s="2">
        <v>0.1</v>
      </c>
      <c r="K2346" t="s">
        <v>33</v>
      </c>
      <c r="L2346">
        <v>40</v>
      </c>
      <c r="N2346" t="e">
        <f>MATCH(F2346, AQUO_Parameter_2018_12_19!A:A,0)</f>
        <v>#N/A</v>
      </c>
      <c r="O2346" t="e">
        <f>INDEX(AQUO_Parameter_2018_12_19!B:B,'bodgre-matrix'!N2346)</f>
        <v>#N/A</v>
      </c>
    </row>
    <row r="2347" spans="1:15" x14ac:dyDescent="0.15">
      <c r="A2347" t="s">
        <v>59</v>
      </c>
      <c r="B2347">
        <v>20100323</v>
      </c>
      <c r="C2347" s="1">
        <v>0.48958333333333331</v>
      </c>
      <c r="D2347">
        <v>6593</v>
      </c>
      <c r="E2347" t="s">
        <v>14</v>
      </c>
      <c r="F2347" t="s">
        <v>136</v>
      </c>
      <c r="G2347" t="s">
        <v>16</v>
      </c>
      <c r="H2347">
        <v>-5</v>
      </c>
      <c r="I2347" t="s">
        <v>58</v>
      </c>
      <c r="J2347" s="2">
        <v>0.1</v>
      </c>
      <c r="K2347" t="s">
        <v>33</v>
      </c>
      <c r="L2347">
        <v>40</v>
      </c>
      <c r="N2347">
        <f>MATCH(F2347, AQUO_Parameter_2018_12_19!A:A,0)</f>
        <v>2183</v>
      </c>
      <c r="O2347" t="str">
        <f>INDEX(AQUO_Parameter_2018_12_19!B:B,'bodgre-matrix'!N2347)</f>
        <v>2,2',3,4,4'-pentabroomdifenylether</v>
      </c>
    </row>
    <row r="2348" spans="1:15" x14ac:dyDescent="0.15">
      <c r="A2348" t="s">
        <v>59</v>
      </c>
      <c r="B2348">
        <v>20100323</v>
      </c>
      <c r="C2348" s="1">
        <v>0.48958333333333331</v>
      </c>
      <c r="D2348">
        <v>2840</v>
      </c>
      <c r="E2348" t="s">
        <v>14</v>
      </c>
      <c r="F2348" t="s">
        <v>67</v>
      </c>
      <c r="G2348" t="s">
        <v>16</v>
      </c>
      <c r="H2348">
        <v>-5</v>
      </c>
      <c r="J2348" s="2">
        <v>4</v>
      </c>
      <c r="K2348" t="s">
        <v>33</v>
      </c>
      <c r="L2348">
        <v>40</v>
      </c>
      <c r="N2348">
        <f>MATCH(F2348, AQUO_Parameter_2018_12_19!A:A,0)</f>
        <v>2583</v>
      </c>
      <c r="O2348" t="str">
        <f>INDEX(AQUO_Parameter_2018_12_19!B:B,'bodgre-matrix'!N2348)</f>
        <v>trifenyltin (kation)</v>
      </c>
    </row>
    <row r="2349" spans="1:15" x14ac:dyDescent="0.15">
      <c r="A2349" t="s">
        <v>59</v>
      </c>
      <c r="B2349">
        <v>20100323</v>
      </c>
      <c r="C2349" s="1">
        <v>0.48958333333333331</v>
      </c>
      <c r="D2349">
        <v>2842</v>
      </c>
      <c r="E2349" t="s">
        <v>14</v>
      </c>
      <c r="F2349" t="s">
        <v>63</v>
      </c>
      <c r="G2349" t="s">
        <v>16</v>
      </c>
      <c r="H2349">
        <v>-5</v>
      </c>
      <c r="J2349" s="2">
        <v>8</v>
      </c>
      <c r="K2349" t="s">
        <v>33</v>
      </c>
      <c r="L2349">
        <v>40</v>
      </c>
      <c r="N2349">
        <f>MATCH(F2349, AQUO_Parameter_2018_12_19!A:A,0)</f>
        <v>1219</v>
      </c>
      <c r="O2349" t="str">
        <f>INDEX(AQUO_Parameter_2018_12_19!B:B,'bodgre-matrix'!N2349)</f>
        <v>dibutyltin (kation)</v>
      </c>
    </row>
    <row r="2350" spans="1:15" x14ac:dyDescent="0.15">
      <c r="A2350" t="s">
        <v>59</v>
      </c>
      <c r="B2350">
        <v>20100323</v>
      </c>
      <c r="C2350" s="1">
        <v>0.48958333333333331</v>
      </c>
      <c r="D2350">
        <v>2838</v>
      </c>
      <c r="E2350" t="s">
        <v>14</v>
      </c>
      <c r="F2350" t="s">
        <v>65</v>
      </c>
      <c r="G2350" t="s">
        <v>16</v>
      </c>
      <c r="H2350">
        <v>-5</v>
      </c>
      <c r="I2350" t="s">
        <v>58</v>
      </c>
      <c r="J2350" s="2">
        <v>3</v>
      </c>
      <c r="K2350" t="s">
        <v>33</v>
      </c>
      <c r="L2350">
        <v>40</v>
      </c>
      <c r="N2350">
        <f>MATCH(F2350, AQUO_Parameter_2018_12_19!A:A,0)</f>
        <v>1830</v>
      </c>
      <c r="O2350" t="str">
        <f>INDEX(AQUO_Parameter_2018_12_19!B:B,'bodgre-matrix'!N2350)</f>
        <v>monofenyltin (kation)</v>
      </c>
    </row>
    <row r="2351" spans="1:15" x14ac:dyDescent="0.15">
      <c r="A2351" t="s">
        <v>59</v>
      </c>
      <c r="B2351">
        <v>20100323</v>
      </c>
      <c r="C2351" s="1">
        <v>0.48958333333333331</v>
      </c>
      <c r="D2351">
        <v>2843</v>
      </c>
      <c r="E2351" t="s">
        <v>14</v>
      </c>
      <c r="F2351" t="s">
        <v>62</v>
      </c>
      <c r="G2351" t="s">
        <v>16</v>
      </c>
      <c r="H2351">
        <v>-5</v>
      </c>
      <c r="J2351" s="2">
        <v>3</v>
      </c>
      <c r="K2351" t="s">
        <v>33</v>
      </c>
      <c r="L2351">
        <v>40</v>
      </c>
      <c r="N2351">
        <f>MATCH(F2351, AQUO_Parameter_2018_12_19!A:A,0)</f>
        <v>1816</v>
      </c>
      <c r="O2351" t="str">
        <f>INDEX(AQUO_Parameter_2018_12_19!B:B,'bodgre-matrix'!N2351)</f>
        <v>monobutyltin (kation)</v>
      </c>
    </row>
    <row r="2352" spans="1:15" x14ac:dyDescent="0.15">
      <c r="A2352" t="s">
        <v>59</v>
      </c>
      <c r="B2352">
        <v>20100323</v>
      </c>
      <c r="C2352" s="1">
        <v>0.48958333333333331</v>
      </c>
      <c r="D2352">
        <v>2841</v>
      </c>
      <c r="E2352" t="s">
        <v>14</v>
      </c>
      <c r="F2352" t="s">
        <v>64</v>
      </c>
      <c r="G2352" t="s">
        <v>16</v>
      </c>
      <c r="H2352">
        <v>-5</v>
      </c>
      <c r="J2352" s="2">
        <v>16</v>
      </c>
      <c r="K2352" t="s">
        <v>33</v>
      </c>
      <c r="L2352">
        <v>40</v>
      </c>
      <c r="N2352">
        <f>MATCH(F2352, AQUO_Parameter_2018_12_19!A:A,0)</f>
        <v>2557</v>
      </c>
      <c r="O2352" t="str">
        <f>INDEX(AQUO_Parameter_2018_12_19!B:B,'bodgre-matrix'!N2352)</f>
        <v>tributyltin (kation)</v>
      </c>
    </row>
    <row r="2353" spans="1:15" x14ac:dyDescent="0.15">
      <c r="A2353" t="s">
        <v>59</v>
      </c>
      <c r="B2353">
        <v>20100323</v>
      </c>
      <c r="C2353" s="1">
        <v>0.48958333333333331</v>
      </c>
      <c r="D2353">
        <v>2839</v>
      </c>
      <c r="E2353" t="s">
        <v>14</v>
      </c>
      <c r="F2353" t="s">
        <v>66</v>
      </c>
      <c r="G2353" t="s">
        <v>16</v>
      </c>
      <c r="H2353">
        <v>-5</v>
      </c>
      <c r="I2353" t="s">
        <v>58</v>
      </c>
      <c r="J2353" s="2">
        <v>3</v>
      </c>
      <c r="K2353" t="s">
        <v>33</v>
      </c>
      <c r="L2353">
        <v>40</v>
      </c>
      <c r="N2353">
        <f>MATCH(F2353, AQUO_Parameter_2018_12_19!A:A,0)</f>
        <v>1252</v>
      </c>
      <c r="O2353" t="str">
        <f>INDEX(AQUO_Parameter_2018_12_19!B:B,'bodgre-matrix'!N2353)</f>
        <v>difenyltin (kation)</v>
      </c>
    </row>
    <row r="2354" spans="1:15" hidden="1" x14ac:dyDescent="0.15">
      <c r="A2354" t="s">
        <v>56</v>
      </c>
      <c r="B2354">
        <v>20100323</v>
      </c>
      <c r="C2354" s="1">
        <v>0.4548611111111111</v>
      </c>
      <c r="D2354">
        <v>5938</v>
      </c>
      <c r="E2354" t="s">
        <v>14</v>
      </c>
      <c r="F2354" t="s">
        <v>100</v>
      </c>
      <c r="G2354" t="s">
        <v>16</v>
      </c>
      <c r="H2354">
        <v>-5</v>
      </c>
      <c r="J2354" s="2">
        <v>9</v>
      </c>
      <c r="K2354" t="s">
        <v>19</v>
      </c>
      <c r="L2354">
        <v>40</v>
      </c>
      <c r="N2354">
        <f>MATCH(F2354, AQUO_Parameter_2018_12_19!A:A,0)</f>
        <v>2482</v>
      </c>
      <c r="O2354" t="str">
        <f>INDEX(AQUO_Parameter_2018_12_19!B:B,'bodgre-matrix'!N2354)</f>
        <v>scandium</v>
      </c>
    </row>
    <row r="2355" spans="1:15" hidden="1" x14ac:dyDescent="0.15">
      <c r="A2355" t="s">
        <v>56</v>
      </c>
      <c r="B2355">
        <v>20100323</v>
      </c>
      <c r="C2355" s="1">
        <v>0.4548611111111111</v>
      </c>
      <c r="D2355">
        <v>5937</v>
      </c>
      <c r="E2355" t="s">
        <v>14</v>
      </c>
      <c r="F2355" t="s">
        <v>99</v>
      </c>
      <c r="G2355" t="s">
        <v>16</v>
      </c>
      <c r="H2355">
        <v>-5</v>
      </c>
      <c r="J2355" s="2">
        <v>82</v>
      </c>
      <c r="K2355" t="s">
        <v>19</v>
      </c>
      <c r="L2355">
        <v>40</v>
      </c>
      <c r="N2355">
        <f>MATCH(F2355, AQUO_Parameter_2018_12_19!A:A,0)</f>
        <v>2394</v>
      </c>
      <c r="O2355" t="str">
        <f>INDEX(AQUO_Parameter_2018_12_19!B:B,'bodgre-matrix'!N2355)</f>
        <v>rubidium</v>
      </c>
    </row>
    <row r="2356" spans="1:15" hidden="1" x14ac:dyDescent="0.15">
      <c r="A2356" t="s">
        <v>56</v>
      </c>
      <c r="B2356">
        <v>20100323</v>
      </c>
      <c r="C2356" s="1">
        <v>0.4548611111111111</v>
      </c>
      <c r="D2356">
        <v>5936</v>
      </c>
      <c r="E2356" t="s">
        <v>14</v>
      </c>
      <c r="F2356" t="s">
        <v>98</v>
      </c>
      <c r="G2356" t="s">
        <v>16</v>
      </c>
      <c r="H2356">
        <v>-5</v>
      </c>
      <c r="J2356" s="2">
        <v>7</v>
      </c>
      <c r="K2356" t="s">
        <v>19</v>
      </c>
      <c r="L2356">
        <v>40</v>
      </c>
      <c r="N2356">
        <f>MATCH(F2356, AQUO_Parameter_2018_12_19!A:A,0)</f>
        <v>2362</v>
      </c>
      <c r="O2356" t="str">
        <f>INDEX(AQUO_Parameter_2018_12_19!B:B,'bodgre-matrix'!N2356)</f>
        <v>praseodymium</v>
      </c>
    </row>
    <row r="2357" spans="1:15" hidden="1" x14ac:dyDescent="0.15">
      <c r="A2357" t="s">
        <v>56</v>
      </c>
      <c r="B2357">
        <v>20100323</v>
      </c>
      <c r="C2357" s="1">
        <v>0.4548611111111111</v>
      </c>
      <c r="D2357">
        <v>2198</v>
      </c>
      <c r="E2357" t="s">
        <v>14</v>
      </c>
      <c r="F2357" t="s">
        <v>52</v>
      </c>
      <c r="G2357" t="s">
        <v>16</v>
      </c>
      <c r="H2357">
        <v>-5</v>
      </c>
      <c r="J2357" s="2">
        <v>134</v>
      </c>
      <c r="K2357" t="s">
        <v>19</v>
      </c>
      <c r="L2357">
        <v>40</v>
      </c>
      <c r="N2357">
        <f>MATCH(F2357, AQUO_Parameter_2018_12_19!A:A,0)</f>
        <v>2337</v>
      </c>
      <c r="O2357" t="str">
        <f>INDEX(AQUO_Parameter_2018_12_19!B:B,'bodgre-matrix'!N2357)</f>
        <v>lood</v>
      </c>
    </row>
    <row r="2358" spans="1:15" hidden="1" x14ac:dyDescent="0.15">
      <c r="A2358" t="s">
        <v>56</v>
      </c>
      <c r="B2358">
        <v>20100323</v>
      </c>
      <c r="C2358" s="1">
        <v>0.4548611111111111</v>
      </c>
      <c r="D2358">
        <v>3036</v>
      </c>
      <c r="E2358" t="s">
        <v>14</v>
      </c>
      <c r="F2358" t="s">
        <v>116</v>
      </c>
      <c r="G2358" t="s">
        <v>16</v>
      </c>
      <c r="H2358">
        <v>-5</v>
      </c>
      <c r="J2358" s="2">
        <v>1.0900000000000001</v>
      </c>
      <c r="K2358" t="s">
        <v>117</v>
      </c>
      <c r="L2358">
        <v>40</v>
      </c>
      <c r="N2358" t="e">
        <f>MATCH(F2358, AQUO_Parameter_2018_12_19!A:A,0)</f>
        <v>#N/A</v>
      </c>
      <c r="O2358" t="e">
        <f>INDEX(AQUO_Parameter_2018_12_19!B:B,'bodgre-matrix'!N2358)</f>
        <v>#N/A</v>
      </c>
    </row>
    <row r="2359" spans="1:15" hidden="1" x14ac:dyDescent="0.15">
      <c r="A2359" t="s">
        <v>56</v>
      </c>
      <c r="B2359">
        <v>20100323</v>
      </c>
      <c r="C2359" s="1">
        <v>0.4548611111111111</v>
      </c>
      <c r="D2359">
        <v>2197</v>
      </c>
      <c r="E2359" t="s">
        <v>14</v>
      </c>
      <c r="F2359" t="s">
        <v>51</v>
      </c>
      <c r="G2359" t="s">
        <v>16</v>
      </c>
      <c r="H2359">
        <v>-5</v>
      </c>
      <c r="J2359" s="2">
        <v>30.9</v>
      </c>
      <c r="K2359" t="s">
        <v>19</v>
      </c>
      <c r="L2359">
        <v>40</v>
      </c>
      <c r="N2359">
        <f>MATCH(F2359, AQUO_Parameter_2018_12_19!A:A,0)</f>
        <v>1973</v>
      </c>
      <c r="O2359" t="str">
        <f>INDEX(AQUO_Parameter_2018_12_19!B:B,'bodgre-matrix'!N2359)</f>
        <v>nikkel</v>
      </c>
    </row>
    <row r="2360" spans="1:15" hidden="1" x14ac:dyDescent="0.15">
      <c r="A2360" t="s">
        <v>56</v>
      </c>
      <c r="B2360">
        <v>20100323</v>
      </c>
      <c r="C2360" s="1">
        <v>0.4548611111111111</v>
      </c>
      <c r="D2360">
        <v>2207</v>
      </c>
      <c r="E2360" t="s">
        <v>14</v>
      </c>
      <c r="F2360" t="s">
        <v>115</v>
      </c>
      <c r="G2360" t="s">
        <v>16</v>
      </c>
      <c r="H2360">
        <v>-5</v>
      </c>
      <c r="J2360" s="2">
        <v>9500</v>
      </c>
      <c r="K2360" t="s">
        <v>19</v>
      </c>
      <c r="L2360">
        <v>40</v>
      </c>
      <c r="N2360">
        <f>MATCH(F2360, AQUO_Parameter_2018_12_19!A:A,0)</f>
        <v>1928</v>
      </c>
      <c r="O2360" t="str">
        <f>INDEX(AQUO_Parameter_2018_12_19!B:B,'bodgre-matrix'!N2360)</f>
        <v>natrium</v>
      </c>
    </row>
    <row r="2361" spans="1:15" hidden="1" x14ac:dyDescent="0.15">
      <c r="A2361" t="s">
        <v>56</v>
      </c>
      <c r="B2361">
        <v>20100323</v>
      </c>
      <c r="C2361" s="1">
        <v>0.4548611111111111</v>
      </c>
      <c r="D2361">
        <v>2240</v>
      </c>
      <c r="E2361" t="s">
        <v>14</v>
      </c>
      <c r="F2361" t="s">
        <v>97</v>
      </c>
      <c r="G2361" t="s">
        <v>16</v>
      </c>
      <c r="H2361">
        <v>-5</v>
      </c>
      <c r="J2361" s="2">
        <v>27.3</v>
      </c>
      <c r="K2361" t="s">
        <v>19</v>
      </c>
      <c r="L2361">
        <v>40</v>
      </c>
      <c r="N2361">
        <f>MATCH(F2361, AQUO_Parameter_2018_12_19!A:A,0)</f>
        <v>1970</v>
      </c>
      <c r="O2361" t="str">
        <f>INDEX(AQUO_Parameter_2018_12_19!B:B,'bodgre-matrix'!N2361)</f>
        <v>neodymium</v>
      </c>
    </row>
    <row r="2362" spans="1:15" hidden="1" x14ac:dyDescent="0.15">
      <c r="A2362" t="s">
        <v>56</v>
      </c>
      <c r="B2362">
        <v>20100323</v>
      </c>
      <c r="C2362" s="1">
        <v>0.4548611111111111</v>
      </c>
      <c r="D2362">
        <v>5939</v>
      </c>
      <c r="E2362" t="s">
        <v>14</v>
      </c>
      <c r="F2362" t="s">
        <v>101</v>
      </c>
      <c r="G2362" t="s">
        <v>16</v>
      </c>
      <c r="H2362">
        <v>-5</v>
      </c>
      <c r="I2362" t="s">
        <v>58</v>
      </c>
      <c r="J2362" s="2">
        <v>10</v>
      </c>
      <c r="K2362" t="s">
        <v>19</v>
      </c>
      <c r="L2362">
        <v>40</v>
      </c>
      <c r="N2362">
        <f>MATCH(F2362, AQUO_Parameter_2018_12_19!A:A,0)</f>
        <v>2484</v>
      </c>
      <c r="O2362" t="str">
        <f>INDEX(AQUO_Parameter_2018_12_19!B:B,'bodgre-matrix'!N2362)</f>
        <v>seleen</v>
      </c>
    </row>
    <row r="2363" spans="1:15" hidden="1" x14ac:dyDescent="0.15">
      <c r="A2363" t="s">
        <v>56</v>
      </c>
      <c r="B2363">
        <v>20100323</v>
      </c>
      <c r="C2363" s="1">
        <v>0.4548611111111111</v>
      </c>
      <c r="D2363">
        <v>5940</v>
      </c>
      <c r="E2363" t="s">
        <v>14</v>
      </c>
      <c r="F2363" t="s">
        <v>102</v>
      </c>
      <c r="G2363" t="s">
        <v>16</v>
      </c>
      <c r="H2363">
        <v>-5</v>
      </c>
      <c r="J2363" s="2">
        <v>5.3</v>
      </c>
      <c r="K2363" t="s">
        <v>19</v>
      </c>
      <c r="L2363">
        <v>40</v>
      </c>
      <c r="N2363">
        <f>MATCH(F2363, AQUO_Parameter_2018_12_19!A:A,0)</f>
        <v>2491</v>
      </c>
      <c r="O2363" t="str">
        <f>INDEX(AQUO_Parameter_2018_12_19!B:B,'bodgre-matrix'!N2363)</f>
        <v>samarium</v>
      </c>
    </row>
    <row r="2364" spans="1:15" hidden="1" x14ac:dyDescent="0.15">
      <c r="A2364" t="s">
        <v>56</v>
      </c>
      <c r="B2364">
        <v>20100323</v>
      </c>
      <c r="C2364" s="1">
        <v>0.4548611111111111</v>
      </c>
      <c r="D2364">
        <v>5941</v>
      </c>
      <c r="E2364" t="s">
        <v>14</v>
      </c>
      <c r="F2364" t="s">
        <v>103</v>
      </c>
      <c r="G2364" t="s">
        <v>16</v>
      </c>
      <c r="H2364">
        <v>-5</v>
      </c>
      <c r="I2364" t="s">
        <v>58</v>
      </c>
      <c r="J2364" s="2">
        <v>5</v>
      </c>
      <c r="K2364" t="s">
        <v>19</v>
      </c>
      <c r="L2364">
        <v>40</v>
      </c>
      <c r="N2364">
        <f>MATCH(F2364, AQUO_Parameter_2018_12_19!A:A,0)</f>
        <v>2493</v>
      </c>
      <c r="O2364" t="str">
        <f>INDEX(AQUO_Parameter_2018_12_19!B:B,'bodgre-matrix'!N2364)</f>
        <v>tin</v>
      </c>
    </row>
    <row r="2365" spans="1:15" hidden="1" x14ac:dyDescent="0.15">
      <c r="A2365" t="s">
        <v>56</v>
      </c>
      <c r="B2365">
        <v>20100323</v>
      </c>
      <c r="C2365" s="1">
        <v>0.4548611111111111</v>
      </c>
      <c r="D2365">
        <v>5942</v>
      </c>
      <c r="E2365" t="s">
        <v>14</v>
      </c>
      <c r="F2365" t="s">
        <v>104</v>
      </c>
      <c r="G2365" t="s">
        <v>16</v>
      </c>
      <c r="H2365">
        <v>-5</v>
      </c>
      <c r="J2365" s="2">
        <v>225</v>
      </c>
      <c r="K2365" t="s">
        <v>19</v>
      </c>
      <c r="L2365">
        <v>40</v>
      </c>
      <c r="N2365">
        <f>MATCH(F2365, AQUO_Parameter_2018_12_19!A:A,0)</f>
        <v>2496</v>
      </c>
      <c r="O2365" t="str">
        <f>INDEX(AQUO_Parameter_2018_12_19!B:B,'bodgre-matrix'!N2365)</f>
        <v>strontium</v>
      </c>
    </row>
    <row r="2366" spans="1:15" hidden="1" x14ac:dyDescent="0.15">
      <c r="A2366" t="s">
        <v>56</v>
      </c>
      <c r="B2366">
        <v>20100323</v>
      </c>
      <c r="C2366" s="1">
        <v>0.4548611111111111</v>
      </c>
      <c r="D2366">
        <v>5943</v>
      </c>
      <c r="E2366" t="s">
        <v>14</v>
      </c>
      <c r="F2366" t="s">
        <v>105</v>
      </c>
      <c r="G2366" t="s">
        <v>16</v>
      </c>
      <c r="H2366">
        <v>-5</v>
      </c>
      <c r="J2366" s="2">
        <v>8</v>
      </c>
      <c r="K2366" t="s">
        <v>19</v>
      </c>
      <c r="L2366">
        <v>40</v>
      </c>
      <c r="N2366">
        <f>MATCH(F2366, AQUO_Parameter_2018_12_19!A:A,0)</f>
        <v>2656</v>
      </c>
      <c r="O2366" t="str">
        <f>INDEX(AQUO_Parameter_2018_12_19!B:B,'bodgre-matrix'!N2366)</f>
        <v>thorium</v>
      </c>
    </row>
    <row r="2367" spans="1:15" hidden="1" x14ac:dyDescent="0.15">
      <c r="A2367" t="s">
        <v>56</v>
      </c>
      <c r="B2367">
        <v>20100323</v>
      </c>
      <c r="C2367" s="1">
        <v>0.4548611111111111</v>
      </c>
      <c r="D2367">
        <v>5944</v>
      </c>
      <c r="E2367" t="s">
        <v>14</v>
      </c>
      <c r="F2367" t="s">
        <v>122</v>
      </c>
      <c r="G2367" t="s">
        <v>16</v>
      </c>
      <c r="H2367">
        <v>-5</v>
      </c>
      <c r="J2367" s="2">
        <v>330</v>
      </c>
      <c r="K2367" t="s">
        <v>19</v>
      </c>
      <c r="L2367">
        <v>40</v>
      </c>
      <c r="N2367">
        <f>MATCH(F2367, AQUO_Parameter_2018_12_19!A:A,0)</f>
        <v>2669</v>
      </c>
      <c r="O2367" t="str">
        <f>INDEX(AQUO_Parameter_2018_12_19!B:B,'bodgre-matrix'!N2367)</f>
        <v>titaan</v>
      </c>
    </row>
    <row r="2368" spans="1:15" hidden="1" x14ac:dyDescent="0.15">
      <c r="A2368" t="s">
        <v>56</v>
      </c>
      <c r="B2368">
        <v>20100323</v>
      </c>
      <c r="C2368" s="1">
        <v>0.4548611111111111</v>
      </c>
      <c r="D2368">
        <v>5945</v>
      </c>
      <c r="E2368" t="s">
        <v>14</v>
      </c>
      <c r="F2368" t="s">
        <v>106</v>
      </c>
      <c r="G2368" t="s">
        <v>16</v>
      </c>
      <c r="H2368">
        <v>-5</v>
      </c>
      <c r="J2368" s="2">
        <v>3.2</v>
      </c>
      <c r="K2368" t="s">
        <v>19</v>
      </c>
      <c r="L2368">
        <v>40</v>
      </c>
      <c r="N2368">
        <f>MATCH(F2368, AQUO_Parameter_2018_12_19!A:A,0)</f>
        <v>2698</v>
      </c>
      <c r="O2368" t="str">
        <f>INDEX(AQUO_Parameter_2018_12_19!B:B,'bodgre-matrix'!N2368)</f>
        <v>uranium</v>
      </c>
    </row>
    <row r="2369" spans="1:15" hidden="1" x14ac:dyDescent="0.15">
      <c r="A2369" t="s">
        <v>56</v>
      </c>
      <c r="B2369">
        <v>20100323</v>
      </c>
      <c r="C2369" s="1">
        <v>0.4548611111111111</v>
      </c>
      <c r="D2369">
        <v>5935</v>
      </c>
      <c r="E2369" t="s">
        <v>14</v>
      </c>
      <c r="F2369" t="s">
        <v>96</v>
      </c>
      <c r="G2369" t="s">
        <v>16</v>
      </c>
      <c r="H2369">
        <v>-5</v>
      </c>
      <c r="J2369" s="2">
        <v>5.7</v>
      </c>
      <c r="K2369" t="s">
        <v>19</v>
      </c>
      <c r="L2369">
        <v>40</v>
      </c>
      <c r="N2369">
        <f>MATCH(F2369, AQUO_Parameter_2018_12_19!A:A,0)</f>
        <v>1859</v>
      </c>
      <c r="O2369" t="str">
        <f>INDEX(AQUO_Parameter_2018_12_19!B:B,'bodgre-matrix'!N2369)</f>
        <v>molybdeen</v>
      </c>
    </row>
    <row r="2370" spans="1:15" hidden="1" x14ac:dyDescent="0.15">
      <c r="A2370" t="s">
        <v>56</v>
      </c>
      <c r="B2370">
        <v>20100323</v>
      </c>
      <c r="C2370" s="1">
        <v>0.4548611111111111</v>
      </c>
      <c r="D2370">
        <v>5947</v>
      </c>
      <c r="E2370" t="s">
        <v>14</v>
      </c>
      <c r="F2370" t="s">
        <v>108</v>
      </c>
      <c r="G2370" t="s">
        <v>16</v>
      </c>
      <c r="H2370">
        <v>-5</v>
      </c>
      <c r="J2370" s="2">
        <v>15.4</v>
      </c>
      <c r="K2370" t="s">
        <v>19</v>
      </c>
      <c r="L2370">
        <v>40</v>
      </c>
      <c r="N2370">
        <f>MATCH(F2370, AQUO_Parameter_2018_12_19!A:A,0)</f>
        <v>2788</v>
      </c>
      <c r="O2370" t="str">
        <f>INDEX(AQUO_Parameter_2018_12_19!B:B,'bodgre-matrix'!N2370)</f>
        <v>yttrium</v>
      </c>
    </row>
    <row r="2371" spans="1:15" hidden="1" x14ac:dyDescent="0.15">
      <c r="A2371" t="s">
        <v>56</v>
      </c>
      <c r="B2371">
        <v>20100323</v>
      </c>
      <c r="C2371" s="1">
        <v>0.4548611111111111</v>
      </c>
      <c r="D2371">
        <v>2195</v>
      </c>
      <c r="E2371" t="s">
        <v>14</v>
      </c>
      <c r="F2371" t="s">
        <v>50</v>
      </c>
      <c r="G2371" t="s">
        <v>16</v>
      </c>
      <c r="H2371">
        <v>-5</v>
      </c>
      <c r="J2371" s="2">
        <v>47.7</v>
      </c>
      <c r="K2371" t="s">
        <v>19</v>
      </c>
      <c r="L2371">
        <v>40</v>
      </c>
      <c r="N2371">
        <f>MATCH(F2371, AQUO_Parameter_2018_12_19!A:A,0)</f>
        <v>1158</v>
      </c>
      <c r="O2371" t="str">
        <f>INDEX(AQUO_Parameter_2018_12_19!B:B,'bodgre-matrix'!N2371)</f>
        <v>koper</v>
      </c>
    </row>
    <row r="2372" spans="1:15" hidden="1" x14ac:dyDescent="0.15">
      <c r="A2372" t="s">
        <v>56</v>
      </c>
      <c r="B2372">
        <v>20100323</v>
      </c>
      <c r="C2372" s="1">
        <v>0.4548611111111111</v>
      </c>
      <c r="D2372">
        <v>5946</v>
      </c>
      <c r="E2372" t="s">
        <v>14</v>
      </c>
      <c r="F2372" t="s">
        <v>107</v>
      </c>
      <c r="G2372" t="s">
        <v>16</v>
      </c>
      <c r="H2372">
        <v>-5</v>
      </c>
      <c r="J2372" s="2">
        <v>97.8</v>
      </c>
      <c r="K2372" t="s">
        <v>19</v>
      </c>
      <c r="L2372">
        <v>40</v>
      </c>
      <c r="N2372">
        <f>MATCH(F2372, AQUO_Parameter_2018_12_19!A:A,0)</f>
        <v>2705</v>
      </c>
      <c r="O2372" t="str">
        <f>INDEX(AQUO_Parameter_2018_12_19!B:B,'bodgre-matrix'!N2372)</f>
        <v>vanadium</v>
      </c>
    </row>
    <row r="2373" spans="1:15" hidden="1" x14ac:dyDescent="0.15">
      <c r="A2373" t="s">
        <v>56</v>
      </c>
      <c r="B2373">
        <v>20100323</v>
      </c>
      <c r="C2373" s="1">
        <v>0.4548611111111111</v>
      </c>
      <c r="D2373">
        <v>2202</v>
      </c>
      <c r="E2373" t="s">
        <v>14</v>
      </c>
      <c r="F2373" t="s">
        <v>112</v>
      </c>
      <c r="G2373" t="s">
        <v>16</v>
      </c>
      <c r="H2373">
        <v>-5</v>
      </c>
      <c r="J2373" s="2">
        <v>34</v>
      </c>
      <c r="K2373" t="s">
        <v>111</v>
      </c>
      <c r="L2373">
        <v>40</v>
      </c>
      <c r="N2373">
        <f>MATCH(F2373, AQUO_Parameter_2018_12_19!A:A,0)</f>
        <v>1496</v>
      </c>
      <c r="O2373" t="str">
        <f>INDEX(AQUO_Parameter_2018_12_19!B:B,'bodgre-matrix'!N2373)</f>
        <v>ijzer</v>
      </c>
    </row>
    <row r="2374" spans="1:15" hidden="1" x14ac:dyDescent="0.15">
      <c r="A2374" t="s">
        <v>56</v>
      </c>
      <c r="B2374">
        <v>20100323</v>
      </c>
      <c r="C2374" s="1">
        <v>0.4548611111111111</v>
      </c>
      <c r="D2374">
        <v>5930</v>
      </c>
      <c r="E2374" t="s">
        <v>14</v>
      </c>
      <c r="F2374" t="s">
        <v>86</v>
      </c>
      <c r="G2374" t="s">
        <v>16</v>
      </c>
      <c r="H2374">
        <v>-5</v>
      </c>
      <c r="J2374" s="2">
        <v>210</v>
      </c>
      <c r="K2374" t="s">
        <v>19</v>
      </c>
      <c r="L2374">
        <v>40</v>
      </c>
      <c r="N2374">
        <f>MATCH(F2374, AQUO_Parameter_2018_12_19!A:A,0)</f>
        <v>825</v>
      </c>
      <c r="O2374" t="str">
        <f>INDEX(AQUO_Parameter_2018_12_19!B:B,'bodgre-matrix'!N2374)</f>
        <v>barium</v>
      </c>
    </row>
    <row r="2375" spans="1:15" hidden="1" x14ac:dyDescent="0.15">
      <c r="A2375" t="s">
        <v>56</v>
      </c>
      <c r="B2375">
        <v>20100323</v>
      </c>
      <c r="C2375" s="1">
        <v>0.4548611111111111</v>
      </c>
      <c r="D2375">
        <v>2199</v>
      </c>
      <c r="E2375" t="s">
        <v>14</v>
      </c>
      <c r="F2375" t="s">
        <v>53</v>
      </c>
      <c r="G2375" t="s">
        <v>16</v>
      </c>
      <c r="H2375">
        <v>-5</v>
      </c>
      <c r="J2375" s="2">
        <v>380</v>
      </c>
      <c r="K2375" t="s">
        <v>19</v>
      </c>
      <c r="L2375">
        <v>40</v>
      </c>
      <c r="N2375">
        <f>MATCH(F2375, AQUO_Parameter_2018_12_19!A:A,0)</f>
        <v>2803</v>
      </c>
      <c r="O2375" t="str">
        <f>INDEX(AQUO_Parameter_2018_12_19!B:B,'bodgre-matrix'!N2375)</f>
        <v>zink</v>
      </c>
    </row>
    <row r="2376" spans="1:15" hidden="1" x14ac:dyDescent="0.15">
      <c r="A2376" t="s">
        <v>56</v>
      </c>
      <c r="B2376">
        <v>20100323</v>
      </c>
      <c r="C2376" s="1">
        <v>0.4548611111111111</v>
      </c>
      <c r="D2376">
        <v>2200</v>
      </c>
      <c r="E2376" t="s">
        <v>14</v>
      </c>
      <c r="F2376" t="s">
        <v>61</v>
      </c>
      <c r="G2376" t="s">
        <v>16</v>
      </c>
      <c r="H2376">
        <v>-5</v>
      </c>
      <c r="J2376" s="2">
        <v>39000</v>
      </c>
      <c r="K2376" t="s">
        <v>19</v>
      </c>
      <c r="L2376">
        <v>40</v>
      </c>
      <c r="N2376">
        <f>MATCH(F2376, AQUO_Parameter_2018_12_19!A:A,0)</f>
        <v>740</v>
      </c>
      <c r="O2376" t="str">
        <f>INDEX(AQUO_Parameter_2018_12_19!B:B,'bodgre-matrix'!N2376)</f>
        <v>aluminium</v>
      </c>
    </row>
    <row r="2377" spans="1:15" hidden="1" x14ac:dyDescent="0.15">
      <c r="A2377" t="s">
        <v>56</v>
      </c>
      <c r="B2377">
        <v>20100323</v>
      </c>
      <c r="C2377" s="1">
        <v>0.4548611111111111</v>
      </c>
      <c r="D2377">
        <v>2208</v>
      </c>
      <c r="E2377" t="s">
        <v>14</v>
      </c>
      <c r="F2377" t="s">
        <v>110</v>
      </c>
      <c r="G2377" t="s">
        <v>16</v>
      </c>
      <c r="H2377">
        <v>-5</v>
      </c>
      <c r="J2377" s="2">
        <v>72</v>
      </c>
      <c r="K2377" t="s">
        <v>111</v>
      </c>
      <c r="L2377">
        <v>40</v>
      </c>
      <c r="N2377">
        <f>MATCH(F2377, AQUO_Parameter_2018_12_19!A:A,0)</f>
        <v>1070</v>
      </c>
      <c r="O2377" t="str">
        <f>INDEX(AQUO_Parameter_2018_12_19!B:B,'bodgre-matrix'!N2377)</f>
        <v>calcium</v>
      </c>
    </row>
    <row r="2378" spans="1:15" hidden="1" x14ac:dyDescent="0.15">
      <c r="A2378" t="s">
        <v>56</v>
      </c>
      <c r="B2378">
        <v>20100323</v>
      </c>
      <c r="C2378" s="1">
        <v>0.4548611111111111</v>
      </c>
      <c r="D2378">
        <v>2193</v>
      </c>
      <c r="E2378" t="s">
        <v>14</v>
      </c>
      <c r="F2378" t="s">
        <v>48</v>
      </c>
      <c r="G2378" t="s">
        <v>16</v>
      </c>
      <c r="H2378">
        <v>-5</v>
      </c>
      <c r="J2378" s="2">
        <v>2</v>
      </c>
      <c r="K2378" t="s">
        <v>19</v>
      </c>
      <c r="L2378">
        <v>40</v>
      </c>
      <c r="N2378">
        <f>MATCH(F2378, AQUO_Parameter_2018_12_19!A:A,0)</f>
        <v>1078</v>
      </c>
      <c r="O2378" t="str">
        <f>INDEX(AQUO_Parameter_2018_12_19!B:B,'bodgre-matrix'!N2378)</f>
        <v>cadmium</v>
      </c>
    </row>
    <row r="2379" spans="1:15" hidden="1" x14ac:dyDescent="0.15">
      <c r="A2379" t="s">
        <v>56</v>
      </c>
      <c r="B2379">
        <v>20100323</v>
      </c>
      <c r="C2379" s="1">
        <v>0.4548611111111111</v>
      </c>
      <c r="D2379">
        <v>2210</v>
      </c>
      <c r="E2379" t="s">
        <v>14</v>
      </c>
      <c r="F2379" t="s">
        <v>87</v>
      </c>
      <c r="G2379" t="s">
        <v>16</v>
      </c>
      <c r="H2379">
        <v>-5</v>
      </c>
      <c r="J2379" s="2">
        <v>62.1</v>
      </c>
      <c r="K2379" t="s">
        <v>19</v>
      </c>
      <c r="L2379">
        <v>40</v>
      </c>
      <c r="N2379">
        <f>MATCH(F2379, AQUO_Parameter_2018_12_19!A:A,0)</f>
        <v>1080</v>
      </c>
      <c r="O2379" t="str">
        <f>INDEX(AQUO_Parameter_2018_12_19!B:B,'bodgre-matrix'!N2379)</f>
        <v>cerium</v>
      </c>
    </row>
    <row r="2380" spans="1:15" hidden="1" x14ac:dyDescent="0.15">
      <c r="A2380" t="s">
        <v>56</v>
      </c>
      <c r="B2380">
        <v>20100323</v>
      </c>
      <c r="C2380" s="1">
        <v>0.4548611111111111</v>
      </c>
      <c r="D2380">
        <v>2201</v>
      </c>
      <c r="E2380" t="s">
        <v>14</v>
      </c>
      <c r="F2380" t="s">
        <v>88</v>
      </c>
      <c r="G2380" t="s">
        <v>16</v>
      </c>
      <c r="H2380">
        <v>-5</v>
      </c>
      <c r="J2380" s="2">
        <v>11</v>
      </c>
      <c r="K2380" t="s">
        <v>19</v>
      </c>
      <c r="L2380">
        <v>40</v>
      </c>
      <c r="N2380">
        <f>MATCH(F2380, AQUO_Parameter_2018_12_19!A:A,0)</f>
        <v>1143</v>
      </c>
      <c r="O2380" t="str">
        <f>INDEX(AQUO_Parameter_2018_12_19!B:B,'bodgre-matrix'!N2380)</f>
        <v>kobalt</v>
      </c>
    </row>
    <row r="2381" spans="1:15" hidden="1" x14ac:dyDescent="0.15">
      <c r="A2381" t="s">
        <v>56</v>
      </c>
      <c r="B2381">
        <v>20100323</v>
      </c>
      <c r="C2381" s="1">
        <v>0.4548611111111111</v>
      </c>
      <c r="D2381">
        <v>5932</v>
      </c>
      <c r="E2381" t="s">
        <v>14</v>
      </c>
      <c r="F2381" t="s">
        <v>90</v>
      </c>
      <c r="G2381" t="s">
        <v>16</v>
      </c>
      <c r="H2381">
        <v>-5</v>
      </c>
      <c r="J2381" s="2">
        <v>10</v>
      </c>
      <c r="K2381" t="s">
        <v>19</v>
      </c>
      <c r="L2381">
        <v>40</v>
      </c>
      <c r="N2381">
        <f>MATCH(F2381, AQUO_Parameter_2018_12_19!A:A,0)</f>
        <v>1554</v>
      </c>
      <c r="O2381" t="str">
        <f>INDEX(AQUO_Parameter_2018_12_19!B:B,'bodgre-matrix'!N2381)</f>
        <v>gallium</v>
      </c>
    </row>
    <row r="2382" spans="1:15" hidden="1" x14ac:dyDescent="0.15">
      <c r="A2382" t="s">
        <v>56</v>
      </c>
      <c r="B2382">
        <v>20100323</v>
      </c>
      <c r="C2382" s="1">
        <v>0.4548611111111111</v>
      </c>
      <c r="D2382">
        <v>2194</v>
      </c>
      <c r="E2382" t="s">
        <v>14</v>
      </c>
      <c r="F2382" t="s">
        <v>49</v>
      </c>
      <c r="G2382" t="s">
        <v>16</v>
      </c>
      <c r="H2382">
        <v>-5</v>
      </c>
      <c r="J2382" s="2">
        <v>123</v>
      </c>
      <c r="K2382" t="s">
        <v>19</v>
      </c>
      <c r="L2382">
        <v>40</v>
      </c>
      <c r="N2382">
        <f>MATCH(F2382, AQUO_Parameter_2018_12_19!A:A,0)</f>
        <v>1149</v>
      </c>
      <c r="O2382" t="str">
        <f>INDEX(AQUO_Parameter_2018_12_19!B:B,'bodgre-matrix'!N2382)</f>
        <v>chroom</v>
      </c>
    </row>
    <row r="2383" spans="1:15" hidden="1" x14ac:dyDescent="0.15">
      <c r="A2383" t="s">
        <v>56</v>
      </c>
      <c r="B2383">
        <v>20100323</v>
      </c>
      <c r="C2383" s="1">
        <v>0.4548611111111111</v>
      </c>
      <c r="D2383">
        <v>2206</v>
      </c>
      <c r="E2383" t="s">
        <v>14</v>
      </c>
      <c r="F2383" t="s">
        <v>95</v>
      </c>
      <c r="G2383" t="s">
        <v>16</v>
      </c>
      <c r="H2383">
        <v>-5</v>
      </c>
      <c r="J2383" s="2">
        <v>530</v>
      </c>
      <c r="K2383" t="s">
        <v>19</v>
      </c>
      <c r="L2383">
        <v>40</v>
      </c>
      <c r="N2383">
        <f>MATCH(F2383, AQUO_Parameter_2018_12_19!A:A,0)</f>
        <v>1856</v>
      </c>
      <c r="O2383" t="str">
        <f>INDEX(AQUO_Parameter_2018_12_19!B:B,'bodgre-matrix'!N2383)</f>
        <v>mangaan</v>
      </c>
    </row>
    <row r="2384" spans="1:15" hidden="1" x14ac:dyDescent="0.15">
      <c r="A2384" t="s">
        <v>56</v>
      </c>
      <c r="B2384">
        <v>20100323</v>
      </c>
      <c r="C2384" s="1">
        <v>0.4548611111111111</v>
      </c>
      <c r="D2384">
        <v>2192</v>
      </c>
      <c r="E2384" t="s">
        <v>14</v>
      </c>
      <c r="F2384" t="s">
        <v>54</v>
      </c>
      <c r="G2384" t="s">
        <v>16</v>
      </c>
      <c r="H2384">
        <v>-5</v>
      </c>
      <c r="J2384" s="2">
        <v>31.8</v>
      </c>
      <c r="K2384" t="s">
        <v>19</v>
      </c>
      <c r="L2384">
        <v>40</v>
      </c>
      <c r="N2384">
        <f>MATCH(F2384, AQUO_Parameter_2018_12_19!A:A,0)</f>
        <v>756</v>
      </c>
      <c r="O2384" t="str">
        <f>INDEX(AQUO_Parameter_2018_12_19!B:B,'bodgre-matrix'!N2384)</f>
        <v>arseen</v>
      </c>
    </row>
    <row r="2385" spans="1:15" hidden="1" x14ac:dyDescent="0.15">
      <c r="A2385" t="s">
        <v>56</v>
      </c>
      <c r="B2385">
        <v>20100323</v>
      </c>
      <c r="C2385" s="1">
        <v>0.4548611111111111</v>
      </c>
      <c r="D2385">
        <v>5933</v>
      </c>
      <c r="E2385" t="s">
        <v>14</v>
      </c>
      <c r="F2385" t="s">
        <v>91</v>
      </c>
      <c r="G2385" t="s">
        <v>16</v>
      </c>
      <c r="H2385">
        <v>-5</v>
      </c>
      <c r="J2385" s="2">
        <v>4.5999999999999996</v>
      </c>
      <c r="K2385" t="s">
        <v>19</v>
      </c>
      <c r="L2385">
        <v>40</v>
      </c>
      <c r="N2385">
        <f>MATCH(F2385, AQUO_Parameter_2018_12_19!A:A,0)</f>
        <v>1555</v>
      </c>
      <c r="O2385" t="str">
        <f>INDEX(AQUO_Parameter_2018_12_19!B:B,'bodgre-matrix'!N2385)</f>
        <v>gadolinium</v>
      </c>
    </row>
    <row r="2386" spans="1:15" hidden="1" x14ac:dyDescent="0.15">
      <c r="A2386" t="s">
        <v>56</v>
      </c>
      <c r="B2386">
        <v>20100323</v>
      </c>
      <c r="C2386" s="1">
        <v>0.4548611111111111</v>
      </c>
      <c r="D2386">
        <v>5934</v>
      </c>
      <c r="E2386" t="s">
        <v>14</v>
      </c>
      <c r="F2386" t="s">
        <v>92</v>
      </c>
      <c r="G2386" t="s">
        <v>16</v>
      </c>
      <c r="H2386">
        <v>-5</v>
      </c>
      <c r="J2386" s="2">
        <v>3.3</v>
      </c>
      <c r="K2386" t="s">
        <v>19</v>
      </c>
      <c r="L2386">
        <v>40</v>
      </c>
      <c r="N2386">
        <f>MATCH(F2386, AQUO_Parameter_2018_12_19!A:A,0)</f>
        <v>1557</v>
      </c>
      <c r="O2386" t="str">
        <f>INDEX(AQUO_Parameter_2018_12_19!B:B,'bodgre-matrix'!N2386)</f>
        <v>germanium</v>
      </c>
    </row>
    <row r="2387" spans="1:15" hidden="1" x14ac:dyDescent="0.15">
      <c r="A2387" t="s">
        <v>56</v>
      </c>
      <c r="B2387">
        <v>20100323</v>
      </c>
      <c r="C2387" s="1">
        <v>0.4548611111111111</v>
      </c>
      <c r="D2387">
        <v>2196</v>
      </c>
      <c r="E2387" t="s">
        <v>14</v>
      </c>
      <c r="F2387" t="s">
        <v>55</v>
      </c>
      <c r="G2387" t="s">
        <v>16</v>
      </c>
      <c r="H2387">
        <v>-5</v>
      </c>
      <c r="J2387" s="2">
        <v>1.07</v>
      </c>
      <c r="K2387" t="s">
        <v>19</v>
      </c>
      <c r="L2387">
        <v>40</v>
      </c>
      <c r="N2387">
        <f>MATCH(F2387, AQUO_Parameter_2018_12_19!A:A,0)</f>
        <v>1634</v>
      </c>
      <c r="O2387" t="str">
        <f>INDEX(AQUO_Parameter_2018_12_19!B:B,'bodgre-matrix'!N2387)</f>
        <v>kwik</v>
      </c>
    </row>
    <row r="2388" spans="1:15" hidden="1" x14ac:dyDescent="0.15">
      <c r="A2388" t="s">
        <v>56</v>
      </c>
      <c r="B2388">
        <v>20100323</v>
      </c>
      <c r="C2388" s="1">
        <v>0.4548611111111111</v>
      </c>
      <c r="D2388">
        <v>2209</v>
      </c>
      <c r="E2388" t="s">
        <v>14</v>
      </c>
      <c r="F2388" t="s">
        <v>113</v>
      </c>
      <c r="G2388" t="s">
        <v>16</v>
      </c>
      <c r="H2388">
        <v>-5</v>
      </c>
      <c r="J2388" s="2">
        <v>12000</v>
      </c>
      <c r="K2388" t="s">
        <v>19</v>
      </c>
      <c r="L2388">
        <v>40</v>
      </c>
      <c r="N2388">
        <f>MATCH(F2388, AQUO_Parameter_2018_12_19!A:A,0)</f>
        <v>1698</v>
      </c>
      <c r="O2388" t="str">
        <f>INDEX(AQUO_Parameter_2018_12_19!B:B,'bodgre-matrix'!N2388)</f>
        <v>kalium</v>
      </c>
    </row>
    <row r="2389" spans="1:15" hidden="1" x14ac:dyDescent="0.15">
      <c r="A2389" t="s">
        <v>56</v>
      </c>
      <c r="B2389">
        <v>20100323</v>
      </c>
      <c r="C2389" s="1">
        <v>0.4548611111111111</v>
      </c>
      <c r="D2389">
        <v>2203</v>
      </c>
      <c r="E2389" t="s">
        <v>14</v>
      </c>
      <c r="F2389" t="s">
        <v>93</v>
      </c>
      <c r="G2389" t="s">
        <v>16</v>
      </c>
      <c r="H2389">
        <v>-5</v>
      </c>
      <c r="J2389" s="2">
        <v>29.7</v>
      </c>
      <c r="K2389" t="s">
        <v>19</v>
      </c>
      <c r="L2389">
        <v>40</v>
      </c>
      <c r="N2389">
        <f>MATCH(F2389, AQUO_Parameter_2018_12_19!A:A,0)</f>
        <v>1756</v>
      </c>
      <c r="O2389" t="str">
        <f>INDEX(AQUO_Parameter_2018_12_19!B:B,'bodgre-matrix'!N2389)</f>
        <v>lanthaan</v>
      </c>
    </row>
    <row r="2390" spans="1:15" hidden="1" x14ac:dyDescent="0.15">
      <c r="A2390" t="s">
        <v>56</v>
      </c>
      <c r="B2390">
        <v>20100323</v>
      </c>
      <c r="C2390" s="1">
        <v>0.4548611111111111</v>
      </c>
      <c r="D2390">
        <v>2204</v>
      </c>
      <c r="E2390" t="s">
        <v>14</v>
      </c>
      <c r="F2390" t="s">
        <v>94</v>
      </c>
      <c r="G2390" t="s">
        <v>16</v>
      </c>
      <c r="H2390">
        <v>-5</v>
      </c>
      <c r="J2390" s="2">
        <v>44.3</v>
      </c>
      <c r="K2390" t="s">
        <v>19</v>
      </c>
      <c r="L2390">
        <v>40</v>
      </c>
      <c r="N2390">
        <f>MATCH(F2390, AQUO_Parameter_2018_12_19!A:A,0)</f>
        <v>1758</v>
      </c>
      <c r="O2390" t="str">
        <f>INDEX(AQUO_Parameter_2018_12_19!B:B,'bodgre-matrix'!N2390)</f>
        <v>lithium</v>
      </c>
    </row>
    <row r="2391" spans="1:15" hidden="1" x14ac:dyDescent="0.15">
      <c r="A2391" t="s">
        <v>56</v>
      </c>
      <c r="B2391">
        <v>20100323</v>
      </c>
      <c r="C2391" s="1">
        <v>0.4548611111111111</v>
      </c>
      <c r="D2391">
        <v>2205</v>
      </c>
      <c r="E2391" t="s">
        <v>14</v>
      </c>
      <c r="F2391" t="s">
        <v>114</v>
      </c>
      <c r="G2391" t="s">
        <v>16</v>
      </c>
      <c r="H2391">
        <v>-5</v>
      </c>
      <c r="J2391" s="2">
        <v>10400</v>
      </c>
      <c r="K2391" t="s">
        <v>19</v>
      </c>
      <c r="L2391">
        <v>40</v>
      </c>
      <c r="N2391">
        <f>MATCH(F2391, AQUO_Parameter_2018_12_19!A:A,0)</f>
        <v>1850</v>
      </c>
      <c r="O2391" t="str">
        <f>INDEX(AQUO_Parameter_2018_12_19!B:B,'bodgre-matrix'!N2391)</f>
        <v>magnesium</v>
      </c>
    </row>
    <row r="2392" spans="1:15" hidden="1" x14ac:dyDescent="0.15">
      <c r="A2392" t="s">
        <v>56</v>
      </c>
      <c r="B2392">
        <v>20100323</v>
      </c>
      <c r="C2392" s="1">
        <v>0.4548611111111111</v>
      </c>
      <c r="D2392">
        <v>5931</v>
      </c>
      <c r="E2392" t="s">
        <v>14</v>
      </c>
      <c r="F2392" t="s">
        <v>89</v>
      </c>
      <c r="G2392" t="s">
        <v>16</v>
      </c>
      <c r="H2392">
        <v>-5</v>
      </c>
      <c r="J2392" s="2">
        <v>7.5</v>
      </c>
      <c r="K2392" t="s">
        <v>19</v>
      </c>
      <c r="L2392">
        <v>40</v>
      </c>
      <c r="N2392">
        <f>MATCH(F2392, AQUO_Parameter_2018_12_19!A:A,0)</f>
        <v>1153</v>
      </c>
      <c r="O2392" t="str">
        <f>INDEX(AQUO_Parameter_2018_12_19!B:B,'bodgre-matrix'!N2392)</f>
        <v>cesium</v>
      </c>
    </row>
    <row r="2393" spans="1:15" hidden="1" x14ac:dyDescent="0.15">
      <c r="A2393" t="s">
        <v>56</v>
      </c>
      <c r="B2393">
        <v>20100323</v>
      </c>
      <c r="C2393" s="1">
        <v>0.4548611111111111</v>
      </c>
      <c r="D2393">
        <v>5929</v>
      </c>
      <c r="E2393" t="s">
        <v>14</v>
      </c>
      <c r="F2393" t="s">
        <v>85</v>
      </c>
      <c r="G2393" t="s">
        <v>16</v>
      </c>
      <c r="H2393">
        <v>-5</v>
      </c>
      <c r="J2393" s="2">
        <v>0.24</v>
      </c>
      <c r="K2393" t="s">
        <v>19</v>
      </c>
      <c r="L2393">
        <v>40</v>
      </c>
      <c r="N2393">
        <f>MATCH(F2393, AQUO_Parameter_2018_12_19!A:A,0)</f>
        <v>737</v>
      </c>
      <c r="O2393" t="str">
        <f>INDEX(AQUO_Parameter_2018_12_19!B:B,'bodgre-matrix'!N2393)</f>
        <v>zilver</v>
      </c>
    </row>
    <row r="2394" spans="1:15" hidden="1" x14ac:dyDescent="0.15">
      <c r="A2394" t="s">
        <v>56</v>
      </c>
      <c r="B2394">
        <v>20100323</v>
      </c>
      <c r="C2394" s="1">
        <v>0.4548611111111111</v>
      </c>
      <c r="D2394">
        <v>2224</v>
      </c>
      <c r="E2394" t="s">
        <v>14</v>
      </c>
      <c r="F2394" t="s">
        <v>22</v>
      </c>
      <c r="G2394" t="s">
        <v>16</v>
      </c>
      <c r="H2394">
        <v>-5</v>
      </c>
      <c r="J2394" s="2">
        <v>0.37</v>
      </c>
      <c r="K2394" t="s">
        <v>19</v>
      </c>
      <c r="L2394">
        <v>40</v>
      </c>
      <c r="N2394">
        <f>MATCH(F2394, AQUO_Parameter_2018_12_19!A:A,0)</f>
        <v>2372</v>
      </c>
      <c r="O2394" t="str">
        <f>INDEX(AQUO_Parameter_2018_12_19!B:B,'bodgre-matrix'!N2394)</f>
        <v>pyreen</v>
      </c>
    </row>
    <row r="2395" spans="1:15" hidden="1" x14ac:dyDescent="0.15">
      <c r="A2395" t="s">
        <v>56</v>
      </c>
      <c r="B2395">
        <v>20100323</v>
      </c>
      <c r="C2395" s="1">
        <v>0.4548611111111111</v>
      </c>
      <c r="D2395">
        <v>2211</v>
      </c>
      <c r="E2395" t="s">
        <v>14</v>
      </c>
      <c r="F2395" t="s">
        <v>20</v>
      </c>
      <c r="G2395" t="s">
        <v>16</v>
      </c>
      <c r="H2395">
        <v>-5</v>
      </c>
      <c r="J2395" s="2">
        <v>9.1999999999999998E-2</v>
      </c>
      <c r="K2395" t="s">
        <v>19</v>
      </c>
      <c r="L2395">
        <v>40</v>
      </c>
      <c r="N2395">
        <f>MATCH(F2395, AQUO_Parameter_2018_12_19!A:A,0)</f>
        <v>750</v>
      </c>
      <c r="O2395" t="str">
        <f>INDEX(AQUO_Parameter_2018_12_19!B:B,'bodgre-matrix'!N2395)</f>
        <v>antraceen</v>
      </c>
    </row>
    <row r="2396" spans="1:15" hidden="1" x14ac:dyDescent="0.15">
      <c r="A2396" t="s">
        <v>56</v>
      </c>
      <c r="B2396">
        <v>20100323</v>
      </c>
      <c r="C2396" s="1">
        <v>0.4548611111111111</v>
      </c>
      <c r="D2396">
        <v>2212</v>
      </c>
      <c r="E2396" t="s">
        <v>14</v>
      </c>
      <c r="F2396" t="s">
        <v>21</v>
      </c>
      <c r="G2396" t="s">
        <v>16</v>
      </c>
      <c r="H2396">
        <v>-5</v>
      </c>
      <c r="J2396" s="2">
        <v>0.44</v>
      </c>
      <c r="K2396" t="s">
        <v>19</v>
      </c>
      <c r="L2396">
        <v>40</v>
      </c>
      <c r="N2396">
        <f>MATCH(F2396, AQUO_Parameter_2018_12_19!A:A,0)</f>
        <v>1508</v>
      </c>
      <c r="O2396" t="str">
        <f>INDEX(AQUO_Parameter_2018_12_19!B:B,'bodgre-matrix'!N2396)</f>
        <v>fluorantheen</v>
      </c>
    </row>
    <row r="2397" spans="1:15" hidden="1" x14ac:dyDescent="0.15">
      <c r="A2397" t="s">
        <v>56</v>
      </c>
      <c r="B2397">
        <v>20100323</v>
      </c>
      <c r="C2397" s="1">
        <v>0.4548611111111111</v>
      </c>
      <c r="D2397">
        <v>2221</v>
      </c>
      <c r="E2397" t="s">
        <v>14</v>
      </c>
      <c r="F2397" t="s">
        <v>30</v>
      </c>
      <c r="G2397" t="s">
        <v>16</v>
      </c>
      <c r="H2397">
        <v>-5</v>
      </c>
      <c r="J2397" s="2">
        <v>6.0999999999999999E-2</v>
      </c>
      <c r="K2397" t="s">
        <v>19</v>
      </c>
      <c r="L2397">
        <v>40</v>
      </c>
      <c r="N2397">
        <f>MATCH(F2397, AQUO_Parameter_2018_12_19!A:A,0)</f>
        <v>1164</v>
      </c>
      <c r="O2397" t="str">
        <f>INDEX(AQUO_Parameter_2018_12_19!B:B,'bodgre-matrix'!N2397)</f>
        <v>dibenzo(a,h)antraceen</v>
      </c>
    </row>
    <row r="2398" spans="1:15" hidden="1" x14ac:dyDescent="0.15">
      <c r="A2398" t="s">
        <v>56</v>
      </c>
      <c r="B2398">
        <v>20100323</v>
      </c>
      <c r="C2398" s="1">
        <v>0.4548611111111111</v>
      </c>
      <c r="D2398">
        <v>2214</v>
      </c>
      <c r="E2398" t="s">
        <v>14</v>
      </c>
      <c r="F2398" t="s">
        <v>23</v>
      </c>
      <c r="G2398" t="s">
        <v>16</v>
      </c>
      <c r="H2398">
        <v>-5</v>
      </c>
      <c r="J2398" s="2">
        <v>0.21</v>
      </c>
      <c r="K2398" t="s">
        <v>19</v>
      </c>
      <c r="L2398">
        <v>40</v>
      </c>
      <c r="N2398">
        <f>MATCH(F2398, AQUO_Parameter_2018_12_19!A:A,0)</f>
        <v>828</v>
      </c>
      <c r="O2398" t="str">
        <f>INDEX(AQUO_Parameter_2018_12_19!B:B,'bodgre-matrix'!N2398)</f>
        <v>benzo(a)antraceen</v>
      </c>
    </row>
    <row r="2399" spans="1:15" hidden="1" x14ac:dyDescent="0.15">
      <c r="A2399" t="s">
        <v>56</v>
      </c>
      <c r="B2399">
        <v>20100323</v>
      </c>
      <c r="C2399" s="1">
        <v>0.4548611111111111</v>
      </c>
      <c r="D2399">
        <v>2220</v>
      </c>
      <c r="E2399" t="s">
        <v>14</v>
      </c>
      <c r="F2399" t="s">
        <v>24</v>
      </c>
      <c r="G2399" t="s">
        <v>16</v>
      </c>
      <c r="H2399">
        <v>-5</v>
      </c>
      <c r="J2399" s="2">
        <v>0.19</v>
      </c>
      <c r="K2399" t="s">
        <v>19</v>
      </c>
      <c r="L2399">
        <v>40</v>
      </c>
      <c r="N2399">
        <f>MATCH(F2399, AQUO_Parameter_2018_12_19!A:A,0)</f>
        <v>1087</v>
      </c>
      <c r="O2399" t="str">
        <f>INDEX(AQUO_Parameter_2018_12_19!B:B,'bodgre-matrix'!N2399)</f>
        <v>chryseen</v>
      </c>
    </row>
    <row r="2400" spans="1:15" hidden="1" x14ac:dyDescent="0.15">
      <c r="A2400" t="s">
        <v>56</v>
      </c>
      <c r="B2400">
        <v>20100323</v>
      </c>
      <c r="C2400" s="1">
        <v>0.4548611111111111</v>
      </c>
      <c r="D2400">
        <v>2217</v>
      </c>
      <c r="E2400" t="s">
        <v>14</v>
      </c>
      <c r="F2400" t="s">
        <v>25</v>
      </c>
      <c r="G2400" t="s">
        <v>16</v>
      </c>
      <c r="H2400">
        <v>-5</v>
      </c>
      <c r="J2400" s="2">
        <v>0.28000000000000003</v>
      </c>
      <c r="K2400" t="s">
        <v>19</v>
      </c>
      <c r="L2400">
        <v>40</v>
      </c>
      <c r="N2400">
        <f>MATCH(F2400, AQUO_Parameter_2018_12_19!A:A,0)</f>
        <v>836</v>
      </c>
      <c r="O2400" t="str">
        <f>INDEX(AQUO_Parameter_2018_12_19!B:B,'bodgre-matrix'!N2400)</f>
        <v>benzo(e)pyreen</v>
      </c>
    </row>
    <row r="2401" spans="1:15" hidden="1" x14ac:dyDescent="0.15">
      <c r="A2401" t="s">
        <v>56</v>
      </c>
      <c r="B2401">
        <v>20100323</v>
      </c>
      <c r="C2401" s="1">
        <v>0.4548611111111111</v>
      </c>
      <c r="D2401">
        <v>2216</v>
      </c>
      <c r="E2401" t="s">
        <v>14</v>
      </c>
      <c r="F2401" t="s">
        <v>26</v>
      </c>
      <c r="G2401" t="s">
        <v>16</v>
      </c>
      <c r="H2401">
        <v>-5</v>
      </c>
      <c r="J2401" s="2">
        <v>0.37</v>
      </c>
      <c r="K2401" t="s">
        <v>19</v>
      </c>
      <c r="L2401">
        <v>40</v>
      </c>
      <c r="N2401">
        <f>MATCH(F2401, AQUO_Parameter_2018_12_19!A:A,0)</f>
        <v>831</v>
      </c>
      <c r="O2401" t="str">
        <f>INDEX(AQUO_Parameter_2018_12_19!B:B,'bodgre-matrix'!N2401)</f>
        <v>benzo(b)fluorantheen</v>
      </c>
    </row>
    <row r="2402" spans="1:15" hidden="1" x14ac:dyDescent="0.15">
      <c r="A2402" t="s">
        <v>56</v>
      </c>
      <c r="B2402">
        <v>20100323</v>
      </c>
      <c r="C2402" s="1">
        <v>0.4548611111111111</v>
      </c>
      <c r="D2402">
        <v>2219</v>
      </c>
      <c r="E2402" t="s">
        <v>14</v>
      </c>
      <c r="F2402" t="s">
        <v>27</v>
      </c>
      <c r="G2402" t="s">
        <v>16</v>
      </c>
      <c r="H2402">
        <v>-5</v>
      </c>
      <c r="J2402" s="2">
        <v>0.16</v>
      </c>
      <c r="K2402" t="s">
        <v>19</v>
      </c>
      <c r="L2402">
        <v>40</v>
      </c>
      <c r="N2402">
        <f>MATCH(F2402, AQUO_Parameter_2018_12_19!A:A,0)</f>
        <v>851</v>
      </c>
      <c r="O2402" t="str">
        <f>INDEX(AQUO_Parameter_2018_12_19!B:B,'bodgre-matrix'!N2402)</f>
        <v>benzo(k)fluorantheen</v>
      </c>
    </row>
    <row r="2403" spans="1:15" hidden="1" x14ac:dyDescent="0.15">
      <c r="A2403" t="s">
        <v>56</v>
      </c>
      <c r="B2403">
        <v>20100323</v>
      </c>
      <c r="C2403" s="1">
        <v>0.4548611111111111</v>
      </c>
      <c r="D2403">
        <v>2215</v>
      </c>
      <c r="E2403" t="s">
        <v>14</v>
      </c>
      <c r="F2403" t="s">
        <v>28</v>
      </c>
      <c r="G2403" t="s">
        <v>16</v>
      </c>
      <c r="H2403">
        <v>-5</v>
      </c>
      <c r="J2403" s="2">
        <v>0.24</v>
      </c>
      <c r="K2403" t="s">
        <v>19</v>
      </c>
      <c r="L2403">
        <v>40</v>
      </c>
      <c r="N2403">
        <f>MATCH(F2403, AQUO_Parameter_2018_12_19!A:A,0)</f>
        <v>830</v>
      </c>
      <c r="O2403" t="str">
        <f>INDEX(AQUO_Parameter_2018_12_19!B:B,'bodgre-matrix'!N2403)</f>
        <v>benzo(a)pyreen</v>
      </c>
    </row>
    <row r="2404" spans="1:15" hidden="1" x14ac:dyDescent="0.15">
      <c r="A2404" t="s">
        <v>56</v>
      </c>
      <c r="B2404">
        <v>20100323</v>
      </c>
      <c r="C2404" s="1">
        <v>0.4548611111111111</v>
      </c>
      <c r="D2404">
        <v>2218</v>
      </c>
      <c r="E2404" t="s">
        <v>14</v>
      </c>
      <c r="F2404" t="s">
        <v>29</v>
      </c>
      <c r="G2404" t="s">
        <v>16</v>
      </c>
      <c r="H2404">
        <v>-5</v>
      </c>
      <c r="J2404" s="2">
        <v>0.26</v>
      </c>
      <c r="K2404" t="s">
        <v>19</v>
      </c>
      <c r="L2404">
        <v>40</v>
      </c>
      <c r="N2404">
        <f>MATCH(F2404, AQUO_Parameter_2018_12_19!A:A,0)</f>
        <v>841</v>
      </c>
      <c r="O2404" t="str">
        <f>INDEX(AQUO_Parameter_2018_12_19!B:B,'bodgre-matrix'!N2404)</f>
        <v>benzo(ghi)peryleen</v>
      </c>
    </row>
    <row r="2405" spans="1:15" hidden="1" x14ac:dyDescent="0.15">
      <c r="A2405" t="s">
        <v>56</v>
      </c>
      <c r="B2405">
        <v>20100323</v>
      </c>
      <c r="C2405" s="1">
        <v>0.4548611111111111</v>
      </c>
      <c r="D2405">
        <v>2223</v>
      </c>
      <c r="E2405" t="s">
        <v>14</v>
      </c>
      <c r="F2405" t="s">
        <v>31</v>
      </c>
      <c r="G2405" t="s">
        <v>16</v>
      </c>
      <c r="H2405">
        <v>-5</v>
      </c>
      <c r="J2405" s="2">
        <v>0.3</v>
      </c>
      <c r="K2405" t="s">
        <v>19</v>
      </c>
      <c r="L2405">
        <v>40</v>
      </c>
      <c r="N2405">
        <f>MATCH(F2405, AQUO_Parameter_2018_12_19!A:A,0)</f>
        <v>1690</v>
      </c>
      <c r="O2405" t="str">
        <f>INDEX(AQUO_Parameter_2018_12_19!B:B,'bodgre-matrix'!N2405)</f>
        <v>indeno(1,2,3-cd)pyreen</v>
      </c>
    </row>
    <row r="2406" spans="1:15" hidden="1" x14ac:dyDescent="0.15">
      <c r="A2406" t="s">
        <v>56</v>
      </c>
      <c r="B2406">
        <v>20100323</v>
      </c>
      <c r="C2406" s="1">
        <v>0.4548611111111111</v>
      </c>
      <c r="D2406">
        <v>2213</v>
      </c>
      <c r="E2406" t="s">
        <v>14</v>
      </c>
      <c r="F2406" t="s">
        <v>18</v>
      </c>
      <c r="G2406" t="s">
        <v>16</v>
      </c>
      <c r="H2406">
        <v>-5</v>
      </c>
      <c r="J2406" s="2">
        <v>0.3</v>
      </c>
      <c r="K2406" t="s">
        <v>19</v>
      </c>
      <c r="L2406">
        <v>40</v>
      </c>
      <c r="N2406">
        <f>MATCH(F2406, AQUO_Parameter_2018_12_19!A:A,0)</f>
        <v>1505</v>
      </c>
      <c r="O2406" t="str">
        <f>INDEX(AQUO_Parameter_2018_12_19!B:B,'bodgre-matrix'!N2406)</f>
        <v>fenantreen</v>
      </c>
    </row>
    <row r="2407" spans="1:15" hidden="1" x14ac:dyDescent="0.15">
      <c r="A2407" t="s">
        <v>56</v>
      </c>
      <c r="B2407">
        <v>20100323</v>
      </c>
      <c r="C2407" s="1">
        <v>0.4548611111111111</v>
      </c>
      <c r="D2407">
        <v>6589</v>
      </c>
      <c r="E2407" t="s">
        <v>14</v>
      </c>
      <c r="F2407" t="s">
        <v>139</v>
      </c>
      <c r="G2407" t="s">
        <v>16</v>
      </c>
      <c r="H2407">
        <v>-5</v>
      </c>
      <c r="I2407" t="s">
        <v>58</v>
      </c>
      <c r="J2407" s="2">
        <v>0.1</v>
      </c>
      <c r="K2407" t="s">
        <v>33</v>
      </c>
      <c r="L2407">
        <v>40</v>
      </c>
      <c r="N2407">
        <f>MATCH(F2407, AQUO_Parameter_2018_12_19!A:A,0)</f>
        <v>2179</v>
      </c>
      <c r="O2407" t="str">
        <f>INDEX(AQUO_Parameter_2018_12_19!B:B,'bodgre-matrix'!N2407)</f>
        <v>2,3',4,4'-tetrabroomdifenylether</v>
      </c>
    </row>
    <row r="2408" spans="1:15" hidden="1" x14ac:dyDescent="0.15">
      <c r="A2408" t="s">
        <v>56</v>
      </c>
      <c r="B2408">
        <v>20100323</v>
      </c>
      <c r="C2408" s="1">
        <v>0.4548611111111111</v>
      </c>
      <c r="D2408">
        <v>7228</v>
      </c>
      <c r="E2408" t="s">
        <v>14</v>
      </c>
      <c r="F2408" t="s">
        <v>127</v>
      </c>
      <c r="G2408" t="s">
        <v>16</v>
      </c>
      <c r="H2408">
        <v>-5</v>
      </c>
      <c r="I2408" t="s">
        <v>58</v>
      </c>
      <c r="J2408" s="2">
        <v>0.1</v>
      </c>
      <c r="K2408" t="s">
        <v>33</v>
      </c>
      <c r="L2408">
        <v>40</v>
      </c>
      <c r="N2408">
        <f>MATCH(F2408, AQUO_Parameter_2018_12_19!A:A,0)</f>
        <v>2169</v>
      </c>
      <c r="O2408" t="str">
        <f>INDEX(AQUO_Parameter_2018_12_19!B:B,'bodgre-matrix'!N2408)</f>
        <v>2,2',4,4',5,5'-hexabroomdifenylether</v>
      </c>
    </row>
    <row r="2409" spans="1:15" hidden="1" x14ac:dyDescent="0.15">
      <c r="A2409" t="s">
        <v>56</v>
      </c>
      <c r="B2409">
        <v>20100323</v>
      </c>
      <c r="C2409" s="1">
        <v>0.4548611111111111</v>
      </c>
      <c r="D2409">
        <v>6586</v>
      </c>
      <c r="E2409" t="s">
        <v>14</v>
      </c>
      <c r="F2409" t="s">
        <v>141</v>
      </c>
      <c r="G2409" t="s">
        <v>16</v>
      </c>
      <c r="H2409">
        <v>-5</v>
      </c>
      <c r="I2409" t="s">
        <v>58</v>
      </c>
      <c r="J2409" s="2">
        <v>0.1</v>
      </c>
      <c r="K2409" t="s">
        <v>33</v>
      </c>
      <c r="L2409">
        <v>40</v>
      </c>
      <c r="N2409">
        <f>MATCH(F2409, AQUO_Parameter_2018_12_19!A:A,0)</f>
        <v>2175</v>
      </c>
      <c r="O2409" t="str">
        <f>INDEX(AQUO_Parameter_2018_12_19!B:B,'bodgre-matrix'!N2409)</f>
        <v>2,4,4'-tribroomdifenylether</v>
      </c>
    </row>
    <row r="2410" spans="1:15" hidden="1" x14ac:dyDescent="0.15">
      <c r="A2410" t="s">
        <v>56</v>
      </c>
      <c r="B2410">
        <v>20100323</v>
      </c>
      <c r="C2410" s="1">
        <v>0.4548611111111111</v>
      </c>
      <c r="D2410">
        <v>6587</v>
      </c>
      <c r="E2410" t="s">
        <v>14</v>
      </c>
      <c r="F2410" t="s">
        <v>124</v>
      </c>
      <c r="G2410" t="s">
        <v>16</v>
      </c>
      <c r="H2410">
        <v>-5</v>
      </c>
      <c r="J2410" s="2">
        <v>0.1</v>
      </c>
      <c r="K2410" t="s">
        <v>33</v>
      </c>
      <c r="L2410">
        <v>40</v>
      </c>
      <c r="N2410">
        <f>MATCH(F2410, AQUO_Parameter_2018_12_19!A:A,0)</f>
        <v>2176</v>
      </c>
      <c r="O2410" t="str">
        <f>INDEX(AQUO_Parameter_2018_12_19!B:B,'bodgre-matrix'!N2410)</f>
        <v>2,2',4,4'-tetrabroomdifenylether</v>
      </c>
    </row>
    <row r="2411" spans="1:15" hidden="1" x14ac:dyDescent="0.15">
      <c r="A2411" t="s">
        <v>56</v>
      </c>
      <c r="B2411">
        <v>20100323</v>
      </c>
      <c r="C2411" s="1">
        <v>0.4548611111111111</v>
      </c>
      <c r="D2411">
        <v>6588</v>
      </c>
      <c r="E2411" t="s">
        <v>14</v>
      </c>
      <c r="F2411" t="s">
        <v>140</v>
      </c>
      <c r="G2411" t="s">
        <v>16</v>
      </c>
      <c r="H2411">
        <v>-5</v>
      </c>
      <c r="I2411" t="s">
        <v>58</v>
      </c>
      <c r="J2411" s="2">
        <v>0.1</v>
      </c>
      <c r="K2411" t="s">
        <v>33</v>
      </c>
      <c r="L2411">
        <v>40</v>
      </c>
      <c r="N2411">
        <f>MATCH(F2411, AQUO_Parameter_2018_12_19!A:A,0)</f>
        <v>2177</v>
      </c>
      <c r="O2411" t="str">
        <f>INDEX(AQUO_Parameter_2018_12_19!B:B,'bodgre-matrix'!N2411)</f>
        <v>2,2',4,5'-tetrabroomdifenylether</v>
      </c>
    </row>
    <row r="2412" spans="1:15" hidden="1" x14ac:dyDescent="0.15">
      <c r="A2412" t="s">
        <v>56</v>
      </c>
      <c r="B2412">
        <v>20100323</v>
      </c>
      <c r="C2412" s="1">
        <v>0.4548611111111111</v>
      </c>
      <c r="D2412">
        <v>6590</v>
      </c>
      <c r="E2412" t="s">
        <v>14</v>
      </c>
      <c r="F2412" t="s">
        <v>138</v>
      </c>
      <c r="G2412" t="s">
        <v>16</v>
      </c>
      <c r="H2412">
        <v>-5</v>
      </c>
      <c r="I2412" t="s">
        <v>58</v>
      </c>
      <c r="J2412" s="2">
        <v>0.1</v>
      </c>
      <c r="K2412" t="s">
        <v>33</v>
      </c>
      <c r="L2412">
        <v>40</v>
      </c>
      <c r="N2412">
        <f>MATCH(F2412, AQUO_Parameter_2018_12_19!A:A,0)</f>
        <v>2180</v>
      </c>
      <c r="O2412" t="str">
        <f>INDEX(AQUO_Parameter_2018_12_19!B:B,'bodgre-matrix'!N2412)</f>
        <v>2,3',4',6-tetrabroomdifenylether</v>
      </c>
    </row>
    <row r="2413" spans="1:15" hidden="1" x14ac:dyDescent="0.15">
      <c r="A2413" t="s">
        <v>56</v>
      </c>
      <c r="B2413">
        <v>20100323</v>
      </c>
      <c r="C2413" s="1">
        <v>0.4548611111111111</v>
      </c>
      <c r="D2413">
        <v>6593</v>
      </c>
      <c r="E2413" t="s">
        <v>14</v>
      </c>
      <c r="F2413" t="s">
        <v>136</v>
      </c>
      <c r="G2413" t="s">
        <v>16</v>
      </c>
      <c r="H2413">
        <v>-5</v>
      </c>
      <c r="I2413" t="s">
        <v>58</v>
      </c>
      <c r="J2413" s="2">
        <v>0.1</v>
      </c>
      <c r="K2413" t="s">
        <v>33</v>
      </c>
      <c r="L2413">
        <v>40</v>
      </c>
      <c r="N2413">
        <f>MATCH(F2413, AQUO_Parameter_2018_12_19!A:A,0)</f>
        <v>2183</v>
      </c>
      <c r="O2413" t="str">
        <f>INDEX(AQUO_Parameter_2018_12_19!B:B,'bodgre-matrix'!N2413)</f>
        <v>2,2',3,4,4'-pentabroomdifenylether</v>
      </c>
    </row>
    <row r="2414" spans="1:15" hidden="1" x14ac:dyDescent="0.15">
      <c r="A2414" t="s">
        <v>56</v>
      </c>
      <c r="B2414">
        <v>20100323</v>
      </c>
      <c r="C2414" s="1">
        <v>0.4548611111111111</v>
      </c>
      <c r="D2414">
        <v>6594</v>
      </c>
      <c r="E2414" t="s">
        <v>14</v>
      </c>
      <c r="F2414" t="s">
        <v>125</v>
      </c>
      <c r="G2414" t="s">
        <v>16</v>
      </c>
      <c r="H2414">
        <v>-5</v>
      </c>
      <c r="J2414" s="2">
        <v>0.1</v>
      </c>
      <c r="K2414" t="s">
        <v>33</v>
      </c>
      <c r="L2414">
        <v>40</v>
      </c>
      <c r="N2414">
        <f>MATCH(F2414, AQUO_Parameter_2018_12_19!A:A,0)</f>
        <v>2184</v>
      </c>
      <c r="O2414" t="str">
        <f>INDEX(AQUO_Parameter_2018_12_19!B:B,'bodgre-matrix'!N2414)</f>
        <v>2,2',4,4',5-pentabroomdifenylether</v>
      </c>
    </row>
    <row r="2415" spans="1:15" hidden="1" x14ac:dyDescent="0.15">
      <c r="A2415" t="s">
        <v>56</v>
      </c>
      <c r="B2415">
        <v>20100323</v>
      </c>
      <c r="C2415" s="1">
        <v>0.4548611111111111</v>
      </c>
      <c r="D2415">
        <v>6591</v>
      </c>
      <c r="E2415" t="s">
        <v>14</v>
      </c>
      <c r="F2415" t="s">
        <v>137</v>
      </c>
      <c r="G2415" t="s">
        <v>16</v>
      </c>
      <c r="H2415">
        <v>-5</v>
      </c>
      <c r="I2415" t="s">
        <v>58</v>
      </c>
      <c r="J2415" s="2">
        <v>0.1</v>
      </c>
      <c r="K2415" t="s">
        <v>33</v>
      </c>
      <c r="L2415">
        <v>40</v>
      </c>
      <c r="N2415">
        <f>MATCH(F2415, AQUO_Parameter_2018_12_19!A:A,0)</f>
        <v>2181</v>
      </c>
      <c r="O2415" t="str">
        <f>INDEX(AQUO_Parameter_2018_12_19!B:B,'bodgre-matrix'!N2415)</f>
        <v>2,4,4',6-tetrabroomdifenylether</v>
      </c>
    </row>
    <row r="2416" spans="1:15" hidden="1" x14ac:dyDescent="0.15">
      <c r="A2416" t="s">
        <v>56</v>
      </c>
      <c r="B2416">
        <v>20100323</v>
      </c>
      <c r="C2416" s="1">
        <v>0.4548611111111111</v>
      </c>
      <c r="D2416">
        <v>6597</v>
      </c>
      <c r="E2416" t="s">
        <v>14</v>
      </c>
      <c r="F2416" t="s">
        <v>145</v>
      </c>
      <c r="G2416" t="s">
        <v>16</v>
      </c>
      <c r="H2416">
        <v>-5</v>
      </c>
      <c r="I2416" t="s">
        <v>58</v>
      </c>
      <c r="J2416" s="2">
        <v>0.1</v>
      </c>
      <c r="K2416" t="s">
        <v>33</v>
      </c>
      <c r="L2416">
        <v>40</v>
      </c>
      <c r="N2416">
        <f>MATCH(F2416, AQUO_Parameter_2018_12_19!A:A,0)</f>
        <v>2168</v>
      </c>
      <c r="O2416" t="str">
        <f>INDEX(AQUO_Parameter_2018_12_19!B:B,'bodgre-matrix'!N2416)</f>
        <v>2,2',3,4,4',5'-hexabroomdifenylether</v>
      </c>
    </row>
    <row r="2417" spans="1:15" hidden="1" x14ac:dyDescent="0.15">
      <c r="A2417" t="s">
        <v>56</v>
      </c>
      <c r="B2417">
        <v>20100323</v>
      </c>
      <c r="C2417" s="1">
        <v>0.4548611111111111</v>
      </c>
      <c r="D2417">
        <v>6598</v>
      </c>
      <c r="E2417" t="s">
        <v>14</v>
      </c>
      <c r="F2417" t="s">
        <v>128</v>
      </c>
      <c r="G2417" t="s">
        <v>16</v>
      </c>
      <c r="H2417">
        <v>-5</v>
      </c>
      <c r="I2417" t="s">
        <v>58</v>
      </c>
      <c r="J2417" s="2">
        <v>0.1</v>
      </c>
      <c r="K2417" t="s">
        <v>33</v>
      </c>
      <c r="L2417">
        <v>40</v>
      </c>
      <c r="N2417">
        <f>MATCH(F2417, AQUO_Parameter_2018_12_19!A:A,0)</f>
        <v>2170</v>
      </c>
      <c r="O2417" t="str">
        <f>INDEX(AQUO_Parameter_2018_12_19!B:B,'bodgre-matrix'!N2417)</f>
        <v>2,2',4,4',5,6'-hexabroomdifenylether</v>
      </c>
    </row>
    <row r="2418" spans="1:15" hidden="1" x14ac:dyDescent="0.15">
      <c r="A2418" t="s">
        <v>56</v>
      </c>
      <c r="B2418">
        <v>20100323</v>
      </c>
      <c r="C2418" s="1">
        <v>0.4548611111111111</v>
      </c>
      <c r="D2418">
        <v>6599</v>
      </c>
      <c r="E2418" t="s">
        <v>14</v>
      </c>
      <c r="F2418" t="s">
        <v>143</v>
      </c>
      <c r="G2418" t="s">
        <v>16</v>
      </c>
      <c r="H2418">
        <v>-5</v>
      </c>
      <c r="J2418" s="2">
        <v>0.1</v>
      </c>
      <c r="K2418" t="s">
        <v>33</v>
      </c>
      <c r="L2418">
        <v>40</v>
      </c>
      <c r="N2418">
        <f>MATCH(F2418, AQUO_Parameter_2018_12_19!A:A,0)</f>
        <v>2172</v>
      </c>
      <c r="O2418" t="str">
        <f>INDEX(AQUO_Parameter_2018_12_19!B:B,'bodgre-matrix'!N2418)</f>
        <v>2,2',3,4,4',5',6-heptabroomdifenylether</v>
      </c>
    </row>
    <row r="2419" spans="1:15" hidden="1" x14ac:dyDescent="0.15">
      <c r="A2419" t="s">
        <v>56</v>
      </c>
      <c r="B2419">
        <v>20100323</v>
      </c>
      <c r="C2419" s="1">
        <v>0.4548611111111111</v>
      </c>
      <c r="D2419">
        <v>7940</v>
      </c>
      <c r="E2419" t="s">
        <v>14</v>
      </c>
      <c r="F2419" t="s">
        <v>144</v>
      </c>
      <c r="G2419" t="s">
        <v>16</v>
      </c>
      <c r="H2419">
        <v>-5</v>
      </c>
      <c r="I2419" t="s">
        <v>58</v>
      </c>
      <c r="J2419" s="2">
        <v>0.1</v>
      </c>
      <c r="K2419" t="s">
        <v>33</v>
      </c>
      <c r="L2419">
        <v>40</v>
      </c>
      <c r="N2419" t="e">
        <f>MATCH(F2419, AQUO_Parameter_2018_12_19!A:A,0)</f>
        <v>#N/A</v>
      </c>
      <c r="O2419" t="e">
        <f>INDEX(AQUO_Parameter_2018_12_19!B:B,'bodgre-matrix'!N2419)</f>
        <v>#N/A</v>
      </c>
    </row>
    <row r="2420" spans="1:15" hidden="1" x14ac:dyDescent="0.15">
      <c r="A2420" t="s">
        <v>56</v>
      </c>
      <c r="B2420">
        <v>20100323</v>
      </c>
      <c r="C2420" s="1">
        <v>0.4548611111111111</v>
      </c>
      <c r="D2420">
        <v>6601</v>
      </c>
      <c r="E2420" t="s">
        <v>14</v>
      </c>
      <c r="F2420" t="s">
        <v>142</v>
      </c>
      <c r="G2420" t="s">
        <v>16</v>
      </c>
      <c r="H2420">
        <v>-5</v>
      </c>
      <c r="I2420" t="s">
        <v>58</v>
      </c>
      <c r="J2420" s="2">
        <v>10</v>
      </c>
      <c r="K2420" t="s">
        <v>33</v>
      </c>
      <c r="L2420">
        <v>40</v>
      </c>
      <c r="N2420">
        <f>MATCH(F2420, AQUO_Parameter_2018_12_19!A:A,0)</f>
        <v>2174</v>
      </c>
      <c r="O2420" t="str">
        <f>INDEX(AQUO_Parameter_2018_12_19!B:B,'bodgre-matrix'!N2420)</f>
        <v>2,2',3,3',4,4',5,5',6,6'-decabroomdiphenylether</v>
      </c>
    </row>
    <row r="2421" spans="1:15" hidden="1" x14ac:dyDescent="0.15">
      <c r="A2421" t="s">
        <v>56</v>
      </c>
      <c r="B2421">
        <v>20100323</v>
      </c>
      <c r="C2421" s="1">
        <v>0.4548611111111111</v>
      </c>
      <c r="D2421">
        <v>6595</v>
      </c>
      <c r="E2421" t="s">
        <v>14</v>
      </c>
      <c r="F2421" t="s">
        <v>126</v>
      </c>
      <c r="G2421" t="s">
        <v>16</v>
      </c>
      <c r="H2421">
        <v>-5</v>
      </c>
      <c r="I2421" t="s">
        <v>58</v>
      </c>
      <c r="J2421" s="2">
        <v>0.1</v>
      </c>
      <c r="K2421" t="s">
        <v>33</v>
      </c>
      <c r="L2421">
        <v>40</v>
      </c>
      <c r="N2421">
        <f>MATCH(F2421, AQUO_Parameter_2018_12_19!A:A,0)</f>
        <v>2166</v>
      </c>
      <c r="O2421" t="str">
        <f>INDEX(AQUO_Parameter_2018_12_19!B:B,'bodgre-matrix'!N2421)</f>
        <v>2,2',4,4',6-pentabroomdifenylether</v>
      </c>
    </row>
    <row r="2422" spans="1:15" hidden="1" x14ac:dyDescent="0.15">
      <c r="A2422" t="s">
        <v>56</v>
      </c>
      <c r="B2422">
        <v>20100323</v>
      </c>
      <c r="C2422" s="1">
        <v>0.4548611111111111</v>
      </c>
      <c r="D2422">
        <v>2839</v>
      </c>
      <c r="E2422" t="s">
        <v>14</v>
      </c>
      <c r="F2422" t="s">
        <v>66</v>
      </c>
      <c r="G2422" t="s">
        <v>16</v>
      </c>
      <c r="H2422">
        <v>-5</v>
      </c>
      <c r="I2422" t="s">
        <v>58</v>
      </c>
      <c r="J2422" s="2">
        <v>3</v>
      </c>
      <c r="K2422" t="s">
        <v>33</v>
      </c>
      <c r="L2422">
        <v>40</v>
      </c>
      <c r="N2422">
        <f>MATCH(F2422, AQUO_Parameter_2018_12_19!A:A,0)</f>
        <v>1252</v>
      </c>
      <c r="O2422" t="str">
        <f>INDEX(AQUO_Parameter_2018_12_19!B:B,'bodgre-matrix'!N2422)</f>
        <v>difenyltin (kation)</v>
      </c>
    </row>
    <row r="2423" spans="1:15" hidden="1" x14ac:dyDescent="0.15">
      <c r="A2423" t="s">
        <v>56</v>
      </c>
      <c r="B2423">
        <v>20100323</v>
      </c>
      <c r="C2423" s="1">
        <v>0.4548611111111111</v>
      </c>
      <c r="D2423">
        <v>2840</v>
      </c>
      <c r="E2423" t="s">
        <v>14</v>
      </c>
      <c r="F2423" t="s">
        <v>67</v>
      </c>
      <c r="G2423" t="s">
        <v>16</v>
      </c>
      <c r="H2423">
        <v>-5</v>
      </c>
      <c r="I2423" t="s">
        <v>58</v>
      </c>
      <c r="J2423" s="2">
        <v>3</v>
      </c>
      <c r="K2423" t="s">
        <v>33</v>
      </c>
      <c r="L2423">
        <v>40</v>
      </c>
      <c r="N2423">
        <f>MATCH(F2423, AQUO_Parameter_2018_12_19!A:A,0)</f>
        <v>2583</v>
      </c>
      <c r="O2423" t="str">
        <f>INDEX(AQUO_Parameter_2018_12_19!B:B,'bodgre-matrix'!N2423)</f>
        <v>trifenyltin (kation)</v>
      </c>
    </row>
    <row r="2424" spans="1:15" hidden="1" x14ac:dyDescent="0.15">
      <c r="A2424" t="s">
        <v>56</v>
      </c>
      <c r="B2424">
        <v>20100323</v>
      </c>
      <c r="C2424" s="1">
        <v>0.4548611111111111</v>
      </c>
      <c r="D2424">
        <v>2843</v>
      </c>
      <c r="E2424" t="s">
        <v>14</v>
      </c>
      <c r="F2424" t="s">
        <v>62</v>
      </c>
      <c r="G2424" t="s">
        <v>16</v>
      </c>
      <c r="H2424">
        <v>-5</v>
      </c>
      <c r="I2424" t="s">
        <v>58</v>
      </c>
      <c r="J2424" s="2">
        <v>3</v>
      </c>
      <c r="K2424" t="s">
        <v>33</v>
      </c>
      <c r="L2424">
        <v>40</v>
      </c>
      <c r="N2424">
        <f>MATCH(F2424, AQUO_Parameter_2018_12_19!A:A,0)</f>
        <v>1816</v>
      </c>
      <c r="O2424" t="str">
        <f>INDEX(AQUO_Parameter_2018_12_19!B:B,'bodgre-matrix'!N2424)</f>
        <v>monobutyltin (kation)</v>
      </c>
    </row>
    <row r="2425" spans="1:15" hidden="1" x14ac:dyDescent="0.15">
      <c r="A2425" t="s">
        <v>56</v>
      </c>
      <c r="B2425">
        <v>20100323</v>
      </c>
      <c r="C2425" s="1">
        <v>0.4548611111111111</v>
      </c>
      <c r="D2425">
        <v>2842</v>
      </c>
      <c r="E2425" t="s">
        <v>14</v>
      </c>
      <c r="F2425" t="s">
        <v>63</v>
      </c>
      <c r="G2425" t="s">
        <v>16</v>
      </c>
      <c r="H2425">
        <v>-5</v>
      </c>
      <c r="J2425" s="2">
        <v>5</v>
      </c>
      <c r="K2425" t="s">
        <v>33</v>
      </c>
      <c r="L2425">
        <v>40</v>
      </c>
      <c r="N2425">
        <f>MATCH(F2425, AQUO_Parameter_2018_12_19!A:A,0)</f>
        <v>1219</v>
      </c>
      <c r="O2425" t="str">
        <f>INDEX(AQUO_Parameter_2018_12_19!B:B,'bodgre-matrix'!N2425)</f>
        <v>dibutyltin (kation)</v>
      </c>
    </row>
    <row r="2426" spans="1:15" hidden="1" x14ac:dyDescent="0.15">
      <c r="A2426" t="s">
        <v>56</v>
      </c>
      <c r="B2426">
        <v>20100323</v>
      </c>
      <c r="C2426" s="1">
        <v>0.4548611111111111</v>
      </c>
      <c r="D2426">
        <v>2841</v>
      </c>
      <c r="E2426" t="s">
        <v>14</v>
      </c>
      <c r="F2426" t="s">
        <v>64</v>
      </c>
      <c r="G2426" t="s">
        <v>16</v>
      </c>
      <c r="H2426">
        <v>-5</v>
      </c>
      <c r="J2426" s="2">
        <v>6.4</v>
      </c>
      <c r="K2426" t="s">
        <v>33</v>
      </c>
      <c r="L2426">
        <v>40</v>
      </c>
      <c r="N2426">
        <f>MATCH(F2426, AQUO_Parameter_2018_12_19!A:A,0)</f>
        <v>2557</v>
      </c>
      <c r="O2426" t="str">
        <f>INDEX(AQUO_Parameter_2018_12_19!B:B,'bodgre-matrix'!N2426)</f>
        <v>tributyltin (kation)</v>
      </c>
    </row>
    <row r="2427" spans="1:15" hidden="1" x14ac:dyDescent="0.15">
      <c r="A2427" t="s">
        <v>56</v>
      </c>
      <c r="B2427">
        <v>20100323</v>
      </c>
      <c r="C2427" s="1">
        <v>0.4548611111111111</v>
      </c>
      <c r="D2427">
        <v>2838</v>
      </c>
      <c r="E2427" t="s">
        <v>14</v>
      </c>
      <c r="F2427" t="s">
        <v>65</v>
      </c>
      <c r="G2427" t="s">
        <v>16</v>
      </c>
      <c r="H2427">
        <v>-5</v>
      </c>
      <c r="I2427" t="s">
        <v>58</v>
      </c>
      <c r="J2427" s="2">
        <v>3</v>
      </c>
      <c r="K2427" t="s">
        <v>33</v>
      </c>
      <c r="L2427">
        <v>40</v>
      </c>
      <c r="N2427">
        <f>MATCH(F2427, AQUO_Parameter_2018_12_19!A:A,0)</f>
        <v>1830</v>
      </c>
      <c r="O2427" t="str">
        <f>INDEX(AQUO_Parameter_2018_12_19!B:B,'bodgre-matrix'!N2427)</f>
        <v>monofenyltin (kation)</v>
      </c>
    </row>
    <row r="2428" spans="1:15" hidden="1" x14ac:dyDescent="0.15">
      <c r="A2428" t="s">
        <v>57</v>
      </c>
      <c r="B2428">
        <v>20100323</v>
      </c>
      <c r="C2428" s="1">
        <v>0.41666666666666669</v>
      </c>
      <c r="D2428">
        <v>2234</v>
      </c>
      <c r="E2428" t="s">
        <v>14</v>
      </c>
      <c r="F2428" t="s">
        <v>36</v>
      </c>
      <c r="G2428" t="s">
        <v>16</v>
      </c>
      <c r="H2428">
        <v>-5</v>
      </c>
      <c r="J2428" s="2">
        <v>1.4</v>
      </c>
      <c r="K2428" t="s">
        <v>33</v>
      </c>
      <c r="L2428">
        <v>40</v>
      </c>
      <c r="N2428">
        <f>MATCH(F2428, AQUO_Parameter_2018_12_19!A:A,0)</f>
        <v>2244</v>
      </c>
      <c r="O2428" t="str">
        <f>INDEX(AQUO_Parameter_2018_12_19!B:B,'bodgre-matrix'!N2428)</f>
        <v>2,4,4'-trichloorbifenyl</v>
      </c>
    </row>
    <row r="2429" spans="1:15" hidden="1" x14ac:dyDescent="0.15">
      <c r="A2429" t="s">
        <v>57</v>
      </c>
      <c r="B2429">
        <v>20100323</v>
      </c>
      <c r="C2429" s="1">
        <v>0.41666666666666669</v>
      </c>
      <c r="D2429">
        <v>2228</v>
      </c>
      <c r="E2429" t="s">
        <v>14</v>
      </c>
      <c r="F2429" t="s">
        <v>43</v>
      </c>
      <c r="G2429" t="s">
        <v>16</v>
      </c>
      <c r="H2429">
        <v>-5</v>
      </c>
      <c r="J2429" s="2">
        <v>1.6</v>
      </c>
      <c r="K2429" t="s">
        <v>33</v>
      </c>
      <c r="L2429">
        <v>40</v>
      </c>
      <c r="N2429">
        <f>MATCH(F2429, AQUO_Parameter_2018_12_19!A:A,0)</f>
        <v>2200</v>
      </c>
      <c r="O2429" t="str">
        <f>INDEX(AQUO_Parameter_2018_12_19!B:B,'bodgre-matrix'!N2429)</f>
        <v>2,2',3,4,4',5'-hexachloorbifenyl</v>
      </c>
    </row>
    <row r="2430" spans="1:15" hidden="1" x14ac:dyDescent="0.15">
      <c r="A2430" t="s">
        <v>57</v>
      </c>
      <c r="B2430">
        <v>20100323</v>
      </c>
      <c r="C2430" s="1">
        <v>0.41666666666666669</v>
      </c>
      <c r="D2430">
        <v>2233</v>
      </c>
      <c r="E2430" t="s">
        <v>14</v>
      </c>
      <c r="F2430" t="s">
        <v>44</v>
      </c>
      <c r="G2430" t="s">
        <v>16</v>
      </c>
      <c r="H2430">
        <v>-5</v>
      </c>
      <c r="J2430" s="2">
        <v>1</v>
      </c>
      <c r="K2430" t="s">
        <v>33</v>
      </c>
      <c r="L2430">
        <v>40</v>
      </c>
      <c r="N2430">
        <f>MATCH(F2430, AQUO_Parameter_2018_12_19!A:A,0)</f>
        <v>2228</v>
      </c>
      <c r="O2430" t="str">
        <f>INDEX(AQUO_Parameter_2018_12_19!B:B,'bodgre-matrix'!N2430)</f>
        <v>2,2',3,4',5,5',6-heptachloorbifenyl</v>
      </c>
    </row>
    <row r="2431" spans="1:15" hidden="1" x14ac:dyDescent="0.15">
      <c r="A2431" t="s">
        <v>57</v>
      </c>
      <c r="B2431">
        <v>20100323</v>
      </c>
      <c r="C2431" s="1">
        <v>0.41666666666666669</v>
      </c>
      <c r="D2431">
        <v>2232</v>
      </c>
      <c r="E2431" t="s">
        <v>14</v>
      </c>
      <c r="F2431" t="s">
        <v>45</v>
      </c>
      <c r="G2431" t="s">
        <v>16</v>
      </c>
      <c r="H2431">
        <v>-5</v>
      </c>
      <c r="J2431" s="2">
        <v>0.8</v>
      </c>
      <c r="K2431" t="s">
        <v>33</v>
      </c>
      <c r="L2431">
        <v>40</v>
      </c>
      <c r="N2431">
        <f>MATCH(F2431, AQUO_Parameter_2018_12_19!A:A,0)</f>
        <v>2225</v>
      </c>
      <c r="O2431" t="str">
        <f>INDEX(AQUO_Parameter_2018_12_19!B:B,'bodgre-matrix'!N2431)</f>
        <v>2,2',3,4,4',5,5'-heptachloorbifenyl</v>
      </c>
    </row>
    <row r="2432" spans="1:15" hidden="1" x14ac:dyDescent="0.15">
      <c r="A2432" t="s">
        <v>57</v>
      </c>
      <c r="B2432">
        <v>20100323</v>
      </c>
      <c r="C2432" s="1">
        <v>0.41666666666666669</v>
      </c>
      <c r="D2432">
        <v>2230</v>
      </c>
      <c r="E2432" t="s">
        <v>14</v>
      </c>
      <c r="F2432" t="s">
        <v>46</v>
      </c>
      <c r="G2432" t="s">
        <v>16</v>
      </c>
      <c r="H2432">
        <v>-5</v>
      </c>
      <c r="I2432" t="s">
        <v>58</v>
      </c>
      <c r="J2432" s="2">
        <v>0.5</v>
      </c>
      <c r="K2432" t="s">
        <v>33</v>
      </c>
      <c r="L2432">
        <v>40</v>
      </c>
      <c r="N2432">
        <f>MATCH(F2432, AQUO_Parameter_2018_12_19!A:A,0)</f>
        <v>2216</v>
      </c>
      <c r="O2432" t="str">
        <f>INDEX(AQUO_Parameter_2018_12_19!B:B,'bodgre-matrix'!N2432)</f>
        <v>2,2',3,3',4,4',5-heptachloorbifenyl</v>
      </c>
    </row>
    <row r="2433" spans="1:15" hidden="1" x14ac:dyDescent="0.15">
      <c r="A2433" t="s">
        <v>57</v>
      </c>
      <c r="B2433">
        <v>20100323</v>
      </c>
      <c r="C2433" s="1">
        <v>0.41666666666666669</v>
      </c>
      <c r="D2433">
        <v>2229</v>
      </c>
      <c r="E2433" t="s">
        <v>14</v>
      </c>
      <c r="F2433" t="s">
        <v>41</v>
      </c>
      <c r="G2433" t="s">
        <v>16</v>
      </c>
      <c r="H2433">
        <v>-5</v>
      </c>
      <c r="J2433" s="2">
        <v>2.5</v>
      </c>
      <c r="K2433" t="s">
        <v>33</v>
      </c>
      <c r="L2433">
        <v>40</v>
      </c>
      <c r="N2433">
        <f>MATCH(F2433, AQUO_Parameter_2018_12_19!A:A,0)</f>
        <v>2206</v>
      </c>
      <c r="O2433" t="str">
        <f>INDEX(AQUO_Parameter_2018_12_19!B:B,'bodgre-matrix'!N2433)</f>
        <v>2,2',4,4',5,5'-hexachloorbifenyl</v>
      </c>
    </row>
    <row r="2434" spans="1:15" hidden="1" x14ac:dyDescent="0.15">
      <c r="A2434" t="s">
        <v>57</v>
      </c>
      <c r="B2434">
        <v>20100323</v>
      </c>
      <c r="C2434" s="1">
        <v>0.41666666666666669</v>
      </c>
      <c r="D2434">
        <v>2227</v>
      </c>
      <c r="E2434" t="s">
        <v>14</v>
      </c>
      <c r="F2434" t="s">
        <v>40</v>
      </c>
      <c r="G2434" t="s">
        <v>16</v>
      </c>
      <c r="H2434">
        <v>-5</v>
      </c>
      <c r="J2434" s="2">
        <v>1.4</v>
      </c>
      <c r="K2434" t="s">
        <v>33</v>
      </c>
      <c r="L2434">
        <v>40</v>
      </c>
      <c r="N2434">
        <f>MATCH(F2434, AQUO_Parameter_2018_12_19!A:A,0)</f>
        <v>2193</v>
      </c>
      <c r="O2434" t="str">
        <f>INDEX(AQUO_Parameter_2018_12_19!B:B,'bodgre-matrix'!N2434)</f>
        <v>2,3',4,4',5-pentachloorbifenyl</v>
      </c>
    </row>
    <row r="2435" spans="1:15" hidden="1" x14ac:dyDescent="0.15">
      <c r="A2435" t="s">
        <v>57</v>
      </c>
      <c r="B2435">
        <v>20100323</v>
      </c>
      <c r="C2435" s="1">
        <v>0.41666666666666669</v>
      </c>
      <c r="D2435">
        <v>2226</v>
      </c>
      <c r="E2435" t="s">
        <v>14</v>
      </c>
      <c r="F2435" t="s">
        <v>42</v>
      </c>
      <c r="G2435" t="s">
        <v>16</v>
      </c>
      <c r="H2435">
        <v>-5</v>
      </c>
      <c r="I2435" t="s">
        <v>58</v>
      </c>
      <c r="J2435" s="2">
        <v>0.5</v>
      </c>
      <c r="K2435" t="s">
        <v>33</v>
      </c>
      <c r="L2435">
        <v>40</v>
      </c>
      <c r="N2435">
        <f>MATCH(F2435, AQUO_Parameter_2018_12_19!A:A,0)</f>
        <v>2189</v>
      </c>
      <c r="O2435" t="str">
        <f>INDEX(AQUO_Parameter_2018_12_19!B:B,'bodgre-matrix'!N2435)</f>
        <v>2,3,3',4,4'-pentachloorbifenyl</v>
      </c>
    </row>
    <row r="2436" spans="1:15" hidden="1" x14ac:dyDescent="0.15">
      <c r="A2436" t="s">
        <v>57</v>
      </c>
      <c r="B2436">
        <v>20100323</v>
      </c>
      <c r="C2436" s="1">
        <v>0.41666666666666669</v>
      </c>
      <c r="D2436">
        <v>2225</v>
      </c>
      <c r="E2436" t="s">
        <v>14</v>
      </c>
      <c r="F2436" t="s">
        <v>39</v>
      </c>
      <c r="G2436" t="s">
        <v>16</v>
      </c>
      <c r="H2436">
        <v>-5</v>
      </c>
      <c r="J2436" s="2">
        <v>1.4</v>
      </c>
      <c r="K2436" t="s">
        <v>33</v>
      </c>
      <c r="L2436">
        <v>40</v>
      </c>
      <c r="N2436">
        <f>MATCH(F2436, AQUO_Parameter_2018_12_19!A:A,0)</f>
        <v>2187</v>
      </c>
      <c r="O2436" t="str">
        <f>INDEX(AQUO_Parameter_2018_12_19!B:B,'bodgre-matrix'!N2436)</f>
        <v>2,2',4,5,5'-pentachloorbifenyl</v>
      </c>
    </row>
    <row r="2437" spans="1:15" hidden="1" x14ac:dyDescent="0.15">
      <c r="A2437" t="s">
        <v>57</v>
      </c>
      <c r="B2437">
        <v>20100323</v>
      </c>
      <c r="C2437" s="1">
        <v>0.41666666666666669</v>
      </c>
      <c r="D2437">
        <v>2237</v>
      </c>
      <c r="E2437" t="s">
        <v>14</v>
      </c>
      <c r="F2437" t="s">
        <v>37</v>
      </c>
      <c r="G2437" t="s">
        <v>16</v>
      </c>
      <c r="H2437">
        <v>-5</v>
      </c>
      <c r="J2437" s="2">
        <v>0.7</v>
      </c>
      <c r="K2437" t="s">
        <v>33</v>
      </c>
      <c r="L2437">
        <v>40</v>
      </c>
      <c r="N2437">
        <f>MATCH(F2437, AQUO_Parameter_2018_12_19!A:A,0)</f>
        <v>2252</v>
      </c>
      <c r="O2437" t="str">
        <f>INDEX(AQUO_Parameter_2018_12_19!B:B,'bodgre-matrix'!N2437)</f>
        <v>2,2',5,5'-tetrachloorbifenyl</v>
      </c>
    </row>
    <row r="2438" spans="1:15" hidden="1" x14ac:dyDescent="0.15">
      <c r="A2438" t="s">
        <v>57</v>
      </c>
      <c r="B2438">
        <v>20100323</v>
      </c>
      <c r="C2438" s="1">
        <v>0.41666666666666669</v>
      </c>
      <c r="D2438">
        <v>6182</v>
      </c>
      <c r="E2438" t="s">
        <v>14</v>
      </c>
      <c r="F2438" t="s">
        <v>123</v>
      </c>
      <c r="G2438" t="s">
        <v>16</v>
      </c>
      <c r="H2438">
        <v>-5</v>
      </c>
      <c r="J2438" s="2">
        <v>0.6</v>
      </c>
      <c r="K2438" t="s">
        <v>33</v>
      </c>
      <c r="L2438">
        <v>40</v>
      </c>
      <c r="N2438">
        <f>MATCH(F2438, AQUO_Parameter_2018_12_19!A:A,0)</f>
        <v>2250</v>
      </c>
      <c r="O2438" t="str">
        <f>INDEX(AQUO_Parameter_2018_12_19!B:B,'bodgre-matrix'!N2438)</f>
        <v>2,2',4,5'-tetrachloorbifenyl</v>
      </c>
    </row>
    <row r="2439" spans="1:15" hidden="1" x14ac:dyDescent="0.15">
      <c r="A2439" t="s">
        <v>57</v>
      </c>
      <c r="B2439">
        <v>20100323</v>
      </c>
      <c r="C2439" s="1">
        <v>0.41666666666666669</v>
      </c>
      <c r="D2439">
        <v>2235</v>
      </c>
      <c r="E2439" t="s">
        <v>14</v>
      </c>
      <c r="F2439" t="s">
        <v>35</v>
      </c>
      <c r="G2439" t="s">
        <v>16</v>
      </c>
      <c r="H2439">
        <v>-5</v>
      </c>
      <c r="J2439" s="2">
        <v>0.9</v>
      </c>
      <c r="K2439" t="s">
        <v>33</v>
      </c>
      <c r="L2439">
        <v>40</v>
      </c>
      <c r="N2439">
        <f>MATCH(F2439, AQUO_Parameter_2018_12_19!A:A,0)</f>
        <v>2247</v>
      </c>
      <c r="O2439" t="str">
        <f>INDEX(AQUO_Parameter_2018_12_19!B:B,'bodgre-matrix'!N2439)</f>
        <v>2,4',5-trichloorbifenyl</v>
      </c>
    </row>
    <row r="2440" spans="1:15" hidden="1" x14ac:dyDescent="0.15">
      <c r="A2440" t="s">
        <v>57</v>
      </c>
      <c r="B2440">
        <v>20100323</v>
      </c>
      <c r="C2440" s="1">
        <v>0.41666666666666669</v>
      </c>
      <c r="D2440">
        <v>2231</v>
      </c>
      <c r="E2440" t="s">
        <v>14</v>
      </c>
      <c r="F2440" t="s">
        <v>34</v>
      </c>
      <c r="G2440" t="s">
        <v>16</v>
      </c>
      <c r="H2440">
        <v>-5</v>
      </c>
      <c r="I2440" t="s">
        <v>58</v>
      </c>
      <c r="J2440" s="2">
        <v>0.5</v>
      </c>
      <c r="K2440" t="s">
        <v>33</v>
      </c>
      <c r="L2440">
        <v>40</v>
      </c>
      <c r="N2440">
        <f>MATCH(F2440, AQUO_Parameter_2018_12_19!A:A,0)</f>
        <v>2224</v>
      </c>
      <c r="O2440" t="str">
        <f>INDEX(AQUO_Parameter_2018_12_19!B:B,'bodgre-matrix'!N2440)</f>
        <v>2,2',5-trichloorbifenyl</v>
      </c>
    </row>
    <row r="2441" spans="1:15" hidden="1" x14ac:dyDescent="0.15">
      <c r="A2441" t="s">
        <v>57</v>
      </c>
      <c r="B2441">
        <v>20100323</v>
      </c>
      <c r="C2441" s="1">
        <v>0.41666666666666669</v>
      </c>
      <c r="D2441">
        <v>2222</v>
      </c>
      <c r="E2441" t="s">
        <v>14</v>
      </c>
      <c r="F2441" t="s">
        <v>32</v>
      </c>
      <c r="G2441" t="s">
        <v>16</v>
      </c>
      <c r="H2441">
        <v>-5</v>
      </c>
      <c r="I2441" t="s">
        <v>58</v>
      </c>
      <c r="J2441" s="2">
        <v>0.5</v>
      </c>
      <c r="K2441" t="s">
        <v>33</v>
      </c>
      <c r="L2441">
        <v>40</v>
      </c>
      <c r="N2441">
        <f>MATCH(F2441, AQUO_Parameter_2018_12_19!A:A,0)</f>
        <v>1572</v>
      </c>
      <c r="O2441" t="str">
        <f>INDEX(AQUO_Parameter_2018_12_19!B:B,'bodgre-matrix'!N2441)</f>
        <v>hexachloorbenzeen</v>
      </c>
    </row>
    <row r="2442" spans="1:15" hidden="1" x14ac:dyDescent="0.15">
      <c r="A2442" t="s">
        <v>57</v>
      </c>
      <c r="B2442">
        <v>20100323</v>
      </c>
      <c r="C2442" s="1">
        <v>0.41666666666666669</v>
      </c>
      <c r="D2442">
        <v>2236</v>
      </c>
      <c r="E2442" t="s">
        <v>14</v>
      </c>
      <c r="F2442" t="s">
        <v>38</v>
      </c>
      <c r="G2442" t="s">
        <v>16</v>
      </c>
      <c r="H2442">
        <v>-5</v>
      </c>
      <c r="I2442" t="s">
        <v>58</v>
      </c>
      <c r="J2442" s="2">
        <v>0.5</v>
      </c>
      <c r="K2442" t="s">
        <v>33</v>
      </c>
      <c r="L2442">
        <v>40</v>
      </c>
      <c r="N2442">
        <f>MATCH(F2442, AQUO_Parameter_2018_12_19!A:A,0)</f>
        <v>2248</v>
      </c>
      <c r="O2442" t="str">
        <f>INDEX(AQUO_Parameter_2018_12_19!B:B,'bodgre-matrix'!N2442)</f>
        <v>2,2',3,5'-tetrachloorbifenyl</v>
      </c>
    </row>
    <row r="2443" spans="1:15" hidden="1" x14ac:dyDescent="0.15">
      <c r="A2443" t="s">
        <v>13</v>
      </c>
      <c r="B2443">
        <v>20100323</v>
      </c>
      <c r="C2443" s="1">
        <v>0.52083333333333337</v>
      </c>
      <c r="D2443">
        <v>2226</v>
      </c>
      <c r="E2443" t="s">
        <v>14</v>
      </c>
      <c r="F2443" t="s">
        <v>42</v>
      </c>
      <c r="G2443" t="s">
        <v>16</v>
      </c>
      <c r="H2443">
        <v>-5</v>
      </c>
      <c r="J2443" s="2">
        <v>1.2</v>
      </c>
      <c r="K2443" t="s">
        <v>33</v>
      </c>
      <c r="L2443">
        <v>40</v>
      </c>
      <c r="N2443">
        <f>MATCH(F2443, AQUO_Parameter_2018_12_19!A:A,0)</f>
        <v>2189</v>
      </c>
      <c r="O2443" t="str">
        <f>INDEX(AQUO_Parameter_2018_12_19!B:B,'bodgre-matrix'!N2443)</f>
        <v>2,3,3',4,4'-pentachloorbifenyl</v>
      </c>
    </row>
    <row r="2444" spans="1:15" hidden="1" x14ac:dyDescent="0.15">
      <c r="A2444" t="s">
        <v>13</v>
      </c>
      <c r="B2444">
        <v>20100323</v>
      </c>
      <c r="C2444" s="1">
        <v>0.52083333333333337</v>
      </c>
      <c r="D2444">
        <v>2225</v>
      </c>
      <c r="E2444" t="s">
        <v>14</v>
      </c>
      <c r="F2444" t="s">
        <v>39</v>
      </c>
      <c r="G2444" t="s">
        <v>16</v>
      </c>
      <c r="H2444">
        <v>-5</v>
      </c>
      <c r="J2444" s="2">
        <v>4.0999999999999996</v>
      </c>
      <c r="K2444" t="s">
        <v>33</v>
      </c>
      <c r="L2444">
        <v>40</v>
      </c>
      <c r="N2444">
        <f>MATCH(F2444, AQUO_Parameter_2018_12_19!A:A,0)</f>
        <v>2187</v>
      </c>
      <c r="O2444" t="str">
        <f>INDEX(AQUO_Parameter_2018_12_19!B:B,'bodgre-matrix'!N2444)</f>
        <v>2,2',4,5,5'-pentachloorbifenyl</v>
      </c>
    </row>
    <row r="2445" spans="1:15" hidden="1" x14ac:dyDescent="0.15">
      <c r="A2445" t="s">
        <v>13</v>
      </c>
      <c r="B2445">
        <v>20100323</v>
      </c>
      <c r="C2445" s="1">
        <v>0.52083333333333337</v>
      </c>
      <c r="D2445">
        <v>2237</v>
      </c>
      <c r="E2445" t="s">
        <v>14</v>
      </c>
      <c r="F2445" t="s">
        <v>37</v>
      </c>
      <c r="G2445" t="s">
        <v>16</v>
      </c>
      <c r="H2445">
        <v>-5</v>
      </c>
      <c r="J2445" s="2">
        <v>2.6</v>
      </c>
      <c r="K2445" t="s">
        <v>33</v>
      </c>
      <c r="L2445">
        <v>40</v>
      </c>
      <c r="N2445">
        <f>MATCH(F2445, AQUO_Parameter_2018_12_19!A:A,0)</f>
        <v>2252</v>
      </c>
      <c r="O2445" t="str">
        <f>INDEX(AQUO_Parameter_2018_12_19!B:B,'bodgre-matrix'!N2445)</f>
        <v>2,2',5,5'-tetrachloorbifenyl</v>
      </c>
    </row>
    <row r="2446" spans="1:15" hidden="1" x14ac:dyDescent="0.15">
      <c r="A2446" t="s">
        <v>13</v>
      </c>
      <c r="B2446">
        <v>20100323</v>
      </c>
      <c r="C2446" s="1">
        <v>0.52083333333333337</v>
      </c>
      <c r="D2446">
        <v>6182</v>
      </c>
      <c r="E2446" t="s">
        <v>14</v>
      </c>
      <c r="F2446" t="s">
        <v>123</v>
      </c>
      <c r="G2446" t="s">
        <v>16</v>
      </c>
      <c r="H2446">
        <v>-5</v>
      </c>
      <c r="J2446" s="2">
        <v>1.9</v>
      </c>
      <c r="K2446" t="s">
        <v>33</v>
      </c>
      <c r="L2446">
        <v>40</v>
      </c>
      <c r="N2446">
        <f>MATCH(F2446, AQUO_Parameter_2018_12_19!A:A,0)</f>
        <v>2250</v>
      </c>
      <c r="O2446" t="str">
        <f>INDEX(AQUO_Parameter_2018_12_19!B:B,'bodgre-matrix'!N2446)</f>
        <v>2,2',4,5'-tetrachloorbifenyl</v>
      </c>
    </row>
    <row r="2447" spans="1:15" hidden="1" x14ac:dyDescent="0.15">
      <c r="A2447" t="s">
        <v>13</v>
      </c>
      <c r="B2447">
        <v>20100323</v>
      </c>
      <c r="C2447" s="1">
        <v>0.52083333333333337</v>
      </c>
      <c r="D2447">
        <v>2236</v>
      </c>
      <c r="E2447" t="s">
        <v>14</v>
      </c>
      <c r="F2447" t="s">
        <v>38</v>
      </c>
      <c r="G2447" t="s">
        <v>16</v>
      </c>
      <c r="H2447">
        <v>-5</v>
      </c>
      <c r="J2447" s="2">
        <v>1.5</v>
      </c>
      <c r="K2447" t="s">
        <v>33</v>
      </c>
      <c r="L2447">
        <v>40</v>
      </c>
      <c r="N2447">
        <f>MATCH(F2447, AQUO_Parameter_2018_12_19!A:A,0)</f>
        <v>2248</v>
      </c>
      <c r="O2447" t="str">
        <f>INDEX(AQUO_Parameter_2018_12_19!B:B,'bodgre-matrix'!N2447)</f>
        <v>2,2',3,5'-tetrachloorbifenyl</v>
      </c>
    </row>
    <row r="2448" spans="1:15" hidden="1" x14ac:dyDescent="0.15">
      <c r="A2448" t="s">
        <v>13</v>
      </c>
      <c r="B2448">
        <v>20100323</v>
      </c>
      <c r="C2448" s="1">
        <v>0.52083333333333337</v>
      </c>
      <c r="D2448">
        <v>2235</v>
      </c>
      <c r="E2448" t="s">
        <v>14</v>
      </c>
      <c r="F2448" t="s">
        <v>35</v>
      </c>
      <c r="G2448" t="s">
        <v>16</v>
      </c>
      <c r="H2448">
        <v>-5</v>
      </c>
      <c r="J2448" s="2">
        <v>3</v>
      </c>
      <c r="K2448" t="s">
        <v>33</v>
      </c>
      <c r="L2448">
        <v>40</v>
      </c>
      <c r="N2448">
        <f>MATCH(F2448, AQUO_Parameter_2018_12_19!A:A,0)</f>
        <v>2247</v>
      </c>
      <c r="O2448" t="str">
        <f>INDEX(AQUO_Parameter_2018_12_19!B:B,'bodgre-matrix'!N2448)</f>
        <v>2,4',5-trichloorbifenyl</v>
      </c>
    </row>
    <row r="2449" spans="1:15" hidden="1" x14ac:dyDescent="0.15">
      <c r="A2449" t="s">
        <v>13</v>
      </c>
      <c r="B2449">
        <v>20100323</v>
      </c>
      <c r="C2449" s="1">
        <v>0.52083333333333337</v>
      </c>
      <c r="D2449">
        <v>2234</v>
      </c>
      <c r="E2449" t="s">
        <v>14</v>
      </c>
      <c r="F2449" t="s">
        <v>36</v>
      </c>
      <c r="G2449" t="s">
        <v>16</v>
      </c>
      <c r="H2449">
        <v>-5</v>
      </c>
      <c r="J2449" s="2">
        <v>5.0999999999999996</v>
      </c>
      <c r="K2449" t="s">
        <v>33</v>
      </c>
      <c r="L2449">
        <v>40</v>
      </c>
      <c r="N2449">
        <f>MATCH(F2449, AQUO_Parameter_2018_12_19!A:A,0)</f>
        <v>2244</v>
      </c>
      <c r="O2449" t="str">
        <f>INDEX(AQUO_Parameter_2018_12_19!B:B,'bodgre-matrix'!N2449)</f>
        <v>2,4,4'-trichloorbifenyl</v>
      </c>
    </row>
    <row r="2450" spans="1:15" hidden="1" x14ac:dyDescent="0.15">
      <c r="A2450" t="s">
        <v>13</v>
      </c>
      <c r="B2450">
        <v>20100323</v>
      </c>
      <c r="C2450" s="1">
        <v>0.52083333333333337</v>
      </c>
      <c r="D2450">
        <v>2222</v>
      </c>
      <c r="E2450" t="s">
        <v>14</v>
      </c>
      <c r="F2450" t="s">
        <v>32</v>
      </c>
      <c r="G2450" t="s">
        <v>16</v>
      </c>
      <c r="H2450">
        <v>-5</v>
      </c>
      <c r="J2450" s="2">
        <v>1.6</v>
      </c>
      <c r="K2450" t="s">
        <v>33</v>
      </c>
      <c r="L2450">
        <v>40</v>
      </c>
      <c r="N2450">
        <f>MATCH(F2450, AQUO_Parameter_2018_12_19!A:A,0)</f>
        <v>1572</v>
      </c>
      <c r="O2450" t="str">
        <f>INDEX(AQUO_Parameter_2018_12_19!B:B,'bodgre-matrix'!N2450)</f>
        <v>hexachloorbenzeen</v>
      </c>
    </row>
    <row r="2451" spans="1:15" hidden="1" x14ac:dyDescent="0.15">
      <c r="A2451" t="s">
        <v>13</v>
      </c>
      <c r="B2451">
        <v>20100323</v>
      </c>
      <c r="C2451" s="1">
        <v>0.52083333333333337</v>
      </c>
      <c r="D2451">
        <v>2229</v>
      </c>
      <c r="E2451" t="s">
        <v>14</v>
      </c>
      <c r="F2451" t="s">
        <v>41</v>
      </c>
      <c r="G2451" t="s">
        <v>16</v>
      </c>
      <c r="H2451">
        <v>-5</v>
      </c>
      <c r="J2451" s="2">
        <v>6.6</v>
      </c>
      <c r="K2451" t="s">
        <v>33</v>
      </c>
      <c r="L2451">
        <v>40</v>
      </c>
      <c r="N2451">
        <f>MATCH(F2451, AQUO_Parameter_2018_12_19!A:A,0)</f>
        <v>2206</v>
      </c>
      <c r="O2451" t="str">
        <f>INDEX(AQUO_Parameter_2018_12_19!B:B,'bodgre-matrix'!N2451)</f>
        <v>2,2',4,4',5,5'-hexachloorbifenyl</v>
      </c>
    </row>
    <row r="2452" spans="1:15" hidden="1" x14ac:dyDescent="0.15">
      <c r="A2452" t="s">
        <v>13</v>
      </c>
      <c r="B2452">
        <v>20100323</v>
      </c>
      <c r="C2452" s="1">
        <v>0.52083333333333337</v>
      </c>
      <c r="D2452">
        <v>2231</v>
      </c>
      <c r="E2452" t="s">
        <v>14</v>
      </c>
      <c r="F2452" t="s">
        <v>34</v>
      </c>
      <c r="G2452" t="s">
        <v>16</v>
      </c>
      <c r="H2452">
        <v>-5</v>
      </c>
      <c r="J2452" s="2">
        <v>1.1000000000000001</v>
      </c>
      <c r="K2452" t="s">
        <v>33</v>
      </c>
      <c r="L2452">
        <v>40</v>
      </c>
      <c r="N2452">
        <f>MATCH(F2452, AQUO_Parameter_2018_12_19!A:A,0)</f>
        <v>2224</v>
      </c>
      <c r="O2452" t="str">
        <f>INDEX(AQUO_Parameter_2018_12_19!B:B,'bodgre-matrix'!N2452)</f>
        <v>2,2',5-trichloorbifenyl</v>
      </c>
    </row>
    <row r="2453" spans="1:15" hidden="1" x14ac:dyDescent="0.15">
      <c r="A2453" t="s">
        <v>13</v>
      </c>
      <c r="B2453">
        <v>20100323</v>
      </c>
      <c r="C2453" s="1">
        <v>0.52083333333333337</v>
      </c>
      <c r="D2453">
        <v>2227</v>
      </c>
      <c r="E2453" t="s">
        <v>14</v>
      </c>
      <c r="F2453" t="s">
        <v>40</v>
      </c>
      <c r="G2453" t="s">
        <v>16</v>
      </c>
      <c r="H2453">
        <v>-5</v>
      </c>
      <c r="J2453" s="2">
        <v>4.0999999999999996</v>
      </c>
      <c r="K2453" t="s">
        <v>33</v>
      </c>
      <c r="L2453">
        <v>40</v>
      </c>
      <c r="N2453">
        <f>MATCH(F2453, AQUO_Parameter_2018_12_19!A:A,0)</f>
        <v>2193</v>
      </c>
      <c r="O2453" t="str">
        <f>INDEX(AQUO_Parameter_2018_12_19!B:B,'bodgre-matrix'!N2453)</f>
        <v>2,3',4,4',5-pentachloorbifenyl</v>
      </c>
    </row>
    <row r="2454" spans="1:15" hidden="1" x14ac:dyDescent="0.15">
      <c r="A2454" t="s">
        <v>13</v>
      </c>
      <c r="B2454">
        <v>20100323</v>
      </c>
      <c r="C2454" s="1">
        <v>0.52083333333333337</v>
      </c>
      <c r="D2454">
        <v>2230</v>
      </c>
      <c r="E2454" t="s">
        <v>14</v>
      </c>
      <c r="F2454" t="s">
        <v>46</v>
      </c>
      <c r="G2454" t="s">
        <v>16</v>
      </c>
      <c r="H2454">
        <v>-5</v>
      </c>
      <c r="J2454" s="2">
        <v>1.2</v>
      </c>
      <c r="K2454" t="s">
        <v>33</v>
      </c>
      <c r="L2454">
        <v>40</v>
      </c>
      <c r="N2454">
        <f>MATCH(F2454, AQUO_Parameter_2018_12_19!A:A,0)</f>
        <v>2216</v>
      </c>
      <c r="O2454" t="str">
        <f>INDEX(AQUO_Parameter_2018_12_19!B:B,'bodgre-matrix'!N2454)</f>
        <v>2,2',3,3',4,4',5-heptachloorbifenyl</v>
      </c>
    </row>
    <row r="2455" spans="1:15" hidden="1" x14ac:dyDescent="0.15">
      <c r="A2455" t="s">
        <v>13</v>
      </c>
      <c r="B2455">
        <v>20100323</v>
      </c>
      <c r="C2455" s="1">
        <v>0.52083333333333337</v>
      </c>
      <c r="D2455">
        <v>2232</v>
      </c>
      <c r="E2455" t="s">
        <v>14</v>
      </c>
      <c r="F2455" t="s">
        <v>45</v>
      </c>
      <c r="G2455" t="s">
        <v>16</v>
      </c>
      <c r="H2455">
        <v>-5</v>
      </c>
      <c r="J2455" s="2">
        <v>2.2999999999999998</v>
      </c>
      <c r="K2455" t="s">
        <v>33</v>
      </c>
      <c r="L2455">
        <v>40</v>
      </c>
      <c r="N2455">
        <f>MATCH(F2455, AQUO_Parameter_2018_12_19!A:A,0)</f>
        <v>2225</v>
      </c>
      <c r="O2455" t="str">
        <f>INDEX(AQUO_Parameter_2018_12_19!B:B,'bodgre-matrix'!N2455)</f>
        <v>2,2',3,4,4',5,5'-heptachloorbifenyl</v>
      </c>
    </row>
    <row r="2456" spans="1:15" hidden="1" x14ac:dyDescent="0.15">
      <c r="A2456" t="s">
        <v>13</v>
      </c>
      <c r="B2456">
        <v>20100323</v>
      </c>
      <c r="C2456" s="1">
        <v>0.52083333333333337</v>
      </c>
      <c r="D2456">
        <v>2233</v>
      </c>
      <c r="E2456" t="s">
        <v>14</v>
      </c>
      <c r="F2456" t="s">
        <v>44</v>
      </c>
      <c r="G2456" t="s">
        <v>16</v>
      </c>
      <c r="H2456">
        <v>-5</v>
      </c>
      <c r="J2456" s="2">
        <v>2.2000000000000002</v>
      </c>
      <c r="K2456" t="s">
        <v>33</v>
      </c>
      <c r="L2456">
        <v>40</v>
      </c>
      <c r="N2456">
        <f>MATCH(F2456, AQUO_Parameter_2018_12_19!A:A,0)</f>
        <v>2228</v>
      </c>
      <c r="O2456" t="str">
        <f>INDEX(AQUO_Parameter_2018_12_19!B:B,'bodgre-matrix'!N2456)</f>
        <v>2,2',3,4',5,5',6-heptachloorbifenyl</v>
      </c>
    </row>
    <row r="2457" spans="1:15" hidden="1" x14ac:dyDescent="0.15">
      <c r="A2457" t="s">
        <v>13</v>
      </c>
      <c r="B2457">
        <v>20100323</v>
      </c>
      <c r="C2457" s="1">
        <v>0.52083333333333337</v>
      </c>
      <c r="D2457">
        <v>2228</v>
      </c>
      <c r="E2457" t="s">
        <v>14</v>
      </c>
      <c r="F2457" t="s">
        <v>43</v>
      </c>
      <c r="G2457" t="s">
        <v>16</v>
      </c>
      <c r="H2457">
        <v>-5</v>
      </c>
      <c r="J2457" s="2">
        <v>4.3</v>
      </c>
      <c r="K2457" t="s">
        <v>33</v>
      </c>
      <c r="L2457">
        <v>40</v>
      </c>
      <c r="N2457">
        <f>MATCH(F2457, AQUO_Parameter_2018_12_19!A:A,0)</f>
        <v>2200</v>
      </c>
      <c r="O2457" t="str">
        <f>INDEX(AQUO_Parameter_2018_12_19!B:B,'bodgre-matrix'!N2457)</f>
        <v>2,2',3,4,4',5'-hexachloorbifenyl</v>
      </c>
    </row>
    <row r="2458" spans="1:15" x14ac:dyDescent="0.15">
      <c r="A2458" t="s">
        <v>59</v>
      </c>
      <c r="B2458">
        <v>20100323</v>
      </c>
      <c r="C2458" s="1">
        <v>0.48958333333333331</v>
      </c>
      <c r="D2458">
        <v>2225</v>
      </c>
      <c r="E2458" t="s">
        <v>14</v>
      </c>
      <c r="F2458" t="s">
        <v>39</v>
      </c>
      <c r="G2458" t="s">
        <v>16</v>
      </c>
      <c r="H2458">
        <v>-5</v>
      </c>
      <c r="J2458" s="2">
        <v>5.0999999999999996</v>
      </c>
      <c r="K2458" t="s">
        <v>33</v>
      </c>
      <c r="L2458">
        <v>40</v>
      </c>
      <c r="N2458">
        <f>MATCH(F2458, AQUO_Parameter_2018_12_19!A:A,0)</f>
        <v>2187</v>
      </c>
      <c r="O2458" t="str">
        <f>INDEX(AQUO_Parameter_2018_12_19!B:B,'bodgre-matrix'!N2458)</f>
        <v>2,2',4,5,5'-pentachloorbifenyl</v>
      </c>
    </row>
    <row r="2459" spans="1:15" x14ac:dyDescent="0.15">
      <c r="A2459" t="s">
        <v>59</v>
      </c>
      <c r="B2459">
        <v>20100323</v>
      </c>
      <c r="C2459" s="1">
        <v>0.48958333333333331</v>
      </c>
      <c r="D2459">
        <v>2222</v>
      </c>
      <c r="E2459" t="s">
        <v>14</v>
      </c>
      <c r="F2459" t="s">
        <v>32</v>
      </c>
      <c r="G2459" t="s">
        <v>16</v>
      </c>
      <c r="H2459">
        <v>-5</v>
      </c>
      <c r="J2459" s="2">
        <v>2.2999999999999998</v>
      </c>
      <c r="K2459" t="s">
        <v>33</v>
      </c>
      <c r="L2459">
        <v>40</v>
      </c>
      <c r="N2459">
        <f>MATCH(F2459, AQUO_Parameter_2018_12_19!A:A,0)</f>
        <v>1572</v>
      </c>
      <c r="O2459" t="str">
        <f>INDEX(AQUO_Parameter_2018_12_19!B:B,'bodgre-matrix'!N2459)</f>
        <v>hexachloorbenzeen</v>
      </c>
    </row>
    <row r="2460" spans="1:15" x14ac:dyDescent="0.15">
      <c r="A2460" t="s">
        <v>59</v>
      </c>
      <c r="B2460">
        <v>20100323</v>
      </c>
      <c r="C2460" s="1">
        <v>0.48958333333333331</v>
      </c>
      <c r="D2460">
        <v>2233</v>
      </c>
      <c r="E2460" t="s">
        <v>14</v>
      </c>
      <c r="F2460" t="s">
        <v>44</v>
      </c>
      <c r="G2460" t="s">
        <v>16</v>
      </c>
      <c r="H2460">
        <v>-5</v>
      </c>
      <c r="J2460" s="2">
        <v>3.4</v>
      </c>
      <c r="K2460" t="s">
        <v>33</v>
      </c>
      <c r="L2460">
        <v>40</v>
      </c>
      <c r="N2460">
        <f>MATCH(F2460, AQUO_Parameter_2018_12_19!A:A,0)</f>
        <v>2228</v>
      </c>
      <c r="O2460" t="str">
        <f>INDEX(AQUO_Parameter_2018_12_19!B:B,'bodgre-matrix'!N2460)</f>
        <v>2,2',3,4',5,5',6-heptachloorbifenyl</v>
      </c>
    </row>
    <row r="2461" spans="1:15" x14ac:dyDescent="0.15">
      <c r="A2461" t="s">
        <v>59</v>
      </c>
      <c r="B2461">
        <v>20100323</v>
      </c>
      <c r="C2461" s="1">
        <v>0.48958333333333331</v>
      </c>
      <c r="D2461">
        <v>2226</v>
      </c>
      <c r="E2461" t="s">
        <v>14</v>
      </c>
      <c r="F2461" t="s">
        <v>42</v>
      </c>
      <c r="G2461" t="s">
        <v>16</v>
      </c>
      <c r="H2461">
        <v>-5</v>
      </c>
      <c r="J2461" s="2">
        <v>1.5</v>
      </c>
      <c r="K2461" t="s">
        <v>33</v>
      </c>
      <c r="L2461">
        <v>40</v>
      </c>
      <c r="N2461">
        <f>MATCH(F2461, AQUO_Parameter_2018_12_19!A:A,0)</f>
        <v>2189</v>
      </c>
      <c r="O2461" t="str">
        <f>INDEX(AQUO_Parameter_2018_12_19!B:B,'bodgre-matrix'!N2461)</f>
        <v>2,3,3',4,4'-pentachloorbifenyl</v>
      </c>
    </row>
    <row r="2462" spans="1:15" x14ac:dyDescent="0.15">
      <c r="A2462" t="s">
        <v>59</v>
      </c>
      <c r="B2462">
        <v>20100323</v>
      </c>
      <c r="C2462" s="1">
        <v>0.48958333333333331</v>
      </c>
      <c r="D2462">
        <v>6182</v>
      </c>
      <c r="E2462" t="s">
        <v>14</v>
      </c>
      <c r="F2462" t="s">
        <v>123</v>
      </c>
      <c r="G2462" t="s">
        <v>16</v>
      </c>
      <c r="H2462">
        <v>-5</v>
      </c>
      <c r="J2462" s="2">
        <v>2.2999999999999998</v>
      </c>
      <c r="K2462" t="s">
        <v>33</v>
      </c>
      <c r="L2462">
        <v>40</v>
      </c>
      <c r="N2462">
        <f>MATCH(F2462, AQUO_Parameter_2018_12_19!A:A,0)</f>
        <v>2250</v>
      </c>
      <c r="O2462" t="str">
        <f>INDEX(AQUO_Parameter_2018_12_19!B:B,'bodgre-matrix'!N2462)</f>
        <v>2,2',4,5'-tetrachloorbifenyl</v>
      </c>
    </row>
    <row r="2463" spans="1:15" x14ac:dyDescent="0.15">
      <c r="A2463" t="s">
        <v>59</v>
      </c>
      <c r="B2463">
        <v>20100323</v>
      </c>
      <c r="C2463" s="1">
        <v>0.48958333333333331</v>
      </c>
      <c r="D2463">
        <v>2228</v>
      </c>
      <c r="E2463" t="s">
        <v>14</v>
      </c>
      <c r="F2463" t="s">
        <v>43</v>
      </c>
      <c r="G2463" t="s">
        <v>16</v>
      </c>
      <c r="H2463">
        <v>-5</v>
      </c>
      <c r="J2463" s="2">
        <v>5.7</v>
      </c>
      <c r="K2463" t="s">
        <v>33</v>
      </c>
      <c r="L2463">
        <v>40</v>
      </c>
      <c r="N2463">
        <f>MATCH(F2463, AQUO_Parameter_2018_12_19!A:A,0)</f>
        <v>2200</v>
      </c>
      <c r="O2463" t="str">
        <f>INDEX(AQUO_Parameter_2018_12_19!B:B,'bodgre-matrix'!N2463)</f>
        <v>2,2',3,4,4',5'-hexachloorbifenyl</v>
      </c>
    </row>
    <row r="2464" spans="1:15" x14ac:dyDescent="0.15">
      <c r="A2464" t="s">
        <v>59</v>
      </c>
      <c r="B2464">
        <v>20100323</v>
      </c>
      <c r="C2464" s="1">
        <v>0.48958333333333331</v>
      </c>
      <c r="D2464">
        <v>2231</v>
      </c>
      <c r="E2464" t="s">
        <v>14</v>
      </c>
      <c r="F2464" t="s">
        <v>34</v>
      </c>
      <c r="G2464" t="s">
        <v>16</v>
      </c>
      <c r="H2464">
        <v>-5</v>
      </c>
      <c r="J2464" s="2">
        <v>1.3</v>
      </c>
      <c r="K2464" t="s">
        <v>33</v>
      </c>
      <c r="L2464">
        <v>40</v>
      </c>
      <c r="N2464">
        <f>MATCH(F2464, AQUO_Parameter_2018_12_19!A:A,0)</f>
        <v>2224</v>
      </c>
      <c r="O2464" t="str">
        <f>INDEX(AQUO_Parameter_2018_12_19!B:B,'bodgre-matrix'!N2464)</f>
        <v>2,2',5-trichloorbifenyl</v>
      </c>
    </row>
    <row r="2465" spans="1:15" x14ac:dyDescent="0.15">
      <c r="A2465" t="s">
        <v>59</v>
      </c>
      <c r="B2465">
        <v>20100323</v>
      </c>
      <c r="C2465" s="1">
        <v>0.48958333333333331</v>
      </c>
      <c r="D2465">
        <v>2236</v>
      </c>
      <c r="E2465" t="s">
        <v>14</v>
      </c>
      <c r="F2465" t="s">
        <v>38</v>
      </c>
      <c r="G2465" t="s">
        <v>16</v>
      </c>
      <c r="H2465">
        <v>-5</v>
      </c>
      <c r="J2465" s="2">
        <v>1.5</v>
      </c>
      <c r="K2465" t="s">
        <v>33</v>
      </c>
      <c r="L2465">
        <v>40</v>
      </c>
      <c r="N2465">
        <f>MATCH(F2465, AQUO_Parameter_2018_12_19!A:A,0)</f>
        <v>2248</v>
      </c>
      <c r="O2465" t="str">
        <f>INDEX(AQUO_Parameter_2018_12_19!B:B,'bodgre-matrix'!N2465)</f>
        <v>2,2',3,5'-tetrachloorbifenyl</v>
      </c>
    </row>
    <row r="2466" spans="1:15" x14ac:dyDescent="0.15">
      <c r="A2466" t="s">
        <v>59</v>
      </c>
      <c r="B2466">
        <v>20100323</v>
      </c>
      <c r="C2466" s="1">
        <v>0.48958333333333331</v>
      </c>
      <c r="D2466">
        <v>2229</v>
      </c>
      <c r="E2466" t="s">
        <v>14</v>
      </c>
      <c r="F2466" t="s">
        <v>41</v>
      </c>
      <c r="G2466" t="s">
        <v>16</v>
      </c>
      <c r="H2466">
        <v>-5</v>
      </c>
      <c r="J2466" s="2">
        <v>9.1</v>
      </c>
      <c r="K2466" t="s">
        <v>33</v>
      </c>
      <c r="L2466">
        <v>40</v>
      </c>
      <c r="N2466">
        <f>MATCH(F2466, AQUO_Parameter_2018_12_19!A:A,0)</f>
        <v>2206</v>
      </c>
      <c r="O2466" t="str">
        <f>INDEX(AQUO_Parameter_2018_12_19!B:B,'bodgre-matrix'!N2466)</f>
        <v>2,2',4,4',5,5'-hexachloorbifenyl</v>
      </c>
    </row>
    <row r="2467" spans="1:15" x14ac:dyDescent="0.15">
      <c r="A2467" t="s">
        <v>59</v>
      </c>
      <c r="B2467">
        <v>20100323</v>
      </c>
      <c r="C2467" s="1">
        <v>0.48958333333333331</v>
      </c>
      <c r="D2467">
        <v>2235</v>
      </c>
      <c r="E2467" t="s">
        <v>14</v>
      </c>
      <c r="F2467" t="s">
        <v>35</v>
      </c>
      <c r="G2467" t="s">
        <v>16</v>
      </c>
      <c r="H2467">
        <v>-5</v>
      </c>
      <c r="J2467" s="2">
        <v>3.9</v>
      </c>
      <c r="K2467" t="s">
        <v>33</v>
      </c>
      <c r="L2467">
        <v>40</v>
      </c>
      <c r="N2467">
        <f>MATCH(F2467, AQUO_Parameter_2018_12_19!A:A,0)</f>
        <v>2247</v>
      </c>
      <c r="O2467" t="str">
        <f>INDEX(AQUO_Parameter_2018_12_19!B:B,'bodgre-matrix'!N2467)</f>
        <v>2,4',5-trichloorbifenyl</v>
      </c>
    </row>
    <row r="2468" spans="1:15" x14ac:dyDescent="0.15">
      <c r="A2468" t="s">
        <v>59</v>
      </c>
      <c r="B2468">
        <v>20100323</v>
      </c>
      <c r="C2468" s="1">
        <v>0.48958333333333331</v>
      </c>
      <c r="D2468">
        <v>2227</v>
      </c>
      <c r="E2468" t="s">
        <v>14</v>
      </c>
      <c r="F2468" t="s">
        <v>40</v>
      </c>
      <c r="G2468" t="s">
        <v>16</v>
      </c>
      <c r="H2468">
        <v>-5</v>
      </c>
      <c r="J2468" s="2">
        <v>5.3</v>
      </c>
      <c r="K2468" t="s">
        <v>33</v>
      </c>
      <c r="L2468">
        <v>40</v>
      </c>
      <c r="N2468">
        <f>MATCH(F2468, AQUO_Parameter_2018_12_19!A:A,0)</f>
        <v>2193</v>
      </c>
      <c r="O2468" t="str">
        <f>INDEX(AQUO_Parameter_2018_12_19!B:B,'bodgre-matrix'!N2468)</f>
        <v>2,3',4,4',5-pentachloorbifenyl</v>
      </c>
    </row>
    <row r="2469" spans="1:15" x14ac:dyDescent="0.15">
      <c r="A2469" t="s">
        <v>59</v>
      </c>
      <c r="B2469">
        <v>20100323</v>
      </c>
      <c r="C2469" s="1">
        <v>0.48958333333333331</v>
      </c>
      <c r="D2469">
        <v>2232</v>
      </c>
      <c r="E2469" t="s">
        <v>14</v>
      </c>
      <c r="F2469" t="s">
        <v>45</v>
      </c>
      <c r="G2469" t="s">
        <v>16</v>
      </c>
      <c r="H2469">
        <v>-5</v>
      </c>
      <c r="J2469" s="2">
        <v>4</v>
      </c>
      <c r="K2469" t="s">
        <v>33</v>
      </c>
      <c r="L2469">
        <v>40</v>
      </c>
      <c r="N2469">
        <f>MATCH(F2469, AQUO_Parameter_2018_12_19!A:A,0)</f>
        <v>2225</v>
      </c>
      <c r="O2469" t="str">
        <f>INDEX(AQUO_Parameter_2018_12_19!B:B,'bodgre-matrix'!N2469)</f>
        <v>2,2',3,4,4',5,5'-heptachloorbifenyl</v>
      </c>
    </row>
    <row r="2470" spans="1:15" x14ac:dyDescent="0.15">
      <c r="A2470" t="s">
        <v>59</v>
      </c>
      <c r="B2470">
        <v>20100323</v>
      </c>
      <c r="C2470" s="1">
        <v>0.48958333333333331</v>
      </c>
      <c r="D2470">
        <v>2237</v>
      </c>
      <c r="E2470" t="s">
        <v>14</v>
      </c>
      <c r="F2470" t="s">
        <v>37</v>
      </c>
      <c r="G2470" t="s">
        <v>16</v>
      </c>
      <c r="H2470">
        <v>-5</v>
      </c>
      <c r="J2470" s="2">
        <v>2.9</v>
      </c>
      <c r="K2470" t="s">
        <v>33</v>
      </c>
      <c r="L2470">
        <v>40</v>
      </c>
      <c r="N2470">
        <f>MATCH(F2470, AQUO_Parameter_2018_12_19!A:A,0)</f>
        <v>2252</v>
      </c>
      <c r="O2470" t="str">
        <f>INDEX(AQUO_Parameter_2018_12_19!B:B,'bodgre-matrix'!N2470)</f>
        <v>2,2',5,5'-tetrachloorbifenyl</v>
      </c>
    </row>
    <row r="2471" spans="1:15" x14ac:dyDescent="0.15">
      <c r="A2471" t="s">
        <v>59</v>
      </c>
      <c r="B2471">
        <v>20100323</v>
      </c>
      <c r="C2471" s="1">
        <v>0.48958333333333331</v>
      </c>
      <c r="D2471">
        <v>2234</v>
      </c>
      <c r="E2471" t="s">
        <v>14</v>
      </c>
      <c r="F2471" t="s">
        <v>36</v>
      </c>
      <c r="G2471" t="s">
        <v>16</v>
      </c>
      <c r="H2471">
        <v>-5</v>
      </c>
      <c r="J2471" s="2">
        <v>6.8</v>
      </c>
      <c r="K2471" t="s">
        <v>33</v>
      </c>
      <c r="L2471">
        <v>40</v>
      </c>
      <c r="N2471">
        <f>MATCH(F2471, AQUO_Parameter_2018_12_19!A:A,0)</f>
        <v>2244</v>
      </c>
      <c r="O2471" t="str">
        <f>INDEX(AQUO_Parameter_2018_12_19!B:B,'bodgre-matrix'!N2471)</f>
        <v>2,4,4'-trichloorbifenyl</v>
      </c>
    </row>
    <row r="2472" spans="1:15" x14ac:dyDescent="0.15">
      <c r="A2472" t="s">
        <v>59</v>
      </c>
      <c r="B2472">
        <v>20100323</v>
      </c>
      <c r="C2472" s="1">
        <v>0.48958333333333331</v>
      </c>
      <c r="D2472">
        <v>2230</v>
      </c>
      <c r="E2472" t="s">
        <v>14</v>
      </c>
      <c r="F2472" t="s">
        <v>46</v>
      </c>
      <c r="G2472" t="s">
        <v>16</v>
      </c>
      <c r="H2472">
        <v>-5</v>
      </c>
      <c r="J2472" s="2">
        <v>2.4</v>
      </c>
      <c r="K2472" t="s">
        <v>33</v>
      </c>
      <c r="L2472">
        <v>40</v>
      </c>
      <c r="N2472">
        <f>MATCH(F2472, AQUO_Parameter_2018_12_19!A:A,0)</f>
        <v>2216</v>
      </c>
      <c r="O2472" t="str">
        <f>INDEX(AQUO_Parameter_2018_12_19!B:B,'bodgre-matrix'!N2472)</f>
        <v>2,2',3,3',4,4',5-heptachloorbifenyl</v>
      </c>
    </row>
    <row r="2473" spans="1:15" hidden="1" x14ac:dyDescent="0.15">
      <c r="A2473" t="s">
        <v>56</v>
      </c>
      <c r="B2473">
        <v>20100323</v>
      </c>
      <c r="C2473" s="1">
        <v>0.4548611111111111</v>
      </c>
      <c r="D2473">
        <v>2228</v>
      </c>
      <c r="E2473" t="s">
        <v>14</v>
      </c>
      <c r="F2473" t="s">
        <v>43</v>
      </c>
      <c r="G2473" t="s">
        <v>16</v>
      </c>
      <c r="H2473">
        <v>-5</v>
      </c>
      <c r="J2473" s="2">
        <v>6.9</v>
      </c>
      <c r="K2473" t="s">
        <v>33</v>
      </c>
      <c r="L2473">
        <v>40</v>
      </c>
      <c r="N2473">
        <f>MATCH(F2473, AQUO_Parameter_2018_12_19!A:A,0)</f>
        <v>2200</v>
      </c>
      <c r="O2473" t="str">
        <f>INDEX(AQUO_Parameter_2018_12_19!B:B,'bodgre-matrix'!N2473)</f>
        <v>2,2',3,4,4',5'-hexachloorbifenyl</v>
      </c>
    </row>
    <row r="2474" spans="1:15" hidden="1" x14ac:dyDescent="0.15">
      <c r="A2474" t="s">
        <v>56</v>
      </c>
      <c r="B2474">
        <v>20100323</v>
      </c>
      <c r="C2474" s="1">
        <v>0.4548611111111111</v>
      </c>
      <c r="D2474">
        <v>2226</v>
      </c>
      <c r="E2474" t="s">
        <v>14</v>
      </c>
      <c r="F2474" t="s">
        <v>42</v>
      </c>
      <c r="G2474" t="s">
        <v>16</v>
      </c>
      <c r="H2474">
        <v>-5</v>
      </c>
      <c r="J2474" s="2">
        <v>1.7</v>
      </c>
      <c r="K2474" t="s">
        <v>33</v>
      </c>
      <c r="L2474">
        <v>40</v>
      </c>
      <c r="N2474">
        <f>MATCH(F2474, AQUO_Parameter_2018_12_19!A:A,0)</f>
        <v>2189</v>
      </c>
      <c r="O2474" t="str">
        <f>INDEX(AQUO_Parameter_2018_12_19!B:B,'bodgre-matrix'!N2474)</f>
        <v>2,3,3',4,4'-pentachloorbifenyl</v>
      </c>
    </row>
    <row r="2475" spans="1:15" hidden="1" x14ac:dyDescent="0.15">
      <c r="A2475" t="s">
        <v>56</v>
      </c>
      <c r="B2475">
        <v>20100323</v>
      </c>
      <c r="C2475" s="1">
        <v>0.4548611111111111</v>
      </c>
      <c r="D2475">
        <v>2225</v>
      </c>
      <c r="E2475" t="s">
        <v>14</v>
      </c>
      <c r="F2475" t="s">
        <v>39</v>
      </c>
      <c r="G2475" t="s">
        <v>16</v>
      </c>
      <c r="H2475">
        <v>-5</v>
      </c>
      <c r="J2475" s="2">
        <v>7.5</v>
      </c>
      <c r="K2475" t="s">
        <v>33</v>
      </c>
      <c r="L2475">
        <v>40</v>
      </c>
      <c r="N2475">
        <f>MATCH(F2475, AQUO_Parameter_2018_12_19!A:A,0)</f>
        <v>2187</v>
      </c>
      <c r="O2475" t="str">
        <f>INDEX(AQUO_Parameter_2018_12_19!B:B,'bodgre-matrix'!N2475)</f>
        <v>2,2',4,5,5'-pentachloorbifenyl</v>
      </c>
    </row>
    <row r="2476" spans="1:15" hidden="1" x14ac:dyDescent="0.15">
      <c r="A2476" t="s">
        <v>56</v>
      </c>
      <c r="B2476">
        <v>20100323</v>
      </c>
      <c r="C2476" s="1">
        <v>0.4548611111111111</v>
      </c>
      <c r="D2476">
        <v>2230</v>
      </c>
      <c r="E2476" t="s">
        <v>14</v>
      </c>
      <c r="F2476" t="s">
        <v>46</v>
      </c>
      <c r="G2476" t="s">
        <v>16</v>
      </c>
      <c r="H2476">
        <v>-5</v>
      </c>
      <c r="J2476" s="2">
        <v>2.4</v>
      </c>
      <c r="K2476" t="s">
        <v>33</v>
      </c>
      <c r="L2476">
        <v>40</v>
      </c>
      <c r="N2476">
        <f>MATCH(F2476, AQUO_Parameter_2018_12_19!A:A,0)</f>
        <v>2216</v>
      </c>
      <c r="O2476" t="str">
        <f>INDEX(AQUO_Parameter_2018_12_19!B:B,'bodgre-matrix'!N2476)</f>
        <v>2,2',3,3',4,4',5-heptachloorbifenyl</v>
      </c>
    </row>
    <row r="2477" spans="1:15" hidden="1" x14ac:dyDescent="0.15">
      <c r="A2477" t="s">
        <v>56</v>
      </c>
      <c r="B2477">
        <v>20100323</v>
      </c>
      <c r="C2477" s="1">
        <v>0.4548611111111111</v>
      </c>
      <c r="D2477">
        <v>2237</v>
      </c>
      <c r="E2477" t="s">
        <v>14</v>
      </c>
      <c r="F2477" t="s">
        <v>37</v>
      </c>
      <c r="G2477" t="s">
        <v>16</v>
      </c>
      <c r="H2477">
        <v>-5</v>
      </c>
      <c r="J2477" s="2">
        <v>4.9000000000000004</v>
      </c>
      <c r="K2477" t="s">
        <v>33</v>
      </c>
      <c r="L2477">
        <v>40</v>
      </c>
      <c r="N2477">
        <f>MATCH(F2477, AQUO_Parameter_2018_12_19!A:A,0)</f>
        <v>2252</v>
      </c>
      <c r="O2477" t="str">
        <f>INDEX(AQUO_Parameter_2018_12_19!B:B,'bodgre-matrix'!N2477)</f>
        <v>2,2',5,5'-tetrachloorbifenyl</v>
      </c>
    </row>
    <row r="2478" spans="1:15" hidden="1" x14ac:dyDescent="0.15">
      <c r="A2478" t="s">
        <v>56</v>
      </c>
      <c r="B2478">
        <v>20100323</v>
      </c>
      <c r="C2478" s="1">
        <v>0.4548611111111111</v>
      </c>
      <c r="D2478">
        <v>6182</v>
      </c>
      <c r="E2478" t="s">
        <v>14</v>
      </c>
      <c r="F2478" t="s">
        <v>123</v>
      </c>
      <c r="G2478" t="s">
        <v>16</v>
      </c>
      <c r="H2478">
        <v>-5</v>
      </c>
      <c r="J2478" s="2">
        <v>3.9</v>
      </c>
      <c r="K2478" t="s">
        <v>33</v>
      </c>
      <c r="L2478">
        <v>40</v>
      </c>
      <c r="N2478">
        <f>MATCH(F2478, AQUO_Parameter_2018_12_19!A:A,0)</f>
        <v>2250</v>
      </c>
      <c r="O2478" t="str">
        <f>INDEX(AQUO_Parameter_2018_12_19!B:B,'bodgre-matrix'!N2478)</f>
        <v>2,2',4,5'-tetrachloorbifenyl</v>
      </c>
    </row>
    <row r="2479" spans="1:15" hidden="1" x14ac:dyDescent="0.15">
      <c r="A2479" t="s">
        <v>56</v>
      </c>
      <c r="B2479">
        <v>20100323</v>
      </c>
      <c r="C2479" s="1">
        <v>0.4548611111111111</v>
      </c>
      <c r="D2479">
        <v>2236</v>
      </c>
      <c r="E2479" t="s">
        <v>14</v>
      </c>
      <c r="F2479" t="s">
        <v>38</v>
      </c>
      <c r="G2479" t="s">
        <v>16</v>
      </c>
      <c r="H2479">
        <v>-5</v>
      </c>
      <c r="J2479" s="2">
        <v>2.5</v>
      </c>
      <c r="K2479" t="s">
        <v>33</v>
      </c>
      <c r="L2479">
        <v>40</v>
      </c>
      <c r="N2479">
        <f>MATCH(F2479, AQUO_Parameter_2018_12_19!A:A,0)</f>
        <v>2248</v>
      </c>
      <c r="O2479" t="str">
        <f>INDEX(AQUO_Parameter_2018_12_19!B:B,'bodgre-matrix'!N2479)</f>
        <v>2,2',3,5'-tetrachloorbifenyl</v>
      </c>
    </row>
    <row r="2480" spans="1:15" hidden="1" x14ac:dyDescent="0.15">
      <c r="A2480" t="s">
        <v>56</v>
      </c>
      <c r="B2480">
        <v>20100323</v>
      </c>
      <c r="C2480" s="1">
        <v>0.4548611111111111</v>
      </c>
      <c r="D2480">
        <v>2227</v>
      </c>
      <c r="E2480" t="s">
        <v>14</v>
      </c>
      <c r="F2480" t="s">
        <v>40</v>
      </c>
      <c r="G2480" t="s">
        <v>16</v>
      </c>
      <c r="H2480">
        <v>-5</v>
      </c>
      <c r="J2480" s="2">
        <v>6.9</v>
      </c>
      <c r="K2480" t="s">
        <v>33</v>
      </c>
      <c r="L2480">
        <v>40</v>
      </c>
      <c r="N2480">
        <f>MATCH(F2480, AQUO_Parameter_2018_12_19!A:A,0)</f>
        <v>2193</v>
      </c>
      <c r="O2480" t="str">
        <f>INDEX(AQUO_Parameter_2018_12_19!B:B,'bodgre-matrix'!N2480)</f>
        <v>2,3',4,4',5-pentachloorbifenyl</v>
      </c>
    </row>
    <row r="2481" spans="1:15" hidden="1" x14ac:dyDescent="0.15">
      <c r="A2481" t="s">
        <v>56</v>
      </c>
      <c r="B2481">
        <v>20100323</v>
      </c>
      <c r="C2481" s="1">
        <v>0.4548611111111111</v>
      </c>
      <c r="D2481">
        <v>2232</v>
      </c>
      <c r="E2481" t="s">
        <v>14</v>
      </c>
      <c r="F2481" t="s">
        <v>45</v>
      </c>
      <c r="G2481" t="s">
        <v>16</v>
      </c>
      <c r="H2481">
        <v>-5</v>
      </c>
      <c r="J2481" s="2">
        <v>4.4000000000000004</v>
      </c>
      <c r="K2481" t="s">
        <v>33</v>
      </c>
      <c r="L2481">
        <v>40</v>
      </c>
      <c r="N2481">
        <f>MATCH(F2481, AQUO_Parameter_2018_12_19!A:A,0)</f>
        <v>2225</v>
      </c>
      <c r="O2481" t="str">
        <f>INDEX(AQUO_Parameter_2018_12_19!B:B,'bodgre-matrix'!N2481)</f>
        <v>2,2',3,4,4',5,5'-heptachloorbifenyl</v>
      </c>
    </row>
    <row r="2482" spans="1:15" hidden="1" x14ac:dyDescent="0.15">
      <c r="A2482" t="s">
        <v>56</v>
      </c>
      <c r="B2482">
        <v>20100323</v>
      </c>
      <c r="C2482" s="1">
        <v>0.4548611111111111</v>
      </c>
      <c r="D2482">
        <v>2229</v>
      </c>
      <c r="E2482" t="s">
        <v>14</v>
      </c>
      <c r="F2482" t="s">
        <v>41</v>
      </c>
      <c r="G2482" t="s">
        <v>16</v>
      </c>
      <c r="H2482">
        <v>-5</v>
      </c>
      <c r="J2482" s="2">
        <v>12</v>
      </c>
      <c r="K2482" t="s">
        <v>33</v>
      </c>
      <c r="L2482">
        <v>40</v>
      </c>
      <c r="N2482">
        <f>MATCH(F2482, AQUO_Parameter_2018_12_19!A:A,0)</f>
        <v>2206</v>
      </c>
      <c r="O2482" t="str">
        <f>INDEX(AQUO_Parameter_2018_12_19!B:B,'bodgre-matrix'!N2482)</f>
        <v>2,2',4,4',5,5'-hexachloorbifenyl</v>
      </c>
    </row>
    <row r="2483" spans="1:15" hidden="1" x14ac:dyDescent="0.15">
      <c r="A2483" t="s">
        <v>56</v>
      </c>
      <c r="B2483">
        <v>20100323</v>
      </c>
      <c r="C2483" s="1">
        <v>0.4548611111111111</v>
      </c>
      <c r="D2483">
        <v>2222</v>
      </c>
      <c r="E2483" t="s">
        <v>14</v>
      </c>
      <c r="F2483" t="s">
        <v>32</v>
      </c>
      <c r="G2483" t="s">
        <v>16</v>
      </c>
      <c r="H2483">
        <v>-5</v>
      </c>
      <c r="J2483" s="2">
        <v>2.8</v>
      </c>
      <c r="K2483" t="s">
        <v>33</v>
      </c>
      <c r="L2483">
        <v>40</v>
      </c>
      <c r="N2483">
        <f>MATCH(F2483, AQUO_Parameter_2018_12_19!A:A,0)</f>
        <v>1572</v>
      </c>
      <c r="O2483" t="str">
        <f>INDEX(AQUO_Parameter_2018_12_19!B:B,'bodgre-matrix'!N2483)</f>
        <v>hexachloorbenzeen</v>
      </c>
    </row>
    <row r="2484" spans="1:15" hidden="1" x14ac:dyDescent="0.15">
      <c r="A2484" t="s">
        <v>56</v>
      </c>
      <c r="B2484">
        <v>20100323</v>
      </c>
      <c r="C2484" s="1">
        <v>0.4548611111111111</v>
      </c>
      <c r="D2484">
        <v>2235</v>
      </c>
      <c r="E2484" t="s">
        <v>14</v>
      </c>
      <c r="F2484" t="s">
        <v>35</v>
      </c>
      <c r="G2484" t="s">
        <v>16</v>
      </c>
      <c r="H2484">
        <v>-5</v>
      </c>
      <c r="J2484" s="2">
        <v>5.5</v>
      </c>
      <c r="K2484" t="s">
        <v>33</v>
      </c>
      <c r="L2484">
        <v>40</v>
      </c>
      <c r="N2484">
        <f>MATCH(F2484, AQUO_Parameter_2018_12_19!A:A,0)</f>
        <v>2247</v>
      </c>
      <c r="O2484" t="str">
        <f>INDEX(AQUO_Parameter_2018_12_19!B:B,'bodgre-matrix'!N2484)</f>
        <v>2,4',5-trichloorbifenyl</v>
      </c>
    </row>
    <row r="2485" spans="1:15" hidden="1" x14ac:dyDescent="0.15">
      <c r="A2485" t="s">
        <v>56</v>
      </c>
      <c r="B2485">
        <v>20100323</v>
      </c>
      <c r="C2485" s="1">
        <v>0.4548611111111111</v>
      </c>
      <c r="D2485">
        <v>2233</v>
      </c>
      <c r="E2485" t="s">
        <v>14</v>
      </c>
      <c r="F2485" t="s">
        <v>44</v>
      </c>
      <c r="G2485" t="s">
        <v>16</v>
      </c>
      <c r="H2485">
        <v>-5</v>
      </c>
      <c r="J2485" s="2">
        <v>4.3</v>
      </c>
      <c r="K2485" t="s">
        <v>33</v>
      </c>
      <c r="L2485">
        <v>40</v>
      </c>
      <c r="N2485">
        <f>MATCH(F2485, AQUO_Parameter_2018_12_19!A:A,0)</f>
        <v>2228</v>
      </c>
      <c r="O2485" t="str">
        <f>INDEX(AQUO_Parameter_2018_12_19!B:B,'bodgre-matrix'!N2485)</f>
        <v>2,2',3,4',5,5',6-heptachloorbifenyl</v>
      </c>
    </row>
    <row r="2486" spans="1:15" hidden="1" x14ac:dyDescent="0.15">
      <c r="A2486" t="s">
        <v>56</v>
      </c>
      <c r="B2486">
        <v>20100323</v>
      </c>
      <c r="C2486" s="1">
        <v>0.4548611111111111</v>
      </c>
      <c r="D2486">
        <v>2234</v>
      </c>
      <c r="E2486" t="s">
        <v>14</v>
      </c>
      <c r="F2486" t="s">
        <v>36</v>
      </c>
      <c r="G2486" t="s">
        <v>16</v>
      </c>
      <c r="H2486">
        <v>-5</v>
      </c>
      <c r="J2486" s="2">
        <v>9.1</v>
      </c>
      <c r="K2486" t="s">
        <v>33</v>
      </c>
      <c r="L2486">
        <v>40</v>
      </c>
      <c r="N2486">
        <f>MATCH(F2486, AQUO_Parameter_2018_12_19!A:A,0)</f>
        <v>2244</v>
      </c>
      <c r="O2486" t="str">
        <f>INDEX(AQUO_Parameter_2018_12_19!B:B,'bodgre-matrix'!N2486)</f>
        <v>2,4,4'-trichloorbifenyl</v>
      </c>
    </row>
    <row r="2487" spans="1:15" hidden="1" x14ac:dyDescent="0.15">
      <c r="A2487" t="s">
        <v>56</v>
      </c>
      <c r="B2487">
        <v>20100323</v>
      </c>
      <c r="C2487" s="1">
        <v>0.4548611111111111</v>
      </c>
      <c r="D2487">
        <v>2231</v>
      </c>
      <c r="E2487" t="s">
        <v>14</v>
      </c>
      <c r="F2487" t="s">
        <v>34</v>
      </c>
      <c r="G2487" t="s">
        <v>16</v>
      </c>
      <c r="H2487">
        <v>-5</v>
      </c>
      <c r="J2487" s="2">
        <v>2.2000000000000002</v>
      </c>
      <c r="K2487" t="s">
        <v>33</v>
      </c>
      <c r="L2487">
        <v>40</v>
      </c>
      <c r="N2487">
        <f>MATCH(F2487, AQUO_Parameter_2018_12_19!A:A,0)</f>
        <v>2224</v>
      </c>
      <c r="O2487" t="str">
        <f>INDEX(AQUO_Parameter_2018_12_19!B:B,'bodgre-matrix'!N2487)</f>
        <v>2,2',5-trichloorbifenyl</v>
      </c>
    </row>
    <row r="2488" spans="1:15" hidden="1" x14ac:dyDescent="0.15">
      <c r="A2488" t="s">
        <v>57</v>
      </c>
      <c r="B2488">
        <v>20100323</v>
      </c>
      <c r="C2488" s="1">
        <v>0.41666666666666669</v>
      </c>
      <c r="D2488">
        <v>825</v>
      </c>
      <c r="E2488" t="s">
        <v>14</v>
      </c>
      <c r="F2488" t="s">
        <v>130</v>
      </c>
      <c r="G2488" t="s">
        <v>16</v>
      </c>
      <c r="H2488">
        <v>-5</v>
      </c>
      <c r="J2488" s="2">
        <v>40.299999999999997</v>
      </c>
      <c r="K2488" t="s">
        <v>17</v>
      </c>
      <c r="L2488">
        <v>40</v>
      </c>
      <c r="N2488" t="e">
        <f>MATCH(F2488, AQUO_Parameter_2018_12_19!A:A,0)</f>
        <v>#N/A</v>
      </c>
      <c r="O2488" t="e">
        <f>INDEX(AQUO_Parameter_2018_12_19!B:B,'bodgre-matrix'!N2488)</f>
        <v>#N/A</v>
      </c>
    </row>
    <row r="2489" spans="1:15" hidden="1" x14ac:dyDescent="0.15">
      <c r="A2489" t="s">
        <v>57</v>
      </c>
      <c r="B2489">
        <v>20100323</v>
      </c>
      <c r="C2489" s="1">
        <v>0.41666666666666669</v>
      </c>
      <c r="D2489">
        <v>705</v>
      </c>
      <c r="E2489" t="s">
        <v>14</v>
      </c>
      <c r="F2489" t="s">
        <v>80</v>
      </c>
      <c r="G2489" t="s">
        <v>16</v>
      </c>
      <c r="H2489">
        <v>-5</v>
      </c>
      <c r="J2489" s="2">
        <v>51.7</v>
      </c>
      <c r="K2489" t="s">
        <v>17</v>
      </c>
      <c r="L2489">
        <v>40</v>
      </c>
      <c r="N2489" t="e">
        <f>MATCH(F2489, AQUO_Parameter_2018_12_19!A:A,0)</f>
        <v>#N/A</v>
      </c>
      <c r="O2489" t="e">
        <f>INDEX(AQUO_Parameter_2018_12_19!B:B,'bodgre-matrix'!N2489)</f>
        <v>#N/A</v>
      </c>
    </row>
    <row r="2490" spans="1:15" hidden="1" x14ac:dyDescent="0.15">
      <c r="A2490" t="s">
        <v>57</v>
      </c>
      <c r="B2490">
        <v>20100323</v>
      </c>
      <c r="C2490" s="1">
        <v>0.41666666666666669</v>
      </c>
      <c r="D2490">
        <v>2164</v>
      </c>
      <c r="E2490" t="s">
        <v>14</v>
      </c>
      <c r="F2490" t="s">
        <v>146</v>
      </c>
      <c r="G2490" t="s">
        <v>16</v>
      </c>
      <c r="H2490">
        <v>-5</v>
      </c>
      <c r="J2490" s="2">
        <v>6.1</v>
      </c>
      <c r="K2490" t="s">
        <v>17</v>
      </c>
      <c r="L2490">
        <v>40</v>
      </c>
      <c r="N2490" t="e">
        <f>MATCH(F2490, AQUO_Parameter_2018_12_19!A:A,0)</f>
        <v>#N/A</v>
      </c>
      <c r="O2490" t="e">
        <f>INDEX(AQUO_Parameter_2018_12_19!B:B,'bodgre-matrix'!N2490)</f>
        <v>#N/A</v>
      </c>
    </row>
    <row r="2491" spans="1:15" hidden="1" x14ac:dyDescent="0.15">
      <c r="A2491" t="s">
        <v>57</v>
      </c>
      <c r="B2491">
        <v>20100323</v>
      </c>
      <c r="C2491" s="1">
        <v>0.41666666666666669</v>
      </c>
      <c r="D2491">
        <v>2165</v>
      </c>
      <c r="E2491" t="s">
        <v>14</v>
      </c>
      <c r="F2491" t="s">
        <v>129</v>
      </c>
      <c r="G2491" t="s">
        <v>16</v>
      </c>
      <c r="H2491">
        <v>-5</v>
      </c>
      <c r="I2491" t="s">
        <v>58</v>
      </c>
      <c r="J2491" s="2">
        <v>0.1</v>
      </c>
      <c r="K2491" t="s">
        <v>17</v>
      </c>
      <c r="L2491">
        <v>40</v>
      </c>
      <c r="N2491" t="e">
        <f>MATCH(F2491, AQUO_Parameter_2018_12_19!A:A,0)</f>
        <v>#N/A</v>
      </c>
      <c r="O2491" t="e">
        <f>INDEX(AQUO_Parameter_2018_12_19!B:B,'bodgre-matrix'!N2491)</f>
        <v>#N/A</v>
      </c>
    </row>
    <row r="2492" spans="1:15" hidden="1" x14ac:dyDescent="0.15">
      <c r="A2492" t="s">
        <v>57</v>
      </c>
      <c r="B2492">
        <v>20100323</v>
      </c>
      <c r="C2492" s="1">
        <v>0.41666666666666669</v>
      </c>
      <c r="D2492">
        <v>3246</v>
      </c>
      <c r="E2492" t="s">
        <v>14</v>
      </c>
      <c r="F2492" t="s">
        <v>81</v>
      </c>
      <c r="G2492" t="s">
        <v>16</v>
      </c>
      <c r="H2492">
        <v>-5</v>
      </c>
      <c r="J2492" s="2">
        <v>2</v>
      </c>
      <c r="K2492" t="s">
        <v>17</v>
      </c>
      <c r="L2492">
        <v>40</v>
      </c>
      <c r="N2492" t="e">
        <f>MATCH(F2492, AQUO_Parameter_2018_12_19!A:A,0)</f>
        <v>#N/A</v>
      </c>
      <c r="O2492" t="e">
        <f>INDEX(AQUO_Parameter_2018_12_19!B:B,'bodgre-matrix'!N2492)</f>
        <v>#N/A</v>
      </c>
    </row>
    <row r="2493" spans="1:15" hidden="1" x14ac:dyDescent="0.15">
      <c r="A2493" t="s">
        <v>13</v>
      </c>
      <c r="B2493">
        <v>20100323</v>
      </c>
      <c r="C2493" s="1">
        <v>0.52083333333333337</v>
      </c>
      <c r="D2493">
        <v>2164</v>
      </c>
      <c r="E2493" t="s">
        <v>14</v>
      </c>
      <c r="F2493" t="s">
        <v>146</v>
      </c>
      <c r="G2493" t="s">
        <v>16</v>
      </c>
      <c r="H2493">
        <v>-5</v>
      </c>
      <c r="J2493" s="2">
        <v>58.5</v>
      </c>
      <c r="K2493" t="s">
        <v>17</v>
      </c>
      <c r="L2493">
        <v>40</v>
      </c>
      <c r="N2493" t="e">
        <f>MATCH(F2493, AQUO_Parameter_2018_12_19!A:A,0)</f>
        <v>#N/A</v>
      </c>
      <c r="O2493" t="e">
        <f>INDEX(AQUO_Parameter_2018_12_19!B:B,'bodgre-matrix'!N2493)</f>
        <v>#N/A</v>
      </c>
    </row>
    <row r="2494" spans="1:15" hidden="1" x14ac:dyDescent="0.15">
      <c r="A2494" t="s">
        <v>13</v>
      </c>
      <c r="B2494">
        <v>20100323</v>
      </c>
      <c r="C2494" s="1">
        <v>0.52083333333333337</v>
      </c>
      <c r="D2494">
        <v>2165</v>
      </c>
      <c r="E2494" t="s">
        <v>14</v>
      </c>
      <c r="F2494" t="s">
        <v>129</v>
      </c>
      <c r="G2494" t="s">
        <v>16</v>
      </c>
      <c r="H2494">
        <v>-5</v>
      </c>
      <c r="I2494" t="s">
        <v>58</v>
      </c>
      <c r="J2494" s="2">
        <v>0.1</v>
      </c>
      <c r="K2494" t="s">
        <v>17</v>
      </c>
      <c r="L2494">
        <v>40</v>
      </c>
      <c r="N2494" t="e">
        <f>MATCH(F2494, AQUO_Parameter_2018_12_19!A:A,0)</f>
        <v>#N/A</v>
      </c>
      <c r="O2494" t="e">
        <f>INDEX(AQUO_Parameter_2018_12_19!B:B,'bodgre-matrix'!N2494)</f>
        <v>#N/A</v>
      </c>
    </row>
    <row r="2495" spans="1:15" hidden="1" x14ac:dyDescent="0.15">
      <c r="A2495" t="s">
        <v>13</v>
      </c>
      <c r="B2495">
        <v>20100323</v>
      </c>
      <c r="C2495" s="1">
        <v>0.52083333333333337</v>
      </c>
      <c r="D2495">
        <v>825</v>
      </c>
      <c r="E2495" t="s">
        <v>14</v>
      </c>
      <c r="F2495" t="s">
        <v>130</v>
      </c>
      <c r="G2495" t="s">
        <v>16</v>
      </c>
      <c r="H2495">
        <v>-5</v>
      </c>
      <c r="J2495" s="2">
        <v>19.899999999999999</v>
      </c>
      <c r="K2495" t="s">
        <v>17</v>
      </c>
      <c r="L2495">
        <v>40</v>
      </c>
      <c r="N2495" t="e">
        <f>MATCH(F2495, AQUO_Parameter_2018_12_19!A:A,0)</f>
        <v>#N/A</v>
      </c>
      <c r="O2495" t="e">
        <f>INDEX(AQUO_Parameter_2018_12_19!B:B,'bodgre-matrix'!N2495)</f>
        <v>#N/A</v>
      </c>
    </row>
    <row r="2496" spans="1:15" hidden="1" x14ac:dyDescent="0.15">
      <c r="A2496" t="s">
        <v>13</v>
      </c>
      <c r="B2496">
        <v>20100323</v>
      </c>
      <c r="C2496" s="1">
        <v>0.52083333333333337</v>
      </c>
      <c r="D2496">
        <v>705</v>
      </c>
      <c r="E2496" t="s">
        <v>14</v>
      </c>
      <c r="F2496" t="s">
        <v>80</v>
      </c>
      <c r="G2496" t="s">
        <v>16</v>
      </c>
      <c r="H2496">
        <v>-5</v>
      </c>
      <c r="J2496" s="2">
        <v>19.3</v>
      </c>
      <c r="K2496" t="s">
        <v>17</v>
      </c>
      <c r="L2496">
        <v>40</v>
      </c>
      <c r="N2496" t="e">
        <f>MATCH(F2496, AQUO_Parameter_2018_12_19!A:A,0)</f>
        <v>#N/A</v>
      </c>
      <c r="O2496" t="e">
        <f>INDEX(AQUO_Parameter_2018_12_19!B:B,'bodgre-matrix'!N2496)</f>
        <v>#N/A</v>
      </c>
    </row>
    <row r="2497" spans="1:15" hidden="1" x14ac:dyDescent="0.15">
      <c r="A2497" t="s">
        <v>13</v>
      </c>
      <c r="B2497">
        <v>20100323</v>
      </c>
      <c r="C2497" s="1">
        <v>0.52083333333333337</v>
      </c>
      <c r="D2497">
        <v>3246</v>
      </c>
      <c r="E2497" t="s">
        <v>14</v>
      </c>
      <c r="F2497" t="s">
        <v>81</v>
      </c>
      <c r="G2497" t="s">
        <v>16</v>
      </c>
      <c r="H2497">
        <v>-5</v>
      </c>
      <c r="J2497" s="2">
        <v>2.2999999999999998</v>
      </c>
      <c r="K2497" t="s">
        <v>17</v>
      </c>
      <c r="L2497">
        <v>40</v>
      </c>
      <c r="N2497" t="e">
        <f>MATCH(F2497, AQUO_Parameter_2018_12_19!A:A,0)</f>
        <v>#N/A</v>
      </c>
      <c r="O2497" t="e">
        <f>INDEX(AQUO_Parameter_2018_12_19!B:B,'bodgre-matrix'!N2497)</f>
        <v>#N/A</v>
      </c>
    </row>
    <row r="2498" spans="1:15" x14ac:dyDescent="0.15">
      <c r="A2498" t="s">
        <v>59</v>
      </c>
      <c r="B2498">
        <v>20100323</v>
      </c>
      <c r="C2498" s="1">
        <v>0.48958333333333331</v>
      </c>
      <c r="D2498">
        <v>2164</v>
      </c>
      <c r="E2498" t="s">
        <v>14</v>
      </c>
      <c r="F2498" t="s">
        <v>146</v>
      </c>
      <c r="G2498" t="s">
        <v>16</v>
      </c>
      <c r="H2498">
        <v>-5</v>
      </c>
      <c r="J2498" s="2">
        <v>39.9</v>
      </c>
      <c r="K2498" t="s">
        <v>17</v>
      </c>
      <c r="L2498">
        <v>40</v>
      </c>
      <c r="N2498" t="e">
        <f>MATCH(F2498, AQUO_Parameter_2018_12_19!A:A,0)</f>
        <v>#N/A</v>
      </c>
      <c r="O2498" t="e">
        <f>INDEX(AQUO_Parameter_2018_12_19!B:B,'bodgre-matrix'!N2498)</f>
        <v>#N/A</v>
      </c>
    </row>
    <row r="2499" spans="1:15" x14ac:dyDescent="0.15">
      <c r="A2499" t="s">
        <v>59</v>
      </c>
      <c r="B2499">
        <v>20100323</v>
      </c>
      <c r="C2499" s="1">
        <v>0.48958333333333331</v>
      </c>
      <c r="D2499">
        <v>705</v>
      </c>
      <c r="E2499" t="s">
        <v>14</v>
      </c>
      <c r="F2499" t="s">
        <v>80</v>
      </c>
      <c r="G2499" t="s">
        <v>16</v>
      </c>
      <c r="H2499">
        <v>-5</v>
      </c>
      <c r="J2499" s="2">
        <v>28.8</v>
      </c>
      <c r="K2499" t="s">
        <v>17</v>
      </c>
      <c r="L2499">
        <v>40</v>
      </c>
      <c r="N2499" t="e">
        <f>MATCH(F2499, AQUO_Parameter_2018_12_19!A:A,0)</f>
        <v>#N/A</v>
      </c>
      <c r="O2499" t="e">
        <f>INDEX(AQUO_Parameter_2018_12_19!B:B,'bodgre-matrix'!N2499)</f>
        <v>#N/A</v>
      </c>
    </row>
    <row r="2500" spans="1:15" x14ac:dyDescent="0.15">
      <c r="A2500" t="s">
        <v>59</v>
      </c>
      <c r="B2500">
        <v>20100323</v>
      </c>
      <c r="C2500" s="1">
        <v>0.48958333333333331</v>
      </c>
      <c r="D2500">
        <v>3246</v>
      </c>
      <c r="E2500" t="s">
        <v>14</v>
      </c>
      <c r="F2500" t="s">
        <v>81</v>
      </c>
      <c r="G2500" t="s">
        <v>16</v>
      </c>
      <c r="H2500">
        <v>-5</v>
      </c>
      <c r="J2500" s="2">
        <v>3.6</v>
      </c>
      <c r="K2500" t="s">
        <v>17</v>
      </c>
      <c r="L2500">
        <v>40</v>
      </c>
      <c r="N2500" t="e">
        <f>MATCH(F2500, AQUO_Parameter_2018_12_19!A:A,0)</f>
        <v>#N/A</v>
      </c>
      <c r="O2500" t="e">
        <f>INDEX(AQUO_Parameter_2018_12_19!B:B,'bodgre-matrix'!N2500)</f>
        <v>#N/A</v>
      </c>
    </row>
    <row r="2501" spans="1:15" x14ac:dyDescent="0.15">
      <c r="A2501" t="s">
        <v>59</v>
      </c>
      <c r="B2501">
        <v>20100323</v>
      </c>
      <c r="C2501" s="1">
        <v>0.48958333333333331</v>
      </c>
      <c r="D2501">
        <v>825</v>
      </c>
      <c r="E2501" t="s">
        <v>14</v>
      </c>
      <c r="F2501" t="s">
        <v>130</v>
      </c>
      <c r="G2501" t="s">
        <v>16</v>
      </c>
      <c r="H2501">
        <v>-5</v>
      </c>
      <c r="J2501" s="2">
        <v>27.7</v>
      </c>
      <c r="K2501" t="s">
        <v>17</v>
      </c>
      <c r="L2501">
        <v>40</v>
      </c>
      <c r="N2501" t="e">
        <f>MATCH(F2501, AQUO_Parameter_2018_12_19!A:A,0)</f>
        <v>#N/A</v>
      </c>
      <c r="O2501" t="e">
        <f>INDEX(AQUO_Parameter_2018_12_19!B:B,'bodgre-matrix'!N2501)</f>
        <v>#N/A</v>
      </c>
    </row>
    <row r="2502" spans="1:15" x14ac:dyDescent="0.15">
      <c r="A2502" t="s">
        <v>59</v>
      </c>
      <c r="B2502">
        <v>20100323</v>
      </c>
      <c r="C2502" s="1">
        <v>0.48958333333333331</v>
      </c>
      <c r="D2502">
        <v>2165</v>
      </c>
      <c r="E2502" t="s">
        <v>14</v>
      </c>
      <c r="F2502" t="s">
        <v>129</v>
      </c>
      <c r="G2502" t="s">
        <v>16</v>
      </c>
      <c r="H2502">
        <v>-5</v>
      </c>
      <c r="I2502" t="s">
        <v>58</v>
      </c>
      <c r="J2502" s="2">
        <v>0.1</v>
      </c>
      <c r="K2502" t="s">
        <v>17</v>
      </c>
      <c r="L2502">
        <v>40</v>
      </c>
      <c r="N2502" t="e">
        <f>MATCH(F2502, AQUO_Parameter_2018_12_19!A:A,0)</f>
        <v>#N/A</v>
      </c>
      <c r="O2502" t="e">
        <f>INDEX(AQUO_Parameter_2018_12_19!B:B,'bodgre-matrix'!N2502)</f>
        <v>#N/A</v>
      </c>
    </row>
    <row r="2503" spans="1:15" hidden="1" x14ac:dyDescent="0.15">
      <c r="A2503" t="s">
        <v>56</v>
      </c>
      <c r="B2503">
        <v>20100323</v>
      </c>
      <c r="C2503" s="1">
        <v>0.4548611111111111</v>
      </c>
      <c r="D2503">
        <v>3246</v>
      </c>
      <c r="E2503" t="s">
        <v>14</v>
      </c>
      <c r="F2503" t="s">
        <v>81</v>
      </c>
      <c r="G2503" t="s">
        <v>16</v>
      </c>
      <c r="H2503">
        <v>-5</v>
      </c>
      <c r="J2503" s="2">
        <v>1.8</v>
      </c>
      <c r="K2503" t="s">
        <v>17</v>
      </c>
      <c r="L2503">
        <v>40</v>
      </c>
      <c r="N2503" t="e">
        <f>MATCH(F2503, AQUO_Parameter_2018_12_19!A:A,0)</f>
        <v>#N/A</v>
      </c>
      <c r="O2503" t="e">
        <f>INDEX(AQUO_Parameter_2018_12_19!B:B,'bodgre-matrix'!N2503)</f>
        <v>#N/A</v>
      </c>
    </row>
    <row r="2504" spans="1:15" hidden="1" x14ac:dyDescent="0.15">
      <c r="A2504" t="s">
        <v>56</v>
      </c>
      <c r="B2504">
        <v>20100323</v>
      </c>
      <c r="C2504" s="1">
        <v>0.4548611111111111</v>
      </c>
      <c r="D2504">
        <v>825</v>
      </c>
      <c r="E2504" t="s">
        <v>14</v>
      </c>
      <c r="F2504" t="s">
        <v>130</v>
      </c>
      <c r="G2504" t="s">
        <v>16</v>
      </c>
      <c r="H2504">
        <v>-5</v>
      </c>
      <c r="J2504" s="2">
        <v>13.8</v>
      </c>
      <c r="K2504" t="s">
        <v>17</v>
      </c>
      <c r="L2504">
        <v>40</v>
      </c>
      <c r="N2504" t="e">
        <f>MATCH(F2504, AQUO_Parameter_2018_12_19!A:A,0)</f>
        <v>#N/A</v>
      </c>
      <c r="O2504" t="e">
        <f>INDEX(AQUO_Parameter_2018_12_19!B:B,'bodgre-matrix'!N2504)</f>
        <v>#N/A</v>
      </c>
    </row>
    <row r="2505" spans="1:15" hidden="1" x14ac:dyDescent="0.15">
      <c r="A2505" t="s">
        <v>56</v>
      </c>
      <c r="B2505">
        <v>20100323</v>
      </c>
      <c r="C2505" s="1">
        <v>0.4548611111111111</v>
      </c>
      <c r="D2505">
        <v>705</v>
      </c>
      <c r="E2505" t="s">
        <v>14</v>
      </c>
      <c r="F2505" t="s">
        <v>80</v>
      </c>
      <c r="G2505" t="s">
        <v>16</v>
      </c>
      <c r="H2505">
        <v>-5</v>
      </c>
      <c r="J2505" s="2">
        <v>10.8</v>
      </c>
      <c r="K2505" t="s">
        <v>17</v>
      </c>
      <c r="L2505">
        <v>40</v>
      </c>
      <c r="N2505" t="e">
        <f>MATCH(F2505, AQUO_Parameter_2018_12_19!A:A,0)</f>
        <v>#N/A</v>
      </c>
      <c r="O2505" t="e">
        <f>INDEX(AQUO_Parameter_2018_12_19!B:B,'bodgre-matrix'!N2505)</f>
        <v>#N/A</v>
      </c>
    </row>
    <row r="2506" spans="1:15" hidden="1" x14ac:dyDescent="0.15">
      <c r="A2506" t="s">
        <v>56</v>
      </c>
      <c r="B2506">
        <v>20100323</v>
      </c>
      <c r="C2506" s="1">
        <v>0.4548611111111111</v>
      </c>
      <c r="D2506">
        <v>2164</v>
      </c>
      <c r="E2506" t="s">
        <v>14</v>
      </c>
      <c r="F2506" t="s">
        <v>146</v>
      </c>
      <c r="G2506" t="s">
        <v>16</v>
      </c>
      <c r="H2506">
        <v>-5</v>
      </c>
      <c r="J2506" s="2">
        <v>73.599999999999994</v>
      </c>
      <c r="K2506" t="s">
        <v>17</v>
      </c>
      <c r="L2506">
        <v>40</v>
      </c>
      <c r="N2506" t="e">
        <f>MATCH(F2506, AQUO_Parameter_2018_12_19!A:A,0)</f>
        <v>#N/A</v>
      </c>
      <c r="O2506" t="e">
        <f>INDEX(AQUO_Parameter_2018_12_19!B:B,'bodgre-matrix'!N2506)</f>
        <v>#N/A</v>
      </c>
    </row>
    <row r="2507" spans="1:15" hidden="1" x14ac:dyDescent="0.15">
      <c r="A2507" t="s">
        <v>56</v>
      </c>
      <c r="B2507">
        <v>20100323</v>
      </c>
      <c r="C2507" s="1">
        <v>0.4548611111111111</v>
      </c>
      <c r="D2507">
        <v>2165</v>
      </c>
      <c r="E2507" t="s">
        <v>14</v>
      </c>
      <c r="F2507" t="s">
        <v>129</v>
      </c>
      <c r="G2507" t="s">
        <v>16</v>
      </c>
      <c r="H2507">
        <v>-5</v>
      </c>
      <c r="I2507" t="s">
        <v>58</v>
      </c>
      <c r="J2507" s="2">
        <v>0.1</v>
      </c>
      <c r="K2507" t="s">
        <v>17</v>
      </c>
      <c r="L2507">
        <v>40</v>
      </c>
      <c r="N2507" t="e">
        <f>MATCH(F2507, AQUO_Parameter_2018_12_19!A:A,0)</f>
        <v>#N/A</v>
      </c>
      <c r="O2507" t="e">
        <f>INDEX(AQUO_Parameter_2018_12_19!B:B,'bodgre-matrix'!N2507)</f>
        <v>#N/A</v>
      </c>
    </row>
    <row r="2508" spans="1:15" hidden="1" x14ac:dyDescent="0.15">
      <c r="A2508" t="s">
        <v>57</v>
      </c>
      <c r="B2508">
        <v>20100323</v>
      </c>
      <c r="C2508" s="1">
        <v>0.41666666666666669</v>
      </c>
      <c r="D2508">
        <v>8197</v>
      </c>
      <c r="E2508" t="s">
        <v>14</v>
      </c>
      <c r="F2508" t="s">
        <v>147</v>
      </c>
      <c r="G2508" t="s">
        <v>16</v>
      </c>
      <c r="H2508">
        <v>-5</v>
      </c>
      <c r="J2508" s="2">
        <v>0.1</v>
      </c>
      <c r="K2508" t="s">
        <v>33</v>
      </c>
      <c r="L2508">
        <v>40</v>
      </c>
      <c r="N2508">
        <f>MATCH(F2508, AQUO_Parameter_2018_12_19!A:A,0)</f>
        <v>1654</v>
      </c>
      <c r="O2508" t="str">
        <f>INDEX(AQUO_Parameter_2018_12_19!B:B,'bodgre-matrix'!N2508)</f>
        <v>hexachloorbutadieen</v>
      </c>
    </row>
    <row r="2509" spans="1:15" hidden="1" x14ac:dyDescent="0.15">
      <c r="A2509" t="s">
        <v>13</v>
      </c>
      <c r="B2509">
        <v>20100323</v>
      </c>
      <c r="C2509" s="1">
        <v>0.52083333333333337</v>
      </c>
      <c r="D2509">
        <v>8197</v>
      </c>
      <c r="E2509" t="s">
        <v>14</v>
      </c>
      <c r="F2509" t="s">
        <v>147</v>
      </c>
      <c r="G2509" t="s">
        <v>16</v>
      </c>
      <c r="H2509">
        <v>-5</v>
      </c>
      <c r="J2509" s="2">
        <v>0.5</v>
      </c>
      <c r="K2509" t="s">
        <v>33</v>
      </c>
      <c r="L2509">
        <v>40</v>
      </c>
      <c r="N2509">
        <f>MATCH(F2509, AQUO_Parameter_2018_12_19!A:A,0)</f>
        <v>1654</v>
      </c>
      <c r="O2509" t="str">
        <f>INDEX(AQUO_Parameter_2018_12_19!B:B,'bodgre-matrix'!N2509)</f>
        <v>hexachloorbutadieen</v>
      </c>
    </row>
    <row r="2510" spans="1:15" x14ac:dyDescent="0.15">
      <c r="A2510" t="s">
        <v>59</v>
      </c>
      <c r="B2510">
        <v>20100323</v>
      </c>
      <c r="C2510" s="1">
        <v>0.48958333333333331</v>
      </c>
      <c r="D2510">
        <v>8197</v>
      </c>
      <c r="E2510" t="s">
        <v>14</v>
      </c>
      <c r="F2510" t="s">
        <v>147</v>
      </c>
      <c r="G2510" t="s">
        <v>16</v>
      </c>
      <c r="H2510">
        <v>-5</v>
      </c>
      <c r="J2510" s="2">
        <v>0.6</v>
      </c>
      <c r="K2510" t="s">
        <v>33</v>
      </c>
      <c r="L2510">
        <v>40</v>
      </c>
      <c r="N2510">
        <f>MATCH(F2510, AQUO_Parameter_2018_12_19!A:A,0)</f>
        <v>1654</v>
      </c>
      <c r="O2510" t="str">
        <f>INDEX(AQUO_Parameter_2018_12_19!B:B,'bodgre-matrix'!N2510)</f>
        <v>hexachloorbutadieen</v>
      </c>
    </row>
    <row r="2511" spans="1:15" hidden="1" x14ac:dyDescent="0.15">
      <c r="A2511" t="s">
        <v>56</v>
      </c>
      <c r="B2511">
        <v>20100323</v>
      </c>
      <c r="C2511" s="1">
        <v>0.4548611111111111</v>
      </c>
      <c r="D2511">
        <v>8197</v>
      </c>
      <c r="E2511" t="s">
        <v>14</v>
      </c>
      <c r="F2511" t="s">
        <v>147</v>
      </c>
      <c r="G2511" t="s">
        <v>16</v>
      </c>
      <c r="H2511">
        <v>-5</v>
      </c>
      <c r="J2511" s="2">
        <v>0.9</v>
      </c>
      <c r="K2511" t="s">
        <v>33</v>
      </c>
      <c r="L2511">
        <v>40</v>
      </c>
      <c r="N2511">
        <f>MATCH(F2511, AQUO_Parameter_2018_12_19!A:A,0)</f>
        <v>1654</v>
      </c>
      <c r="O2511" t="str">
        <f>INDEX(AQUO_Parameter_2018_12_19!B:B,'bodgre-matrix'!N2511)</f>
        <v>hexachloorbutadieen</v>
      </c>
    </row>
    <row r="2512" spans="1:15" hidden="1" x14ac:dyDescent="0.15">
      <c r="A2512" t="s">
        <v>57</v>
      </c>
      <c r="B2512">
        <v>20100323</v>
      </c>
      <c r="C2512" s="1">
        <v>0.41666666666666669</v>
      </c>
      <c r="D2512">
        <v>2175</v>
      </c>
      <c r="E2512" t="s">
        <v>14</v>
      </c>
      <c r="F2512" t="s">
        <v>76</v>
      </c>
      <c r="G2512" t="s">
        <v>16</v>
      </c>
      <c r="H2512">
        <v>-5</v>
      </c>
      <c r="J2512" s="2">
        <v>65.8</v>
      </c>
      <c r="K2512" t="s">
        <v>69</v>
      </c>
      <c r="L2512">
        <v>40</v>
      </c>
      <c r="N2512" t="e">
        <f>MATCH(F2512, AQUO_Parameter_2018_12_19!A:A,0)</f>
        <v>#N/A</v>
      </c>
      <c r="O2512" t="e">
        <f>INDEX(AQUO_Parameter_2018_12_19!B:B,'bodgre-matrix'!N2512)</f>
        <v>#N/A</v>
      </c>
    </row>
    <row r="2513" spans="1:15" hidden="1" x14ac:dyDescent="0.15">
      <c r="A2513" t="s">
        <v>57</v>
      </c>
      <c r="B2513">
        <v>20100323</v>
      </c>
      <c r="C2513" s="1">
        <v>0.41666666666666669</v>
      </c>
      <c r="D2513">
        <v>2167</v>
      </c>
      <c r="E2513" t="s">
        <v>14</v>
      </c>
      <c r="F2513" t="s">
        <v>79</v>
      </c>
      <c r="G2513" t="s">
        <v>16</v>
      </c>
      <c r="H2513">
        <v>-5</v>
      </c>
      <c r="J2513" s="2">
        <v>71.7</v>
      </c>
      <c r="K2513" t="s">
        <v>17</v>
      </c>
      <c r="L2513">
        <v>40</v>
      </c>
      <c r="N2513" t="e">
        <f>MATCH(F2513, AQUO_Parameter_2018_12_19!A:A,0)</f>
        <v>#N/A</v>
      </c>
      <c r="O2513" t="e">
        <f>INDEX(AQUO_Parameter_2018_12_19!B:B,'bodgre-matrix'!N2513)</f>
        <v>#N/A</v>
      </c>
    </row>
    <row r="2514" spans="1:15" hidden="1" x14ac:dyDescent="0.15">
      <c r="A2514" t="s">
        <v>57</v>
      </c>
      <c r="B2514">
        <v>20100323</v>
      </c>
      <c r="C2514" s="1">
        <v>0.41666666666666669</v>
      </c>
      <c r="D2514">
        <v>2176</v>
      </c>
      <c r="E2514" t="s">
        <v>14</v>
      </c>
      <c r="F2514" t="s">
        <v>77</v>
      </c>
      <c r="G2514" t="s">
        <v>16</v>
      </c>
      <c r="H2514">
        <v>-5</v>
      </c>
      <c r="J2514" s="2">
        <v>88</v>
      </c>
      <c r="K2514" t="s">
        <v>69</v>
      </c>
      <c r="L2514">
        <v>40</v>
      </c>
      <c r="N2514" t="e">
        <f>MATCH(F2514, AQUO_Parameter_2018_12_19!A:A,0)</f>
        <v>#N/A</v>
      </c>
      <c r="O2514" t="e">
        <f>INDEX(AQUO_Parameter_2018_12_19!B:B,'bodgre-matrix'!N2514)</f>
        <v>#N/A</v>
      </c>
    </row>
    <row r="2515" spans="1:15" hidden="1" x14ac:dyDescent="0.15">
      <c r="A2515" t="s">
        <v>57</v>
      </c>
      <c r="B2515">
        <v>20100323</v>
      </c>
      <c r="C2515" s="1">
        <v>0.41666666666666669</v>
      </c>
      <c r="D2515">
        <v>2174</v>
      </c>
      <c r="E2515" t="s">
        <v>14</v>
      </c>
      <c r="F2515" t="s">
        <v>75</v>
      </c>
      <c r="G2515" t="s">
        <v>16</v>
      </c>
      <c r="H2515">
        <v>-5</v>
      </c>
      <c r="J2515" s="2">
        <v>53.8</v>
      </c>
      <c r="K2515" t="s">
        <v>69</v>
      </c>
      <c r="L2515">
        <v>40</v>
      </c>
      <c r="N2515" t="e">
        <f>MATCH(F2515, AQUO_Parameter_2018_12_19!A:A,0)</f>
        <v>#N/A</v>
      </c>
      <c r="O2515" t="e">
        <f>INDEX(AQUO_Parameter_2018_12_19!B:B,'bodgre-matrix'!N2515)</f>
        <v>#N/A</v>
      </c>
    </row>
    <row r="2516" spans="1:15" hidden="1" x14ac:dyDescent="0.15">
      <c r="A2516" t="s">
        <v>57</v>
      </c>
      <c r="B2516">
        <v>20100323</v>
      </c>
      <c r="C2516" s="1">
        <v>0.41666666666666669</v>
      </c>
      <c r="D2516">
        <v>2173</v>
      </c>
      <c r="E2516" t="s">
        <v>14</v>
      </c>
      <c r="F2516" t="s">
        <v>74</v>
      </c>
      <c r="G2516" t="s">
        <v>16</v>
      </c>
      <c r="H2516">
        <v>-5</v>
      </c>
      <c r="J2516" s="2">
        <v>45.5</v>
      </c>
      <c r="K2516" t="s">
        <v>69</v>
      </c>
      <c r="L2516">
        <v>40</v>
      </c>
      <c r="N2516" t="e">
        <f>MATCH(F2516, AQUO_Parameter_2018_12_19!A:A,0)</f>
        <v>#N/A</v>
      </c>
      <c r="O2516" t="e">
        <f>INDEX(AQUO_Parameter_2018_12_19!B:B,'bodgre-matrix'!N2516)</f>
        <v>#N/A</v>
      </c>
    </row>
    <row r="2517" spans="1:15" hidden="1" x14ac:dyDescent="0.15">
      <c r="A2517" t="s">
        <v>57</v>
      </c>
      <c r="B2517">
        <v>20100323</v>
      </c>
      <c r="C2517" s="1">
        <v>0.41666666666666669</v>
      </c>
      <c r="D2517">
        <v>2171</v>
      </c>
      <c r="E2517" t="s">
        <v>14</v>
      </c>
      <c r="F2517" t="s">
        <v>72</v>
      </c>
      <c r="G2517" t="s">
        <v>16</v>
      </c>
      <c r="H2517">
        <v>-5</v>
      </c>
      <c r="J2517" s="2">
        <v>33.700000000000003</v>
      </c>
      <c r="K2517" t="s">
        <v>69</v>
      </c>
      <c r="L2517">
        <v>40</v>
      </c>
      <c r="N2517" t="e">
        <f>MATCH(F2517, AQUO_Parameter_2018_12_19!A:A,0)</f>
        <v>#N/A</v>
      </c>
      <c r="O2517" t="e">
        <f>INDEX(AQUO_Parameter_2018_12_19!B:B,'bodgre-matrix'!N2517)</f>
        <v>#N/A</v>
      </c>
    </row>
    <row r="2518" spans="1:15" hidden="1" x14ac:dyDescent="0.15">
      <c r="A2518" t="s">
        <v>57</v>
      </c>
      <c r="B2518">
        <v>20100323</v>
      </c>
      <c r="C2518" s="1">
        <v>0.41666666666666669</v>
      </c>
      <c r="D2518">
        <v>2170</v>
      </c>
      <c r="E2518" t="s">
        <v>14</v>
      </c>
      <c r="F2518" t="s">
        <v>71</v>
      </c>
      <c r="G2518" t="s">
        <v>16</v>
      </c>
      <c r="H2518">
        <v>-5</v>
      </c>
      <c r="J2518" s="2">
        <v>28.8</v>
      </c>
      <c r="K2518" t="s">
        <v>69</v>
      </c>
      <c r="L2518">
        <v>40</v>
      </c>
      <c r="N2518" t="e">
        <f>MATCH(F2518, AQUO_Parameter_2018_12_19!A:A,0)</f>
        <v>#N/A</v>
      </c>
      <c r="O2518" t="e">
        <f>INDEX(AQUO_Parameter_2018_12_19!B:B,'bodgre-matrix'!N2518)</f>
        <v>#N/A</v>
      </c>
    </row>
    <row r="2519" spans="1:15" hidden="1" x14ac:dyDescent="0.15">
      <c r="A2519" t="s">
        <v>57</v>
      </c>
      <c r="B2519">
        <v>20100323</v>
      </c>
      <c r="C2519" s="1">
        <v>0.41666666666666669</v>
      </c>
      <c r="D2519">
        <v>2169</v>
      </c>
      <c r="E2519" t="s">
        <v>14</v>
      </c>
      <c r="F2519" t="s">
        <v>70</v>
      </c>
      <c r="G2519" t="s">
        <v>16</v>
      </c>
      <c r="H2519">
        <v>-5</v>
      </c>
      <c r="J2519" s="2">
        <v>24.1</v>
      </c>
      <c r="K2519" t="s">
        <v>69</v>
      </c>
      <c r="L2519">
        <v>40</v>
      </c>
      <c r="N2519" t="e">
        <f>MATCH(F2519, AQUO_Parameter_2018_12_19!A:A,0)</f>
        <v>#N/A</v>
      </c>
      <c r="O2519" t="e">
        <f>INDEX(AQUO_Parameter_2018_12_19!B:B,'bodgre-matrix'!N2519)</f>
        <v>#N/A</v>
      </c>
    </row>
    <row r="2520" spans="1:15" hidden="1" x14ac:dyDescent="0.15">
      <c r="A2520" t="s">
        <v>57</v>
      </c>
      <c r="B2520">
        <v>20100323</v>
      </c>
      <c r="C2520" s="1">
        <v>0.41666666666666669</v>
      </c>
      <c r="D2520">
        <v>2168</v>
      </c>
      <c r="E2520" t="s">
        <v>14</v>
      </c>
      <c r="F2520" t="s">
        <v>68</v>
      </c>
      <c r="G2520" t="s">
        <v>16</v>
      </c>
      <c r="H2520">
        <v>-5</v>
      </c>
      <c r="J2520" s="2">
        <v>18.7</v>
      </c>
      <c r="K2520" t="s">
        <v>69</v>
      </c>
      <c r="L2520">
        <v>40</v>
      </c>
      <c r="N2520" t="e">
        <f>MATCH(F2520, AQUO_Parameter_2018_12_19!A:A,0)</f>
        <v>#N/A</v>
      </c>
      <c r="O2520" t="e">
        <f>INDEX(AQUO_Parameter_2018_12_19!B:B,'bodgre-matrix'!N2520)</f>
        <v>#N/A</v>
      </c>
    </row>
    <row r="2521" spans="1:15" hidden="1" x14ac:dyDescent="0.15">
      <c r="A2521" t="s">
        <v>57</v>
      </c>
      <c r="B2521">
        <v>20100323</v>
      </c>
      <c r="C2521" s="1">
        <v>0.41666666666666669</v>
      </c>
      <c r="D2521">
        <v>2172</v>
      </c>
      <c r="E2521" t="s">
        <v>14</v>
      </c>
      <c r="F2521" t="s">
        <v>73</v>
      </c>
      <c r="G2521" t="s">
        <v>16</v>
      </c>
      <c r="H2521">
        <v>-5</v>
      </c>
      <c r="J2521" s="2">
        <v>39.1</v>
      </c>
      <c r="K2521" t="s">
        <v>69</v>
      </c>
      <c r="L2521">
        <v>40</v>
      </c>
      <c r="N2521" t="e">
        <f>MATCH(F2521, AQUO_Parameter_2018_12_19!A:A,0)</f>
        <v>#N/A</v>
      </c>
      <c r="O2521" t="e">
        <f>INDEX(AQUO_Parameter_2018_12_19!B:B,'bodgre-matrix'!N2521)</f>
        <v>#N/A</v>
      </c>
    </row>
    <row r="2522" spans="1:15" hidden="1" x14ac:dyDescent="0.15">
      <c r="A2522" t="s">
        <v>57</v>
      </c>
      <c r="B2522">
        <v>20100323</v>
      </c>
      <c r="C2522" s="1">
        <v>0.41666666666666669</v>
      </c>
      <c r="D2522">
        <v>2166</v>
      </c>
      <c r="E2522" t="s">
        <v>14</v>
      </c>
      <c r="F2522" t="s">
        <v>78</v>
      </c>
      <c r="G2522" t="s">
        <v>16</v>
      </c>
      <c r="H2522">
        <v>-5</v>
      </c>
      <c r="J2522" s="2">
        <v>62.8</v>
      </c>
      <c r="K2522" t="s">
        <v>17</v>
      </c>
      <c r="L2522">
        <v>40</v>
      </c>
      <c r="N2522" t="e">
        <f>MATCH(F2522, AQUO_Parameter_2018_12_19!A:A,0)</f>
        <v>#N/A</v>
      </c>
      <c r="O2522" t="e">
        <f>INDEX(AQUO_Parameter_2018_12_19!B:B,'bodgre-matrix'!N2522)</f>
        <v>#N/A</v>
      </c>
    </row>
    <row r="2523" spans="1:15" hidden="1" x14ac:dyDescent="0.15">
      <c r="A2523" t="s">
        <v>13</v>
      </c>
      <c r="B2523">
        <v>20100323</v>
      </c>
      <c r="C2523" s="1">
        <v>0.52083333333333337</v>
      </c>
      <c r="D2523">
        <v>2169</v>
      </c>
      <c r="E2523" t="s">
        <v>14</v>
      </c>
      <c r="F2523" t="s">
        <v>70</v>
      </c>
      <c r="G2523" t="s">
        <v>16</v>
      </c>
      <c r="H2523">
        <v>-5</v>
      </c>
      <c r="J2523" s="2">
        <v>63.2</v>
      </c>
      <c r="K2523" t="s">
        <v>69</v>
      </c>
      <c r="L2523">
        <v>40</v>
      </c>
      <c r="N2523" t="e">
        <f>MATCH(F2523, AQUO_Parameter_2018_12_19!A:A,0)</f>
        <v>#N/A</v>
      </c>
      <c r="O2523" t="e">
        <f>INDEX(AQUO_Parameter_2018_12_19!B:B,'bodgre-matrix'!N2523)</f>
        <v>#N/A</v>
      </c>
    </row>
    <row r="2524" spans="1:15" hidden="1" x14ac:dyDescent="0.15">
      <c r="A2524" t="s">
        <v>13</v>
      </c>
      <c r="B2524">
        <v>20100323</v>
      </c>
      <c r="C2524" s="1">
        <v>0.52083333333333337</v>
      </c>
      <c r="D2524">
        <v>2166</v>
      </c>
      <c r="E2524" t="s">
        <v>14</v>
      </c>
      <c r="F2524" t="s">
        <v>78</v>
      </c>
      <c r="G2524" t="s">
        <v>16</v>
      </c>
      <c r="H2524">
        <v>-5</v>
      </c>
      <c r="J2524" s="2">
        <v>10.9</v>
      </c>
      <c r="K2524" t="s">
        <v>17</v>
      </c>
      <c r="L2524">
        <v>40</v>
      </c>
      <c r="N2524" t="e">
        <f>MATCH(F2524, AQUO_Parameter_2018_12_19!A:A,0)</f>
        <v>#N/A</v>
      </c>
      <c r="O2524" t="e">
        <f>INDEX(AQUO_Parameter_2018_12_19!B:B,'bodgre-matrix'!N2524)</f>
        <v>#N/A</v>
      </c>
    </row>
    <row r="2525" spans="1:15" hidden="1" x14ac:dyDescent="0.15">
      <c r="A2525" t="s">
        <v>13</v>
      </c>
      <c r="B2525">
        <v>20100323</v>
      </c>
      <c r="C2525" s="1">
        <v>0.52083333333333337</v>
      </c>
      <c r="D2525">
        <v>2176</v>
      </c>
      <c r="E2525" t="s">
        <v>14</v>
      </c>
      <c r="F2525" t="s">
        <v>77</v>
      </c>
      <c r="G2525" t="s">
        <v>16</v>
      </c>
      <c r="H2525">
        <v>-5</v>
      </c>
      <c r="J2525" s="2">
        <v>177.8</v>
      </c>
      <c r="K2525" t="s">
        <v>69</v>
      </c>
      <c r="L2525">
        <v>40</v>
      </c>
      <c r="N2525" t="e">
        <f>MATCH(F2525, AQUO_Parameter_2018_12_19!A:A,0)</f>
        <v>#N/A</v>
      </c>
      <c r="O2525" t="e">
        <f>INDEX(AQUO_Parameter_2018_12_19!B:B,'bodgre-matrix'!N2525)</f>
        <v>#N/A</v>
      </c>
    </row>
    <row r="2526" spans="1:15" hidden="1" x14ac:dyDescent="0.15">
      <c r="A2526" t="s">
        <v>13</v>
      </c>
      <c r="B2526">
        <v>20100323</v>
      </c>
      <c r="C2526" s="1">
        <v>0.52083333333333337</v>
      </c>
      <c r="D2526">
        <v>2175</v>
      </c>
      <c r="E2526" t="s">
        <v>14</v>
      </c>
      <c r="F2526" t="s">
        <v>76</v>
      </c>
      <c r="G2526" t="s">
        <v>16</v>
      </c>
      <c r="H2526">
        <v>-5</v>
      </c>
      <c r="J2526" s="2">
        <v>147.80000000000001</v>
      </c>
      <c r="K2526" t="s">
        <v>69</v>
      </c>
      <c r="L2526">
        <v>40</v>
      </c>
      <c r="N2526" t="e">
        <f>MATCH(F2526, AQUO_Parameter_2018_12_19!A:A,0)</f>
        <v>#N/A</v>
      </c>
      <c r="O2526" t="e">
        <f>INDEX(AQUO_Parameter_2018_12_19!B:B,'bodgre-matrix'!N2526)</f>
        <v>#N/A</v>
      </c>
    </row>
    <row r="2527" spans="1:15" hidden="1" x14ac:dyDescent="0.15">
      <c r="A2527" t="s">
        <v>13</v>
      </c>
      <c r="B2527">
        <v>20100323</v>
      </c>
      <c r="C2527" s="1">
        <v>0.52083333333333337</v>
      </c>
      <c r="D2527">
        <v>2174</v>
      </c>
      <c r="E2527" t="s">
        <v>14</v>
      </c>
      <c r="F2527" t="s">
        <v>75</v>
      </c>
      <c r="G2527" t="s">
        <v>16</v>
      </c>
      <c r="H2527">
        <v>-5</v>
      </c>
      <c r="J2527" s="2">
        <v>127.9</v>
      </c>
      <c r="K2527" t="s">
        <v>69</v>
      </c>
      <c r="L2527">
        <v>40</v>
      </c>
      <c r="N2527" t="e">
        <f>MATCH(F2527, AQUO_Parameter_2018_12_19!A:A,0)</f>
        <v>#N/A</v>
      </c>
      <c r="O2527" t="e">
        <f>INDEX(AQUO_Parameter_2018_12_19!B:B,'bodgre-matrix'!N2527)</f>
        <v>#N/A</v>
      </c>
    </row>
    <row r="2528" spans="1:15" hidden="1" x14ac:dyDescent="0.15">
      <c r="A2528" t="s">
        <v>13</v>
      </c>
      <c r="B2528">
        <v>20100323</v>
      </c>
      <c r="C2528" s="1">
        <v>0.52083333333333337</v>
      </c>
      <c r="D2528">
        <v>2173</v>
      </c>
      <c r="E2528" t="s">
        <v>14</v>
      </c>
      <c r="F2528" t="s">
        <v>74</v>
      </c>
      <c r="G2528" t="s">
        <v>16</v>
      </c>
      <c r="H2528">
        <v>-5</v>
      </c>
      <c r="J2528" s="2">
        <v>112.4</v>
      </c>
      <c r="K2528" t="s">
        <v>69</v>
      </c>
      <c r="L2528">
        <v>40</v>
      </c>
      <c r="N2528" t="e">
        <f>MATCH(F2528, AQUO_Parameter_2018_12_19!A:A,0)</f>
        <v>#N/A</v>
      </c>
      <c r="O2528" t="e">
        <f>INDEX(AQUO_Parameter_2018_12_19!B:B,'bodgre-matrix'!N2528)</f>
        <v>#N/A</v>
      </c>
    </row>
    <row r="2529" spans="1:15" hidden="1" x14ac:dyDescent="0.15">
      <c r="A2529" t="s">
        <v>13</v>
      </c>
      <c r="B2529">
        <v>20100323</v>
      </c>
      <c r="C2529" s="1">
        <v>0.52083333333333337</v>
      </c>
      <c r="D2529">
        <v>2172</v>
      </c>
      <c r="E2529" t="s">
        <v>14</v>
      </c>
      <c r="F2529" t="s">
        <v>73</v>
      </c>
      <c r="G2529" t="s">
        <v>16</v>
      </c>
      <c r="H2529">
        <v>-5</v>
      </c>
      <c r="J2529" s="2">
        <v>99.1</v>
      </c>
      <c r="K2529" t="s">
        <v>69</v>
      </c>
      <c r="L2529">
        <v>40</v>
      </c>
      <c r="N2529" t="e">
        <f>MATCH(F2529, AQUO_Parameter_2018_12_19!A:A,0)</f>
        <v>#N/A</v>
      </c>
      <c r="O2529" t="e">
        <f>INDEX(AQUO_Parameter_2018_12_19!B:B,'bodgre-matrix'!N2529)</f>
        <v>#N/A</v>
      </c>
    </row>
    <row r="2530" spans="1:15" hidden="1" x14ac:dyDescent="0.15">
      <c r="A2530" t="s">
        <v>13</v>
      </c>
      <c r="B2530">
        <v>20100323</v>
      </c>
      <c r="C2530" s="1">
        <v>0.52083333333333337</v>
      </c>
      <c r="D2530">
        <v>2171</v>
      </c>
      <c r="E2530" t="s">
        <v>14</v>
      </c>
      <c r="F2530" t="s">
        <v>72</v>
      </c>
      <c r="G2530" t="s">
        <v>16</v>
      </c>
      <c r="H2530">
        <v>-5</v>
      </c>
      <c r="J2530" s="2">
        <v>87.1</v>
      </c>
      <c r="K2530" t="s">
        <v>69</v>
      </c>
      <c r="L2530">
        <v>40</v>
      </c>
      <c r="N2530" t="e">
        <f>MATCH(F2530, AQUO_Parameter_2018_12_19!A:A,0)</f>
        <v>#N/A</v>
      </c>
      <c r="O2530" t="e">
        <f>INDEX(AQUO_Parameter_2018_12_19!B:B,'bodgre-matrix'!N2530)</f>
        <v>#N/A</v>
      </c>
    </row>
    <row r="2531" spans="1:15" hidden="1" x14ac:dyDescent="0.15">
      <c r="A2531" t="s">
        <v>13</v>
      </c>
      <c r="B2531">
        <v>20100323</v>
      </c>
      <c r="C2531" s="1">
        <v>0.52083333333333337</v>
      </c>
      <c r="D2531">
        <v>2170</v>
      </c>
      <c r="E2531" t="s">
        <v>14</v>
      </c>
      <c r="F2531" t="s">
        <v>71</v>
      </c>
      <c r="G2531" t="s">
        <v>16</v>
      </c>
      <c r="H2531">
        <v>-5</v>
      </c>
      <c r="J2531" s="2">
        <v>75.400000000000006</v>
      </c>
      <c r="K2531" t="s">
        <v>69</v>
      </c>
      <c r="L2531">
        <v>40</v>
      </c>
      <c r="N2531" t="e">
        <f>MATCH(F2531, AQUO_Parameter_2018_12_19!A:A,0)</f>
        <v>#N/A</v>
      </c>
      <c r="O2531" t="e">
        <f>INDEX(AQUO_Parameter_2018_12_19!B:B,'bodgre-matrix'!N2531)</f>
        <v>#N/A</v>
      </c>
    </row>
    <row r="2532" spans="1:15" hidden="1" x14ac:dyDescent="0.15">
      <c r="A2532" t="s">
        <v>13</v>
      </c>
      <c r="B2532">
        <v>20100323</v>
      </c>
      <c r="C2532" s="1">
        <v>0.52083333333333337</v>
      </c>
      <c r="D2532">
        <v>2168</v>
      </c>
      <c r="E2532" t="s">
        <v>14</v>
      </c>
      <c r="F2532" t="s">
        <v>68</v>
      </c>
      <c r="G2532" t="s">
        <v>16</v>
      </c>
      <c r="H2532">
        <v>-5</v>
      </c>
      <c r="J2532" s="2">
        <v>47.8</v>
      </c>
      <c r="K2532" t="s">
        <v>69</v>
      </c>
      <c r="L2532">
        <v>40</v>
      </c>
      <c r="N2532" t="e">
        <f>MATCH(F2532, AQUO_Parameter_2018_12_19!A:A,0)</f>
        <v>#N/A</v>
      </c>
      <c r="O2532" t="e">
        <f>INDEX(AQUO_Parameter_2018_12_19!B:B,'bodgre-matrix'!N2532)</f>
        <v>#N/A</v>
      </c>
    </row>
    <row r="2533" spans="1:15" hidden="1" x14ac:dyDescent="0.15">
      <c r="A2533" t="s">
        <v>13</v>
      </c>
      <c r="B2533">
        <v>20100323</v>
      </c>
      <c r="C2533" s="1">
        <v>0.52083333333333337</v>
      </c>
      <c r="D2533">
        <v>2167</v>
      </c>
      <c r="E2533" t="s">
        <v>14</v>
      </c>
      <c r="F2533" t="s">
        <v>79</v>
      </c>
      <c r="G2533" t="s">
        <v>16</v>
      </c>
      <c r="H2533">
        <v>-5</v>
      </c>
      <c r="J2533" s="2">
        <v>17.8</v>
      </c>
      <c r="K2533" t="s">
        <v>17</v>
      </c>
      <c r="L2533">
        <v>40</v>
      </c>
      <c r="N2533" t="e">
        <f>MATCH(F2533, AQUO_Parameter_2018_12_19!A:A,0)</f>
        <v>#N/A</v>
      </c>
      <c r="O2533" t="e">
        <f>INDEX(AQUO_Parameter_2018_12_19!B:B,'bodgre-matrix'!N2533)</f>
        <v>#N/A</v>
      </c>
    </row>
    <row r="2534" spans="1:15" x14ac:dyDescent="0.15">
      <c r="A2534" t="s">
        <v>59</v>
      </c>
      <c r="B2534">
        <v>20100323</v>
      </c>
      <c r="C2534" s="1">
        <v>0.48958333333333331</v>
      </c>
      <c r="D2534">
        <v>2175</v>
      </c>
      <c r="E2534" t="s">
        <v>14</v>
      </c>
      <c r="F2534" t="s">
        <v>76</v>
      </c>
      <c r="G2534" t="s">
        <v>16</v>
      </c>
      <c r="H2534">
        <v>-5</v>
      </c>
      <c r="J2534" s="2">
        <v>282.60000000000002</v>
      </c>
      <c r="K2534" t="s">
        <v>69</v>
      </c>
      <c r="L2534">
        <v>40</v>
      </c>
      <c r="N2534" t="e">
        <f>MATCH(F2534, AQUO_Parameter_2018_12_19!A:A,0)</f>
        <v>#N/A</v>
      </c>
      <c r="O2534" t="e">
        <f>INDEX(AQUO_Parameter_2018_12_19!B:B,'bodgre-matrix'!N2534)</f>
        <v>#N/A</v>
      </c>
    </row>
    <row r="2535" spans="1:15" x14ac:dyDescent="0.15">
      <c r="A2535" t="s">
        <v>59</v>
      </c>
      <c r="B2535">
        <v>20100323</v>
      </c>
      <c r="C2535" s="1">
        <v>0.48958333333333331</v>
      </c>
      <c r="D2535">
        <v>2167</v>
      </c>
      <c r="E2535" t="s">
        <v>14</v>
      </c>
      <c r="F2535" t="s">
        <v>79</v>
      </c>
      <c r="G2535" t="s">
        <v>16</v>
      </c>
      <c r="H2535">
        <v>-5</v>
      </c>
      <c r="J2535" s="2">
        <v>9.6999999999999993</v>
      </c>
      <c r="K2535" t="s">
        <v>17</v>
      </c>
      <c r="L2535">
        <v>40</v>
      </c>
      <c r="N2535" t="e">
        <f>MATCH(F2535, AQUO_Parameter_2018_12_19!A:A,0)</f>
        <v>#N/A</v>
      </c>
      <c r="O2535" t="e">
        <f>INDEX(AQUO_Parameter_2018_12_19!B:B,'bodgre-matrix'!N2535)</f>
        <v>#N/A</v>
      </c>
    </row>
    <row r="2536" spans="1:15" x14ac:dyDescent="0.15">
      <c r="A2536" t="s">
        <v>59</v>
      </c>
      <c r="B2536">
        <v>20100323</v>
      </c>
      <c r="C2536" s="1">
        <v>0.48958333333333331</v>
      </c>
      <c r="D2536">
        <v>2168</v>
      </c>
      <c r="E2536" t="s">
        <v>14</v>
      </c>
      <c r="F2536" t="s">
        <v>68</v>
      </c>
      <c r="G2536" t="s">
        <v>16</v>
      </c>
      <c r="H2536">
        <v>-5</v>
      </c>
      <c r="J2536" s="2">
        <v>64.900000000000006</v>
      </c>
      <c r="K2536" t="s">
        <v>69</v>
      </c>
      <c r="L2536">
        <v>40</v>
      </c>
      <c r="N2536" t="e">
        <f>MATCH(F2536, AQUO_Parameter_2018_12_19!A:A,0)</f>
        <v>#N/A</v>
      </c>
      <c r="O2536" t="e">
        <f>INDEX(AQUO_Parameter_2018_12_19!B:B,'bodgre-matrix'!N2536)</f>
        <v>#N/A</v>
      </c>
    </row>
    <row r="2537" spans="1:15" x14ac:dyDescent="0.15">
      <c r="A2537" t="s">
        <v>59</v>
      </c>
      <c r="B2537">
        <v>20100323</v>
      </c>
      <c r="C2537" s="1">
        <v>0.48958333333333331</v>
      </c>
      <c r="D2537">
        <v>2176</v>
      </c>
      <c r="E2537" t="s">
        <v>14</v>
      </c>
      <c r="F2537" t="s">
        <v>77</v>
      </c>
      <c r="G2537" t="s">
        <v>16</v>
      </c>
      <c r="H2537">
        <v>-5</v>
      </c>
      <c r="J2537" s="2">
        <v>336.7</v>
      </c>
      <c r="K2537" t="s">
        <v>69</v>
      </c>
      <c r="L2537">
        <v>40</v>
      </c>
      <c r="N2537" t="e">
        <f>MATCH(F2537, AQUO_Parameter_2018_12_19!A:A,0)</f>
        <v>#N/A</v>
      </c>
      <c r="O2537" t="e">
        <f>INDEX(AQUO_Parameter_2018_12_19!B:B,'bodgre-matrix'!N2537)</f>
        <v>#N/A</v>
      </c>
    </row>
    <row r="2538" spans="1:15" x14ac:dyDescent="0.15">
      <c r="A2538" t="s">
        <v>59</v>
      </c>
      <c r="B2538">
        <v>20100323</v>
      </c>
      <c r="C2538" s="1">
        <v>0.48958333333333331</v>
      </c>
      <c r="D2538">
        <v>2174</v>
      </c>
      <c r="E2538" t="s">
        <v>14</v>
      </c>
      <c r="F2538" t="s">
        <v>75</v>
      </c>
      <c r="G2538" t="s">
        <v>16</v>
      </c>
      <c r="H2538">
        <v>-5</v>
      </c>
      <c r="J2538" s="2">
        <v>245.6</v>
      </c>
      <c r="K2538" t="s">
        <v>69</v>
      </c>
      <c r="L2538">
        <v>40</v>
      </c>
      <c r="N2538" t="e">
        <f>MATCH(F2538, AQUO_Parameter_2018_12_19!A:A,0)</f>
        <v>#N/A</v>
      </c>
      <c r="O2538" t="e">
        <f>INDEX(AQUO_Parameter_2018_12_19!B:B,'bodgre-matrix'!N2538)</f>
        <v>#N/A</v>
      </c>
    </row>
    <row r="2539" spans="1:15" x14ac:dyDescent="0.15">
      <c r="A2539" t="s">
        <v>59</v>
      </c>
      <c r="B2539">
        <v>20100323</v>
      </c>
      <c r="C2539" s="1">
        <v>0.48958333333333331</v>
      </c>
      <c r="D2539">
        <v>2173</v>
      </c>
      <c r="E2539" t="s">
        <v>14</v>
      </c>
      <c r="F2539" t="s">
        <v>74</v>
      </c>
      <c r="G2539" t="s">
        <v>16</v>
      </c>
      <c r="H2539">
        <v>-5</v>
      </c>
      <c r="J2539" s="2">
        <v>216.1</v>
      </c>
      <c r="K2539" t="s">
        <v>69</v>
      </c>
      <c r="L2539">
        <v>40</v>
      </c>
      <c r="N2539" t="e">
        <f>MATCH(F2539, AQUO_Parameter_2018_12_19!A:A,0)</f>
        <v>#N/A</v>
      </c>
      <c r="O2539" t="e">
        <f>INDEX(AQUO_Parameter_2018_12_19!B:B,'bodgre-matrix'!N2539)</f>
        <v>#N/A</v>
      </c>
    </row>
    <row r="2540" spans="1:15" x14ac:dyDescent="0.15">
      <c r="A2540" t="s">
        <v>59</v>
      </c>
      <c r="B2540">
        <v>20100323</v>
      </c>
      <c r="C2540" s="1">
        <v>0.48958333333333331</v>
      </c>
      <c r="D2540">
        <v>2172</v>
      </c>
      <c r="E2540" t="s">
        <v>14</v>
      </c>
      <c r="F2540" t="s">
        <v>73</v>
      </c>
      <c r="G2540" t="s">
        <v>16</v>
      </c>
      <c r="H2540">
        <v>-5</v>
      </c>
      <c r="J2540" s="2">
        <v>190.2</v>
      </c>
      <c r="K2540" t="s">
        <v>69</v>
      </c>
      <c r="L2540">
        <v>40</v>
      </c>
      <c r="N2540" t="e">
        <f>MATCH(F2540, AQUO_Parameter_2018_12_19!A:A,0)</f>
        <v>#N/A</v>
      </c>
      <c r="O2540" t="e">
        <f>INDEX(AQUO_Parameter_2018_12_19!B:B,'bodgre-matrix'!N2540)</f>
        <v>#N/A</v>
      </c>
    </row>
    <row r="2541" spans="1:15" x14ac:dyDescent="0.15">
      <c r="A2541" t="s">
        <v>59</v>
      </c>
      <c r="B2541">
        <v>20100323</v>
      </c>
      <c r="C2541" s="1">
        <v>0.48958333333333331</v>
      </c>
      <c r="D2541">
        <v>2171</v>
      </c>
      <c r="E2541" t="s">
        <v>14</v>
      </c>
      <c r="F2541" t="s">
        <v>72</v>
      </c>
      <c r="G2541" t="s">
        <v>16</v>
      </c>
      <c r="H2541">
        <v>-5</v>
      </c>
      <c r="J2541" s="2">
        <v>165.9</v>
      </c>
      <c r="K2541" t="s">
        <v>69</v>
      </c>
      <c r="L2541">
        <v>40</v>
      </c>
      <c r="N2541" t="e">
        <f>MATCH(F2541, AQUO_Parameter_2018_12_19!A:A,0)</f>
        <v>#N/A</v>
      </c>
      <c r="O2541" t="e">
        <f>INDEX(AQUO_Parameter_2018_12_19!B:B,'bodgre-matrix'!N2541)</f>
        <v>#N/A</v>
      </c>
    </row>
    <row r="2542" spans="1:15" x14ac:dyDescent="0.15">
      <c r="A2542" t="s">
        <v>59</v>
      </c>
      <c r="B2542">
        <v>20100323</v>
      </c>
      <c r="C2542" s="1">
        <v>0.48958333333333331</v>
      </c>
      <c r="D2542">
        <v>2170</v>
      </c>
      <c r="E2542" t="s">
        <v>14</v>
      </c>
      <c r="F2542" t="s">
        <v>71</v>
      </c>
      <c r="G2542" t="s">
        <v>16</v>
      </c>
      <c r="H2542">
        <v>-5</v>
      </c>
      <c r="J2542" s="2">
        <v>141.19999999999999</v>
      </c>
      <c r="K2542" t="s">
        <v>69</v>
      </c>
      <c r="L2542">
        <v>40</v>
      </c>
      <c r="N2542" t="e">
        <f>MATCH(F2542, AQUO_Parameter_2018_12_19!A:A,0)</f>
        <v>#N/A</v>
      </c>
      <c r="O2542" t="e">
        <f>INDEX(AQUO_Parameter_2018_12_19!B:B,'bodgre-matrix'!N2542)</f>
        <v>#N/A</v>
      </c>
    </row>
    <row r="2543" spans="1:15" x14ac:dyDescent="0.15">
      <c r="A2543" t="s">
        <v>59</v>
      </c>
      <c r="B2543">
        <v>20100323</v>
      </c>
      <c r="C2543" s="1">
        <v>0.48958333333333331</v>
      </c>
      <c r="D2543">
        <v>2169</v>
      </c>
      <c r="E2543" t="s">
        <v>14</v>
      </c>
      <c r="F2543" t="s">
        <v>70</v>
      </c>
      <c r="G2543" t="s">
        <v>16</v>
      </c>
      <c r="H2543">
        <v>-5</v>
      </c>
      <c r="J2543" s="2">
        <v>112.6</v>
      </c>
      <c r="K2543" t="s">
        <v>69</v>
      </c>
      <c r="L2543">
        <v>40</v>
      </c>
      <c r="N2543" t="e">
        <f>MATCH(F2543, AQUO_Parameter_2018_12_19!A:A,0)</f>
        <v>#N/A</v>
      </c>
      <c r="O2543" t="e">
        <f>INDEX(AQUO_Parameter_2018_12_19!B:B,'bodgre-matrix'!N2543)</f>
        <v>#N/A</v>
      </c>
    </row>
    <row r="2544" spans="1:15" x14ac:dyDescent="0.15">
      <c r="A2544" t="s">
        <v>59</v>
      </c>
      <c r="B2544">
        <v>20100323</v>
      </c>
      <c r="C2544" s="1">
        <v>0.48958333333333331</v>
      </c>
      <c r="D2544">
        <v>2166</v>
      </c>
      <c r="E2544" t="s">
        <v>14</v>
      </c>
      <c r="F2544" t="s">
        <v>78</v>
      </c>
      <c r="G2544" t="s">
        <v>16</v>
      </c>
      <c r="H2544">
        <v>-5</v>
      </c>
      <c r="J2544" s="2">
        <v>8</v>
      </c>
      <c r="K2544" t="s">
        <v>17</v>
      </c>
      <c r="L2544">
        <v>40</v>
      </c>
      <c r="N2544" t="e">
        <f>MATCH(F2544, AQUO_Parameter_2018_12_19!A:A,0)</f>
        <v>#N/A</v>
      </c>
      <c r="O2544" t="e">
        <f>INDEX(AQUO_Parameter_2018_12_19!B:B,'bodgre-matrix'!N2544)</f>
        <v>#N/A</v>
      </c>
    </row>
    <row r="2545" spans="1:15" hidden="1" x14ac:dyDescent="0.15">
      <c r="A2545" t="s">
        <v>56</v>
      </c>
      <c r="B2545">
        <v>20100323</v>
      </c>
      <c r="C2545" s="1">
        <v>0.4548611111111111</v>
      </c>
      <c r="D2545">
        <v>2167</v>
      </c>
      <c r="E2545" t="s">
        <v>14</v>
      </c>
      <c r="F2545" t="s">
        <v>79</v>
      </c>
      <c r="G2545" t="s">
        <v>16</v>
      </c>
      <c r="H2545">
        <v>-5</v>
      </c>
      <c r="J2545" s="2">
        <v>4.4000000000000004</v>
      </c>
      <c r="K2545" t="s">
        <v>17</v>
      </c>
      <c r="L2545">
        <v>40</v>
      </c>
      <c r="N2545" t="e">
        <f>MATCH(F2545, AQUO_Parameter_2018_12_19!A:A,0)</f>
        <v>#N/A</v>
      </c>
      <c r="O2545" t="e">
        <f>INDEX(AQUO_Parameter_2018_12_19!B:B,'bodgre-matrix'!N2545)</f>
        <v>#N/A</v>
      </c>
    </row>
    <row r="2546" spans="1:15" hidden="1" x14ac:dyDescent="0.15">
      <c r="A2546" t="s">
        <v>56</v>
      </c>
      <c r="B2546">
        <v>20100323</v>
      </c>
      <c r="C2546" s="1">
        <v>0.4548611111111111</v>
      </c>
      <c r="D2546">
        <v>2169</v>
      </c>
      <c r="E2546" t="s">
        <v>14</v>
      </c>
      <c r="F2546" t="s">
        <v>70</v>
      </c>
      <c r="G2546" t="s">
        <v>16</v>
      </c>
      <c r="H2546">
        <v>-5</v>
      </c>
      <c r="J2546" s="2">
        <v>117</v>
      </c>
      <c r="K2546" t="s">
        <v>69</v>
      </c>
      <c r="L2546">
        <v>40</v>
      </c>
      <c r="N2546" t="e">
        <f>MATCH(F2546, AQUO_Parameter_2018_12_19!A:A,0)</f>
        <v>#N/A</v>
      </c>
      <c r="O2546" t="e">
        <f>INDEX(AQUO_Parameter_2018_12_19!B:B,'bodgre-matrix'!N2546)</f>
        <v>#N/A</v>
      </c>
    </row>
    <row r="2547" spans="1:15" hidden="1" x14ac:dyDescent="0.15">
      <c r="A2547" t="s">
        <v>56</v>
      </c>
      <c r="B2547">
        <v>20100323</v>
      </c>
      <c r="C2547" s="1">
        <v>0.4548611111111111</v>
      </c>
      <c r="D2547">
        <v>2170</v>
      </c>
      <c r="E2547" t="s">
        <v>14</v>
      </c>
      <c r="F2547" t="s">
        <v>71</v>
      </c>
      <c r="G2547" t="s">
        <v>16</v>
      </c>
      <c r="H2547">
        <v>-5</v>
      </c>
      <c r="J2547" s="2">
        <v>153.1</v>
      </c>
      <c r="K2547" t="s">
        <v>69</v>
      </c>
      <c r="L2547">
        <v>40</v>
      </c>
      <c r="N2547" t="e">
        <f>MATCH(F2547, AQUO_Parameter_2018_12_19!A:A,0)</f>
        <v>#N/A</v>
      </c>
      <c r="O2547" t="e">
        <f>INDEX(AQUO_Parameter_2018_12_19!B:B,'bodgre-matrix'!N2547)</f>
        <v>#N/A</v>
      </c>
    </row>
    <row r="2548" spans="1:15" hidden="1" x14ac:dyDescent="0.15">
      <c r="A2548" t="s">
        <v>56</v>
      </c>
      <c r="B2548">
        <v>20100323</v>
      </c>
      <c r="C2548" s="1">
        <v>0.4548611111111111</v>
      </c>
      <c r="D2548">
        <v>2171</v>
      </c>
      <c r="E2548" t="s">
        <v>14</v>
      </c>
      <c r="F2548" t="s">
        <v>72</v>
      </c>
      <c r="G2548" t="s">
        <v>16</v>
      </c>
      <c r="H2548">
        <v>-5</v>
      </c>
      <c r="J2548" s="2">
        <v>194.1</v>
      </c>
      <c r="K2548" t="s">
        <v>69</v>
      </c>
      <c r="L2548">
        <v>40</v>
      </c>
      <c r="N2548" t="e">
        <f>MATCH(F2548, AQUO_Parameter_2018_12_19!A:A,0)</f>
        <v>#N/A</v>
      </c>
      <c r="O2548" t="e">
        <f>INDEX(AQUO_Parameter_2018_12_19!B:B,'bodgre-matrix'!N2548)</f>
        <v>#N/A</v>
      </c>
    </row>
    <row r="2549" spans="1:15" hidden="1" x14ac:dyDescent="0.15">
      <c r="A2549" t="s">
        <v>56</v>
      </c>
      <c r="B2549">
        <v>20100323</v>
      </c>
      <c r="C2549" s="1">
        <v>0.4548611111111111</v>
      </c>
      <c r="D2549">
        <v>2172</v>
      </c>
      <c r="E2549" t="s">
        <v>14</v>
      </c>
      <c r="F2549" t="s">
        <v>73</v>
      </c>
      <c r="G2549" t="s">
        <v>16</v>
      </c>
      <c r="H2549">
        <v>-5</v>
      </c>
      <c r="J2549" s="2">
        <v>238.9</v>
      </c>
      <c r="K2549" t="s">
        <v>69</v>
      </c>
      <c r="L2549">
        <v>40</v>
      </c>
      <c r="N2549" t="e">
        <f>MATCH(F2549, AQUO_Parameter_2018_12_19!A:A,0)</f>
        <v>#N/A</v>
      </c>
      <c r="O2549" t="e">
        <f>INDEX(AQUO_Parameter_2018_12_19!B:B,'bodgre-matrix'!N2549)</f>
        <v>#N/A</v>
      </c>
    </row>
    <row r="2550" spans="1:15" hidden="1" x14ac:dyDescent="0.15">
      <c r="A2550" t="s">
        <v>56</v>
      </c>
      <c r="B2550">
        <v>20100323</v>
      </c>
      <c r="C2550" s="1">
        <v>0.4548611111111111</v>
      </c>
      <c r="D2550">
        <v>2173</v>
      </c>
      <c r="E2550" t="s">
        <v>14</v>
      </c>
      <c r="F2550" t="s">
        <v>74</v>
      </c>
      <c r="G2550" t="s">
        <v>16</v>
      </c>
      <c r="H2550">
        <v>-5</v>
      </c>
      <c r="J2550" s="2">
        <v>287.5</v>
      </c>
      <c r="K2550" t="s">
        <v>69</v>
      </c>
      <c r="L2550">
        <v>40</v>
      </c>
      <c r="N2550" t="e">
        <f>MATCH(F2550, AQUO_Parameter_2018_12_19!A:A,0)</f>
        <v>#N/A</v>
      </c>
      <c r="O2550" t="e">
        <f>INDEX(AQUO_Parameter_2018_12_19!B:B,'bodgre-matrix'!N2550)</f>
        <v>#N/A</v>
      </c>
    </row>
    <row r="2551" spans="1:15" hidden="1" x14ac:dyDescent="0.15">
      <c r="A2551" t="s">
        <v>56</v>
      </c>
      <c r="B2551">
        <v>20100323</v>
      </c>
      <c r="C2551" s="1">
        <v>0.4548611111111111</v>
      </c>
      <c r="D2551">
        <v>2174</v>
      </c>
      <c r="E2551" t="s">
        <v>14</v>
      </c>
      <c r="F2551" t="s">
        <v>75</v>
      </c>
      <c r="G2551" t="s">
        <v>16</v>
      </c>
      <c r="H2551">
        <v>-5</v>
      </c>
      <c r="J2551" s="2">
        <v>342.4</v>
      </c>
      <c r="K2551" t="s">
        <v>69</v>
      </c>
      <c r="L2551">
        <v>40</v>
      </c>
      <c r="N2551" t="e">
        <f>MATCH(F2551, AQUO_Parameter_2018_12_19!A:A,0)</f>
        <v>#N/A</v>
      </c>
      <c r="O2551" t="e">
        <f>INDEX(AQUO_Parameter_2018_12_19!B:B,'bodgre-matrix'!N2551)</f>
        <v>#N/A</v>
      </c>
    </row>
    <row r="2552" spans="1:15" hidden="1" x14ac:dyDescent="0.15">
      <c r="A2552" t="s">
        <v>56</v>
      </c>
      <c r="B2552">
        <v>20100323</v>
      </c>
      <c r="C2552" s="1">
        <v>0.4548611111111111</v>
      </c>
      <c r="D2552">
        <v>2175</v>
      </c>
      <c r="E2552" t="s">
        <v>14</v>
      </c>
      <c r="F2552" t="s">
        <v>76</v>
      </c>
      <c r="G2552" t="s">
        <v>16</v>
      </c>
      <c r="H2552">
        <v>-5</v>
      </c>
      <c r="J2552" s="2">
        <v>410</v>
      </c>
      <c r="K2552" t="s">
        <v>69</v>
      </c>
      <c r="L2552">
        <v>40</v>
      </c>
      <c r="N2552" t="e">
        <f>MATCH(F2552, AQUO_Parameter_2018_12_19!A:A,0)</f>
        <v>#N/A</v>
      </c>
      <c r="O2552" t="e">
        <f>INDEX(AQUO_Parameter_2018_12_19!B:B,'bodgre-matrix'!N2552)</f>
        <v>#N/A</v>
      </c>
    </row>
    <row r="2553" spans="1:15" hidden="1" x14ac:dyDescent="0.15">
      <c r="A2553" t="s">
        <v>56</v>
      </c>
      <c r="B2553">
        <v>20100323</v>
      </c>
      <c r="C2553" s="1">
        <v>0.4548611111111111</v>
      </c>
      <c r="D2553">
        <v>2176</v>
      </c>
      <c r="E2553" t="s">
        <v>14</v>
      </c>
      <c r="F2553" t="s">
        <v>77</v>
      </c>
      <c r="G2553" t="s">
        <v>16</v>
      </c>
      <c r="H2553">
        <v>-5</v>
      </c>
      <c r="J2553" s="2">
        <v>508.3</v>
      </c>
      <c r="K2553" t="s">
        <v>69</v>
      </c>
      <c r="L2553">
        <v>40</v>
      </c>
      <c r="N2553" t="e">
        <f>MATCH(F2553, AQUO_Parameter_2018_12_19!A:A,0)</f>
        <v>#N/A</v>
      </c>
      <c r="O2553" t="e">
        <f>INDEX(AQUO_Parameter_2018_12_19!B:B,'bodgre-matrix'!N2553)</f>
        <v>#N/A</v>
      </c>
    </row>
    <row r="2554" spans="1:15" hidden="1" x14ac:dyDescent="0.15">
      <c r="A2554" t="s">
        <v>56</v>
      </c>
      <c r="B2554">
        <v>20100323</v>
      </c>
      <c r="C2554" s="1">
        <v>0.4548611111111111</v>
      </c>
      <c r="D2554">
        <v>2166</v>
      </c>
      <c r="E2554" t="s">
        <v>14</v>
      </c>
      <c r="F2554" t="s">
        <v>78</v>
      </c>
      <c r="G2554" t="s">
        <v>16</v>
      </c>
      <c r="H2554">
        <v>-5</v>
      </c>
      <c r="J2554" s="2">
        <v>2.5</v>
      </c>
      <c r="K2554" t="s">
        <v>17</v>
      </c>
      <c r="L2554">
        <v>40</v>
      </c>
      <c r="N2554" t="e">
        <f>MATCH(F2554, AQUO_Parameter_2018_12_19!A:A,0)</f>
        <v>#N/A</v>
      </c>
      <c r="O2554" t="e">
        <f>INDEX(AQUO_Parameter_2018_12_19!B:B,'bodgre-matrix'!N2554)</f>
        <v>#N/A</v>
      </c>
    </row>
    <row r="2555" spans="1:15" hidden="1" x14ac:dyDescent="0.15">
      <c r="A2555" t="s">
        <v>56</v>
      </c>
      <c r="B2555">
        <v>20100323</v>
      </c>
      <c r="C2555" s="1">
        <v>0.4548611111111111</v>
      </c>
      <c r="D2555">
        <v>2168</v>
      </c>
      <c r="E2555" t="s">
        <v>14</v>
      </c>
      <c r="F2555" t="s">
        <v>68</v>
      </c>
      <c r="G2555" t="s">
        <v>16</v>
      </c>
      <c r="H2555">
        <v>-5</v>
      </c>
      <c r="J2555" s="2">
        <v>83.6</v>
      </c>
      <c r="K2555" t="s">
        <v>69</v>
      </c>
      <c r="L2555">
        <v>40</v>
      </c>
      <c r="N2555" t="e">
        <f>MATCH(F2555, AQUO_Parameter_2018_12_19!A:A,0)</f>
        <v>#N/A</v>
      </c>
      <c r="O2555" t="e">
        <f>INDEX(AQUO_Parameter_2018_12_19!B:B,'bodgre-matrix'!N2555)</f>
        <v>#N/A</v>
      </c>
    </row>
    <row r="2556" spans="1:15" hidden="1" x14ac:dyDescent="0.15">
      <c r="A2556" t="s">
        <v>60</v>
      </c>
      <c r="B2556">
        <v>20100323</v>
      </c>
      <c r="C2556" s="1">
        <v>0.52083333333333337</v>
      </c>
      <c r="D2556">
        <v>2739</v>
      </c>
      <c r="E2556" t="s">
        <v>14</v>
      </c>
      <c r="F2556" t="s">
        <v>118</v>
      </c>
      <c r="G2556" t="s">
        <v>16</v>
      </c>
      <c r="H2556">
        <v>-5</v>
      </c>
      <c r="J2556" s="2">
        <v>39.700000000000003</v>
      </c>
      <c r="K2556" t="s">
        <v>17</v>
      </c>
      <c r="L2556">
        <v>40</v>
      </c>
      <c r="N2556" t="e">
        <f>MATCH(F2556, AQUO_Parameter_2018_12_19!A:A,0)</f>
        <v>#N/A</v>
      </c>
      <c r="O2556" t="e">
        <f>INDEX(AQUO_Parameter_2018_12_19!B:B,'bodgre-matrix'!N2556)</f>
        <v>#N/A</v>
      </c>
    </row>
    <row r="2557" spans="1:15" hidden="1" x14ac:dyDescent="0.15">
      <c r="A2557" t="s">
        <v>60</v>
      </c>
      <c r="B2557">
        <v>20100323</v>
      </c>
      <c r="C2557" s="1">
        <v>0.52083333333333337</v>
      </c>
      <c r="D2557">
        <v>3248</v>
      </c>
      <c r="E2557" t="s">
        <v>14</v>
      </c>
      <c r="F2557" t="s">
        <v>79</v>
      </c>
      <c r="G2557" t="s">
        <v>16</v>
      </c>
      <c r="H2557">
        <v>-5</v>
      </c>
      <c r="J2557" s="2">
        <v>60.1</v>
      </c>
      <c r="K2557" t="s">
        <v>17</v>
      </c>
      <c r="L2557">
        <v>40</v>
      </c>
      <c r="N2557" t="e">
        <f>MATCH(F2557, AQUO_Parameter_2018_12_19!A:A,0)</f>
        <v>#N/A</v>
      </c>
      <c r="O2557" t="e">
        <f>INDEX(AQUO_Parameter_2018_12_19!B:B,'bodgre-matrix'!N2557)</f>
        <v>#N/A</v>
      </c>
    </row>
    <row r="2558" spans="1:15" hidden="1" x14ac:dyDescent="0.15">
      <c r="A2558" t="s">
        <v>60</v>
      </c>
      <c r="B2558">
        <v>20100323</v>
      </c>
      <c r="C2558" s="1">
        <v>0.52083333333333337</v>
      </c>
      <c r="D2558">
        <v>3244</v>
      </c>
      <c r="E2558" t="s">
        <v>14</v>
      </c>
      <c r="F2558" t="s">
        <v>121</v>
      </c>
      <c r="G2558" t="s">
        <v>16</v>
      </c>
      <c r="H2558">
        <v>-5</v>
      </c>
      <c r="J2558" s="2">
        <v>58.1</v>
      </c>
      <c r="K2558" t="s">
        <v>17</v>
      </c>
      <c r="L2558">
        <v>40</v>
      </c>
      <c r="N2558" t="e">
        <f>MATCH(F2558, AQUO_Parameter_2018_12_19!A:A,0)</f>
        <v>#N/A</v>
      </c>
      <c r="O2558" t="e">
        <f>INDEX(AQUO_Parameter_2018_12_19!B:B,'bodgre-matrix'!N2558)</f>
        <v>#N/A</v>
      </c>
    </row>
    <row r="2559" spans="1:15" hidden="1" x14ac:dyDescent="0.15">
      <c r="A2559" t="s">
        <v>60</v>
      </c>
      <c r="B2559">
        <v>20100323</v>
      </c>
      <c r="C2559" s="1">
        <v>0.52083333333333337</v>
      </c>
      <c r="D2559">
        <v>7768</v>
      </c>
      <c r="E2559" t="s">
        <v>14</v>
      </c>
      <c r="F2559" t="s">
        <v>131</v>
      </c>
      <c r="G2559" t="s">
        <v>16</v>
      </c>
      <c r="H2559">
        <v>-5</v>
      </c>
      <c r="J2559" s="2">
        <v>56.9</v>
      </c>
      <c r="K2559" t="s">
        <v>17</v>
      </c>
      <c r="L2559">
        <v>40</v>
      </c>
      <c r="N2559" t="e">
        <f>MATCH(F2559, AQUO_Parameter_2018_12_19!A:A,0)</f>
        <v>#N/A</v>
      </c>
      <c r="O2559" t="e">
        <f>INDEX(AQUO_Parameter_2018_12_19!B:B,'bodgre-matrix'!N2559)</f>
        <v>#N/A</v>
      </c>
    </row>
    <row r="2560" spans="1:15" hidden="1" x14ac:dyDescent="0.15">
      <c r="A2560" t="s">
        <v>60</v>
      </c>
      <c r="B2560">
        <v>20100323</v>
      </c>
      <c r="C2560" s="1">
        <v>0.52083333333333337</v>
      </c>
      <c r="D2560">
        <v>3061</v>
      </c>
      <c r="E2560" t="s">
        <v>14</v>
      </c>
      <c r="F2560" t="s">
        <v>80</v>
      </c>
      <c r="G2560" t="s">
        <v>16</v>
      </c>
      <c r="H2560">
        <v>-5</v>
      </c>
      <c r="J2560" s="2">
        <v>56.3</v>
      </c>
      <c r="K2560" t="s">
        <v>17</v>
      </c>
      <c r="L2560">
        <v>40</v>
      </c>
      <c r="N2560" t="e">
        <f>MATCH(F2560, AQUO_Parameter_2018_12_19!A:A,0)</f>
        <v>#N/A</v>
      </c>
      <c r="O2560" t="e">
        <f>INDEX(AQUO_Parameter_2018_12_19!B:B,'bodgre-matrix'!N2560)</f>
        <v>#N/A</v>
      </c>
    </row>
    <row r="2561" spans="1:15" hidden="1" x14ac:dyDescent="0.15">
      <c r="A2561" t="s">
        <v>60</v>
      </c>
      <c r="B2561">
        <v>20100323</v>
      </c>
      <c r="C2561" s="1">
        <v>0.52083333333333337</v>
      </c>
      <c r="D2561">
        <v>7767</v>
      </c>
      <c r="E2561" t="s">
        <v>14</v>
      </c>
      <c r="F2561" t="s">
        <v>132</v>
      </c>
      <c r="G2561" t="s">
        <v>16</v>
      </c>
      <c r="H2561">
        <v>-5</v>
      </c>
      <c r="J2561" s="2">
        <v>54.3</v>
      </c>
      <c r="K2561" t="s">
        <v>17</v>
      </c>
      <c r="L2561">
        <v>40</v>
      </c>
      <c r="N2561" t="e">
        <f>MATCH(F2561, AQUO_Parameter_2018_12_19!A:A,0)</f>
        <v>#N/A</v>
      </c>
      <c r="O2561" t="e">
        <f>INDEX(AQUO_Parameter_2018_12_19!B:B,'bodgre-matrix'!N2561)</f>
        <v>#N/A</v>
      </c>
    </row>
    <row r="2562" spans="1:15" hidden="1" x14ac:dyDescent="0.15">
      <c r="A2562" t="s">
        <v>60</v>
      </c>
      <c r="B2562">
        <v>20100323</v>
      </c>
      <c r="C2562" s="1">
        <v>0.52083333333333337</v>
      </c>
      <c r="D2562">
        <v>3242</v>
      </c>
      <c r="E2562" t="s">
        <v>14</v>
      </c>
      <c r="F2562" t="s">
        <v>120</v>
      </c>
      <c r="G2562" t="s">
        <v>16</v>
      </c>
      <c r="H2562">
        <v>-5</v>
      </c>
      <c r="J2562" s="2">
        <v>53.1</v>
      </c>
      <c r="K2562" t="s">
        <v>17</v>
      </c>
      <c r="L2562">
        <v>40</v>
      </c>
      <c r="N2562" t="e">
        <f>MATCH(F2562, AQUO_Parameter_2018_12_19!A:A,0)</f>
        <v>#N/A</v>
      </c>
      <c r="O2562" t="e">
        <f>INDEX(AQUO_Parameter_2018_12_19!B:B,'bodgre-matrix'!N2562)</f>
        <v>#N/A</v>
      </c>
    </row>
    <row r="2563" spans="1:15" hidden="1" x14ac:dyDescent="0.15">
      <c r="A2563" t="s">
        <v>60</v>
      </c>
      <c r="B2563">
        <v>20100323</v>
      </c>
      <c r="C2563" s="1">
        <v>0.52083333333333337</v>
      </c>
      <c r="D2563">
        <v>3240</v>
      </c>
      <c r="E2563" t="s">
        <v>14</v>
      </c>
      <c r="F2563" t="s">
        <v>119</v>
      </c>
      <c r="G2563" t="s">
        <v>16</v>
      </c>
      <c r="H2563">
        <v>-5</v>
      </c>
      <c r="J2563" s="2">
        <v>45.5</v>
      </c>
      <c r="K2563" t="s">
        <v>17</v>
      </c>
      <c r="L2563">
        <v>40</v>
      </c>
      <c r="N2563" t="e">
        <f>MATCH(F2563, AQUO_Parameter_2018_12_19!A:A,0)</f>
        <v>#N/A</v>
      </c>
      <c r="O2563" t="e">
        <f>INDEX(AQUO_Parameter_2018_12_19!B:B,'bodgre-matrix'!N2563)</f>
        <v>#N/A</v>
      </c>
    </row>
    <row r="2564" spans="1:15" hidden="1" x14ac:dyDescent="0.15">
      <c r="A2564" t="s">
        <v>60</v>
      </c>
      <c r="B2564">
        <v>20100323</v>
      </c>
      <c r="C2564" s="1">
        <v>0.52083333333333337</v>
      </c>
      <c r="D2564">
        <v>7769</v>
      </c>
      <c r="E2564" t="s">
        <v>14</v>
      </c>
      <c r="F2564" t="s">
        <v>133</v>
      </c>
      <c r="G2564" t="s">
        <v>16</v>
      </c>
      <c r="H2564">
        <v>-5</v>
      </c>
      <c r="J2564" s="2">
        <v>60</v>
      </c>
      <c r="K2564" t="s">
        <v>17</v>
      </c>
      <c r="L2564">
        <v>40</v>
      </c>
      <c r="N2564" t="e">
        <f>MATCH(F2564, AQUO_Parameter_2018_12_19!A:A,0)</f>
        <v>#N/A</v>
      </c>
      <c r="O2564" t="e">
        <f>INDEX(AQUO_Parameter_2018_12_19!B:B,'bodgre-matrix'!N2564)</f>
        <v>#N/A</v>
      </c>
    </row>
    <row r="2565" spans="1:15" hidden="1" x14ac:dyDescent="0.15">
      <c r="A2565" t="s">
        <v>60</v>
      </c>
      <c r="B2565">
        <v>20100323</v>
      </c>
      <c r="C2565" s="1">
        <v>0.52083333333333337</v>
      </c>
      <c r="D2565">
        <v>2109</v>
      </c>
      <c r="E2565" t="s">
        <v>14</v>
      </c>
      <c r="F2565" t="s">
        <v>134</v>
      </c>
      <c r="G2565" t="s">
        <v>16</v>
      </c>
      <c r="H2565">
        <v>-5</v>
      </c>
      <c r="J2565" s="2">
        <v>7.7</v>
      </c>
      <c r="K2565" t="s">
        <v>17</v>
      </c>
      <c r="L2565">
        <v>40</v>
      </c>
      <c r="N2565" t="e">
        <f>MATCH(F2565, AQUO_Parameter_2018_12_19!A:A,0)</f>
        <v>#N/A</v>
      </c>
      <c r="O2565" t="e">
        <f>INDEX(AQUO_Parameter_2018_12_19!B:B,'bodgre-matrix'!N2565)</f>
        <v>#N/A</v>
      </c>
    </row>
    <row r="2566" spans="1:15" hidden="1" x14ac:dyDescent="0.15">
      <c r="A2566" t="s">
        <v>60</v>
      </c>
      <c r="B2566">
        <v>20100323</v>
      </c>
      <c r="C2566" s="1">
        <v>0.52083333333333337</v>
      </c>
      <c r="D2566">
        <v>7766</v>
      </c>
      <c r="E2566" t="s">
        <v>14</v>
      </c>
      <c r="F2566" t="s">
        <v>135</v>
      </c>
      <c r="G2566" t="s">
        <v>16</v>
      </c>
      <c r="H2566">
        <v>-5</v>
      </c>
      <c r="J2566" s="2">
        <v>32.200000000000003</v>
      </c>
      <c r="K2566" t="s">
        <v>17</v>
      </c>
      <c r="L2566">
        <v>40</v>
      </c>
      <c r="N2566" t="e">
        <f>MATCH(F2566, AQUO_Parameter_2018_12_19!A:A,0)</f>
        <v>#N/A</v>
      </c>
      <c r="O2566" t="e">
        <f>INDEX(AQUO_Parameter_2018_12_19!B:B,'bodgre-matrix'!N2566)</f>
        <v>#N/A</v>
      </c>
    </row>
    <row r="2567" spans="1:15" hidden="1" x14ac:dyDescent="0.15">
      <c r="A2567" t="s">
        <v>60</v>
      </c>
      <c r="B2567">
        <v>20100323</v>
      </c>
      <c r="C2567" s="1">
        <v>0.52083333333333337</v>
      </c>
      <c r="D2567">
        <v>2239</v>
      </c>
      <c r="E2567" t="s">
        <v>14</v>
      </c>
      <c r="F2567" t="s">
        <v>15</v>
      </c>
      <c r="G2567" t="s">
        <v>16</v>
      </c>
      <c r="H2567">
        <v>-5</v>
      </c>
      <c r="J2567" s="2">
        <v>14.5</v>
      </c>
      <c r="K2567" t="s">
        <v>17</v>
      </c>
      <c r="L2567">
        <v>40</v>
      </c>
      <c r="N2567" t="e">
        <f>MATCH(F2567, AQUO_Parameter_2018_12_19!A:A,0)</f>
        <v>#N/A</v>
      </c>
      <c r="O2567" t="e">
        <f>INDEX(AQUO_Parameter_2018_12_19!B:B,'bodgre-matrix'!N2567)</f>
        <v>#N/A</v>
      </c>
    </row>
    <row r="2568" spans="1:15" hidden="1" x14ac:dyDescent="0.15">
      <c r="A2568" t="s">
        <v>60</v>
      </c>
      <c r="B2568">
        <v>20100323</v>
      </c>
      <c r="C2568" s="1">
        <v>0.52083333333333337</v>
      </c>
      <c r="D2568">
        <v>2197</v>
      </c>
      <c r="E2568" t="s">
        <v>14</v>
      </c>
      <c r="F2568" t="s">
        <v>51</v>
      </c>
      <c r="G2568" t="s">
        <v>16</v>
      </c>
      <c r="H2568">
        <v>-5</v>
      </c>
      <c r="J2568" s="2">
        <v>31.7</v>
      </c>
      <c r="K2568" t="s">
        <v>19</v>
      </c>
      <c r="L2568">
        <v>40</v>
      </c>
      <c r="N2568">
        <f>MATCH(F2568, AQUO_Parameter_2018_12_19!A:A,0)</f>
        <v>1973</v>
      </c>
      <c r="O2568" t="str">
        <f>INDEX(AQUO_Parameter_2018_12_19!B:B,'bodgre-matrix'!N2568)</f>
        <v>nikkel</v>
      </c>
    </row>
    <row r="2569" spans="1:15" hidden="1" x14ac:dyDescent="0.15">
      <c r="A2569" t="s">
        <v>60</v>
      </c>
      <c r="B2569">
        <v>20100323</v>
      </c>
      <c r="C2569" s="1">
        <v>0.52083333333333337</v>
      </c>
      <c r="D2569">
        <v>3036</v>
      </c>
      <c r="E2569" t="s">
        <v>14</v>
      </c>
      <c r="F2569" t="s">
        <v>116</v>
      </c>
      <c r="G2569" t="s">
        <v>16</v>
      </c>
      <c r="H2569">
        <v>-5</v>
      </c>
      <c r="J2569" s="2">
        <v>0.94</v>
      </c>
      <c r="K2569" t="s">
        <v>117</v>
      </c>
      <c r="L2569">
        <v>40</v>
      </c>
      <c r="N2569" t="e">
        <f>MATCH(F2569, AQUO_Parameter_2018_12_19!A:A,0)</f>
        <v>#N/A</v>
      </c>
      <c r="O2569" t="e">
        <f>INDEX(AQUO_Parameter_2018_12_19!B:B,'bodgre-matrix'!N2569)</f>
        <v>#N/A</v>
      </c>
    </row>
    <row r="2570" spans="1:15" hidden="1" x14ac:dyDescent="0.15">
      <c r="A2570" t="s">
        <v>60</v>
      </c>
      <c r="B2570">
        <v>20100323</v>
      </c>
      <c r="C2570" s="1">
        <v>0.52083333333333337</v>
      </c>
      <c r="D2570">
        <v>2198</v>
      </c>
      <c r="E2570" t="s">
        <v>14</v>
      </c>
      <c r="F2570" t="s">
        <v>52</v>
      </c>
      <c r="G2570" t="s">
        <v>16</v>
      </c>
      <c r="H2570">
        <v>-5</v>
      </c>
      <c r="J2570" s="2">
        <v>126</v>
      </c>
      <c r="K2570" t="s">
        <v>19</v>
      </c>
      <c r="L2570">
        <v>40</v>
      </c>
      <c r="N2570">
        <f>MATCH(F2570, AQUO_Parameter_2018_12_19!A:A,0)</f>
        <v>2337</v>
      </c>
      <c r="O2570" t="str">
        <f>INDEX(AQUO_Parameter_2018_12_19!B:B,'bodgre-matrix'!N2570)</f>
        <v>lood</v>
      </c>
    </row>
    <row r="2571" spans="1:15" hidden="1" x14ac:dyDescent="0.15">
      <c r="A2571" t="s">
        <v>60</v>
      </c>
      <c r="B2571">
        <v>20100323</v>
      </c>
      <c r="C2571" s="1">
        <v>0.52083333333333337</v>
      </c>
      <c r="D2571">
        <v>5936</v>
      </c>
      <c r="E2571" t="s">
        <v>14</v>
      </c>
      <c r="F2571" t="s">
        <v>98</v>
      </c>
      <c r="G2571" t="s">
        <v>16</v>
      </c>
      <c r="H2571">
        <v>-5</v>
      </c>
      <c r="J2571" s="2">
        <v>5.8</v>
      </c>
      <c r="K2571" t="s">
        <v>19</v>
      </c>
      <c r="L2571">
        <v>40</v>
      </c>
      <c r="N2571">
        <f>MATCH(F2571, AQUO_Parameter_2018_12_19!A:A,0)</f>
        <v>2362</v>
      </c>
      <c r="O2571" t="str">
        <f>INDEX(AQUO_Parameter_2018_12_19!B:B,'bodgre-matrix'!N2571)</f>
        <v>praseodymium</v>
      </c>
    </row>
    <row r="2572" spans="1:15" hidden="1" x14ac:dyDescent="0.15">
      <c r="A2572" t="s">
        <v>60</v>
      </c>
      <c r="B2572">
        <v>20100323</v>
      </c>
      <c r="C2572" s="1">
        <v>0.52083333333333337</v>
      </c>
      <c r="D2572">
        <v>5937</v>
      </c>
      <c r="E2572" t="s">
        <v>14</v>
      </c>
      <c r="F2572" t="s">
        <v>99</v>
      </c>
      <c r="G2572" t="s">
        <v>16</v>
      </c>
      <c r="H2572">
        <v>-5</v>
      </c>
      <c r="J2572" s="2">
        <v>79</v>
      </c>
      <c r="K2572" t="s">
        <v>19</v>
      </c>
      <c r="L2572">
        <v>40</v>
      </c>
      <c r="N2572">
        <f>MATCH(F2572, AQUO_Parameter_2018_12_19!A:A,0)</f>
        <v>2394</v>
      </c>
      <c r="O2572" t="str">
        <f>INDEX(AQUO_Parameter_2018_12_19!B:B,'bodgre-matrix'!N2572)</f>
        <v>rubidium</v>
      </c>
    </row>
    <row r="2573" spans="1:15" hidden="1" x14ac:dyDescent="0.15">
      <c r="A2573" t="s">
        <v>60</v>
      </c>
      <c r="B2573">
        <v>20100323</v>
      </c>
      <c r="C2573" s="1">
        <v>0.52083333333333337</v>
      </c>
      <c r="D2573">
        <v>5938</v>
      </c>
      <c r="E2573" t="s">
        <v>14</v>
      </c>
      <c r="F2573" t="s">
        <v>100</v>
      </c>
      <c r="G2573" t="s">
        <v>16</v>
      </c>
      <c r="H2573">
        <v>-5</v>
      </c>
      <c r="J2573" s="2">
        <v>8.3000000000000007</v>
      </c>
      <c r="K2573" t="s">
        <v>19</v>
      </c>
      <c r="L2573">
        <v>40</v>
      </c>
      <c r="N2573">
        <f>MATCH(F2573, AQUO_Parameter_2018_12_19!A:A,0)</f>
        <v>2482</v>
      </c>
      <c r="O2573" t="str">
        <f>INDEX(AQUO_Parameter_2018_12_19!B:B,'bodgre-matrix'!N2573)</f>
        <v>scandium</v>
      </c>
    </row>
    <row r="2574" spans="1:15" hidden="1" x14ac:dyDescent="0.15">
      <c r="A2574" t="s">
        <v>60</v>
      </c>
      <c r="B2574">
        <v>20100323</v>
      </c>
      <c r="C2574" s="1">
        <v>0.52083333333333337</v>
      </c>
      <c r="D2574">
        <v>5940</v>
      </c>
      <c r="E2574" t="s">
        <v>14</v>
      </c>
      <c r="F2574" t="s">
        <v>102</v>
      </c>
      <c r="G2574" t="s">
        <v>16</v>
      </c>
      <c r="H2574">
        <v>-5</v>
      </c>
      <c r="J2574" s="2">
        <v>4.4000000000000004</v>
      </c>
      <c r="K2574" t="s">
        <v>19</v>
      </c>
      <c r="L2574">
        <v>40</v>
      </c>
      <c r="N2574">
        <f>MATCH(F2574, AQUO_Parameter_2018_12_19!A:A,0)</f>
        <v>2491</v>
      </c>
      <c r="O2574" t="str">
        <f>INDEX(AQUO_Parameter_2018_12_19!B:B,'bodgre-matrix'!N2574)</f>
        <v>samarium</v>
      </c>
    </row>
    <row r="2575" spans="1:15" hidden="1" x14ac:dyDescent="0.15">
      <c r="A2575" t="s">
        <v>60</v>
      </c>
      <c r="B2575">
        <v>20100323</v>
      </c>
      <c r="C2575" s="1">
        <v>0.52083333333333337</v>
      </c>
      <c r="D2575">
        <v>2240</v>
      </c>
      <c r="E2575" t="s">
        <v>14</v>
      </c>
      <c r="F2575" t="s">
        <v>97</v>
      </c>
      <c r="G2575" t="s">
        <v>16</v>
      </c>
      <c r="H2575">
        <v>-5</v>
      </c>
      <c r="J2575" s="2">
        <v>22.3</v>
      </c>
      <c r="K2575" t="s">
        <v>19</v>
      </c>
      <c r="L2575">
        <v>40</v>
      </c>
      <c r="N2575">
        <f>MATCH(F2575, AQUO_Parameter_2018_12_19!A:A,0)</f>
        <v>1970</v>
      </c>
      <c r="O2575" t="str">
        <f>INDEX(AQUO_Parameter_2018_12_19!B:B,'bodgre-matrix'!N2575)</f>
        <v>neodymium</v>
      </c>
    </row>
    <row r="2576" spans="1:15" hidden="1" x14ac:dyDescent="0.15">
      <c r="A2576" t="s">
        <v>60</v>
      </c>
      <c r="B2576">
        <v>20100323</v>
      </c>
      <c r="C2576" s="1">
        <v>0.52083333333333337</v>
      </c>
      <c r="D2576">
        <v>5943</v>
      </c>
      <c r="E2576" t="s">
        <v>14</v>
      </c>
      <c r="F2576" t="s">
        <v>105</v>
      </c>
      <c r="G2576" t="s">
        <v>16</v>
      </c>
      <c r="H2576">
        <v>-5</v>
      </c>
      <c r="J2576" s="2">
        <v>6.8</v>
      </c>
      <c r="K2576" t="s">
        <v>19</v>
      </c>
      <c r="L2576">
        <v>40</v>
      </c>
      <c r="N2576">
        <f>MATCH(F2576, AQUO_Parameter_2018_12_19!A:A,0)</f>
        <v>2656</v>
      </c>
      <c r="O2576" t="str">
        <f>INDEX(AQUO_Parameter_2018_12_19!B:B,'bodgre-matrix'!N2576)</f>
        <v>thorium</v>
      </c>
    </row>
    <row r="2577" spans="1:15" hidden="1" x14ac:dyDescent="0.15">
      <c r="A2577" t="s">
        <v>60</v>
      </c>
      <c r="B2577">
        <v>20100323</v>
      </c>
      <c r="C2577" s="1">
        <v>0.52083333333333337</v>
      </c>
      <c r="D2577">
        <v>5939</v>
      </c>
      <c r="E2577" t="s">
        <v>14</v>
      </c>
      <c r="F2577" t="s">
        <v>101</v>
      </c>
      <c r="G2577" t="s">
        <v>16</v>
      </c>
      <c r="H2577">
        <v>-5</v>
      </c>
      <c r="I2577" t="s">
        <v>58</v>
      </c>
      <c r="J2577" s="2">
        <v>10</v>
      </c>
      <c r="K2577" t="s">
        <v>19</v>
      </c>
      <c r="L2577">
        <v>40</v>
      </c>
      <c r="N2577">
        <f>MATCH(F2577, AQUO_Parameter_2018_12_19!A:A,0)</f>
        <v>2484</v>
      </c>
      <c r="O2577" t="str">
        <f>INDEX(AQUO_Parameter_2018_12_19!B:B,'bodgre-matrix'!N2577)</f>
        <v>seleen</v>
      </c>
    </row>
    <row r="2578" spans="1:15" hidden="1" x14ac:dyDescent="0.15">
      <c r="A2578" t="s">
        <v>60</v>
      </c>
      <c r="B2578">
        <v>20100323</v>
      </c>
      <c r="C2578" s="1">
        <v>0.52083333333333337</v>
      </c>
      <c r="D2578">
        <v>2199</v>
      </c>
      <c r="E2578" t="s">
        <v>14</v>
      </c>
      <c r="F2578" t="s">
        <v>53</v>
      </c>
      <c r="G2578" t="s">
        <v>16</v>
      </c>
      <c r="H2578">
        <v>-5</v>
      </c>
      <c r="J2578" s="2">
        <v>950</v>
      </c>
      <c r="K2578" t="s">
        <v>19</v>
      </c>
      <c r="L2578">
        <v>40</v>
      </c>
      <c r="N2578">
        <f>MATCH(F2578, AQUO_Parameter_2018_12_19!A:A,0)</f>
        <v>2803</v>
      </c>
      <c r="O2578" t="str">
        <f>INDEX(AQUO_Parameter_2018_12_19!B:B,'bodgre-matrix'!N2578)</f>
        <v>zink</v>
      </c>
    </row>
    <row r="2579" spans="1:15" hidden="1" x14ac:dyDescent="0.15">
      <c r="A2579" t="s">
        <v>60</v>
      </c>
      <c r="B2579">
        <v>20100323</v>
      </c>
      <c r="C2579" s="1">
        <v>0.52083333333333337</v>
      </c>
      <c r="D2579">
        <v>5944</v>
      </c>
      <c r="E2579" t="s">
        <v>14</v>
      </c>
      <c r="F2579" t="s">
        <v>122</v>
      </c>
      <c r="G2579" t="s">
        <v>16</v>
      </c>
      <c r="H2579">
        <v>-5</v>
      </c>
      <c r="J2579" s="2">
        <v>490</v>
      </c>
      <c r="K2579" t="s">
        <v>19</v>
      </c>
      <c r="L2579">
        <v>40</v>
      </c>
      <c r="N2579">
        <f>MATCH(F2579, AQUO_Parameter_2018_12_19!A:A,0)</f>
        <v>2669</v>
      </c>
      <c r="O2579" t="str">
        <f>INDEX(AQUO_Parameter_2018_12_19!B:B,'bodgre-matrix'!N2579)</f>
        <v>titaan</v>
      </c>
    </row>
    <row r="2580" spans="1:15" hidden="1" x14ac:dyDescent="0.15">
      <c r="A2580" t="s">
        <v>60</v>
      </c>
      <c r="B2580">
        <v>20100323</v>
      </c>
      <c r="C2580" s="1">
        <v>0.52083333333333337</v>
      </c>
      <c r="D2580">
        <v>5945</v>
      </c>
      <c r="E2580" t="s">
        <v>14</v>
      </c>
      <c r="F2580" t="s">
        <v>106</v>
      </c>
      <c r="G2580" t="s">
        <v>16</v>
      </c>
      <c r="H2580">
        <v>-5</v>
      </c>
      <c r="J2580" s="2">
        <v>2.7</v>
      </c>
      <c r="K2580" t="s">
        <v>19</v>
      </c>
      <c r="L2580">
        <v>40</v>
      </c>
      <c r="N2580">
        <f>MATCH(F2580, AQUO_Parameter_2018_12_19!A:A,0)</f>
        <v>2698</v>
      </c>
      <c r="O2580" t="str">
        <f>INDEX(AQUO_Parameter_2018_12_19!B:B,'bodgre-matrix'!N2580)</f>
        <v>uranium</v>
      </c>
    </row>
    <row r="2581" spans="1:15" hidden="1" x14ac:dyDescent="0.15">
      <c r="A2581" t="s">
        <v>60</v>
      </c>
      <c r="B2581">
        <v>20100323</v>
      </c>
      <c r="C2581" s="1">
        <v>0.52083333333333337</v>
      </c>
      <c r="D2581">
        <v>5946</v>
      </c>
      <c r="E2581" t="s">
        <v>14</v>
      </c>
      <c r="F2581" t="s">
        <v>107</v>
      </c>
      <c r="G2581" t="s">
        <v>16</v>
      </c>
      <c r="H2581">
        <v>-5</v>
      </c>
      <c r="J2581" s="2">
        <v>94.3</v>
      </c>
      <c r="K2581" t="s">
        <v>19</v>
      </c>
      <c r="L2581">
        <v>40</v>
      </c>
      <c r="N2581">
        <f>MATCH(F2581, AQUO_Parameter_2018_12_19!A:A,0)</f>
        <v>2705</v>
      </c>
      <c r="O2581" t="str">
        <f>INDEX(AQUO_Parameter_2018_12_19!B:B,'bodgre-matrix'!N2581)</f>
        <v>vanadium</v>
      </c>
    </row>
    <row r="2582" spans="1:15" hidden="1" x14ac:dyDescent="0.15">
      <c r="A2582" t="s">
        <v>60</v>
      </c>
      <c r="B2582">
        <v>20100323</v>
      </c>
      <c r="C2582" s="1">
        <v>0.52083333333333337</v>
      </c>
      <c r="D2582">
        <v>5947</v>
      </c>
      <c r="E2582" t="s">
        <v>14</v>
      </c>
      <c r="F2582" t="s">
        <v>108</v>
      </c>
      <c r="G2582" t="s">
        <v>16</v>
      </c>
      <c r="H2582">
        <v>-5</v>
      </c>
      <c r="J2582" s="2">
        <v>12.5</v>
      </c>
      <c r="K2582" t="s">
        <v>19</v>
      </c>
      <c r="L2582">
        <v>40</v>
      </c>
      <c r="N2582">
        <f>MATCH(F2582, AQUO_Parameter_2018_12_19!A:A,0)</f>
        <v>2788</v>
      </c>
      <c r="O2582" t="str">
        <f>INDEX(AQUO_Parameter_2018_12_19!B:B,'bodgre-matrix'!N2582)</f>
        <v>yttrium</v>
      </c>
    </row>
    <row r="2583" spans="1:15" hidden="1" x14ac:dyDescent="0.15">
      <c r="A2583" t="s">
        <v>60</v>
      </c>
      <c r="B2583">
        <v>20100323</v>
      </c>
      <c r="C2583" s="1">
        <v>0.52083333333333337</v>
      </c>
      <c r="D2583">
        <v>5930</v>
      </c>
      <c r="E2583" t="s">
        <v>14</v>
      </c>
      <c r="F2583" t="s">
        <v>86</v>
      </c>
      <c r="G2583" t="s">
        <v>16</v>
      </c>
      <c r="H2583">
        <v>-5</v>
      </c>
      <c r="J2583" s="2">
        <v>160</v>
      </c>
      <c r="K2583" t="s">
        <v>19</v>
      </c>
      <c r="L2583">
        <v>40</v>
      </c>
      <c r="N2583">
        <f>MATCH(F2583, AQUO_Parameter_2018_12_19!A:A,0)</f>
        <v>825</v>
      </c>
      <c r="O2583" t="str">
        <f>INDEX(AQUO_Parameter_2018_12_19!B:B,'bodgre-matrix'!N2583)</f>
        <v>barium</v>
      </c>
    </row>
    <row r="2584" spans="1:15" hidden="1" x14ac:dyDescent="0.15">
      <c r="A2584" t="s">
        <v>60</v>
      </c>
      <c r="B2584">
        <v>20100323</v>
      </c>
      <c r="C2584" s="1">
        <v>0.52083333333333337</v>
      </c>
      <c r="D2584">
        <v>2200</v>
      </c>
      <c r="E2584" t="s">
        <v>14</v>
      </c>
      <c r="F2584" t="s">
        <v>61</v>
      </c>
      <c r="G2584" t="s">
        <v>16</v>
      </c>
      <c r="H2584">
        <v>-5</v>
      </c>
      <c r="J2584" s="2">
        <v>38000</v>
      </c>
      <c r="K2584" t="s">
        <v>19</v>
      </c>
      <c r="L2584">
        <v>40</v>
      </c>
      <c r="N2584">
        <f>MATCH(F2584, AQUO_Parameter_2018_12_19!A:A,0)</f>
        <v>740</v>
      </c>
      <c r="O2584" t="str">
        <f>INDEX(AQUO_Parameter_2018_12_19!B:B,'bodgre-matrix'!N2584)</f>
        <v>aluminium</v>
      </c>
    </row>
    <row r="2585" spans="1:15" hidden="1" x14ac:dyDescent="0.15">
      <c r="A2585" t="s">
        <v>60</v>
      </c>
      <c r="B2585">
        <v>20100323</v>
      </c>
      <c r="C2585" s="1">
        <v>0.52083333333333337</v>
      </c>
      <c r="D2585">
        <v>5929</v>
      </c>
      <c r="E2585" t="s">
        <v>14</v>
      </c>
      <c r="F2585" t="s">
        <v>85</v>
      </c>
      <c r="G2585" t="s">
        <v>16</v>
      </c>
      <c r="H2585">
        <v>-5</v>
      </c>
      <c r="J2585" s="2">
        <v>0.45</v>
      </c>
      <c r="K2585" t="s">
        <v>19</v>
      </c>
      <c r="L2585">
        <v>40</v>
      </c>
      <c r="N2585">
        <f>MATCH(F2585, AQUO_Parameter_2018_12_19!A:A,0)</f>
        <v>737</v>
      </c>
      <c r="O2585" t="str">
        <f>INDEX(AQUO_Parameter_2018_12_19!B:B,'bodgre-matrix'!N2585)</f>
        <v>zilver</v>
      </c>
    </row>
    <row r="2586" spans="1:15" hidden="1" x14ac:dyDescent="0.15">
      <c r="A2586" t="s">
        <v>60</v>
      </c>
      <c r="B2586">
        <v>20100323</v>
      </c>
      <c r="C2586" s="1">
        <v>0.52083333333333337</v>
      </c>
      <c r="D2586">
        <v>2192</v>
      </c>
      <c r="E2586" t="s">
        <v>14</v>
      </c>
      <c r="F2586" t="s">
        <v>54</v>
      </c>
      <c r="G2586" t="s">
        <v>16</v>
      </c>
      <c r="H2586">
        <v>-5</v>
      </c>
      <c r="J2586" s="2">
        <v>28</v>
      </c>
      <c r="K2586" t="s">
        <v>19</v>
      </c>
      <c r="L2586">
        <v>40</v>
      </c>
      <c r="N2586">
        <f>MATCH(F2586, AQUO_Parameter_2018_12_19!A:A,0)</f>
        <v>756</v>
      </c>
      <c r="O2586" t="str">
        <f>INDEX(AQUO_Parameter_2018_12_19!B:B,'bodgre-matrix'!N2586)</f>
        <v>arseen</v>
      </c>
    </row>
    <row r="2587" spans="1:15" hidden="1" x14ac:dyDescent="0.15">
      <c r="A2587" t="s">
        <v>60</v>
      </c>
      <c r="B2587">
        <v>20100323</v>
      </c>
      <c r="C2587" s="1">
        <v>0.52083333333333337</v>
      </c>
      <c r="D2587">
        <v>5942</v>
      </c>
      <c r="E2587" t="s">
        <v>14</v>
      </c>
      <c r="F2587" t="s">
        <v>104</v>
      </c>
      <c r="G2587" t="s">
        <v>16</v>
      </c>
      <c r="H2587">
        <v>-5</v>
      </c>
      <c r="J2587" s="2">
        <v>211</v>
      </c>
      <c r="K2587" t="s">
        <v>19</v>
      </c>
      <c r="L2587">
        <v>40</v>
      </c>
      <c r="N2587">
        <f>MATCH(F2587, AQUO_Parameter_2018_12_19!A:A,0)</f>
        <v>2496</v>
      </c>
      <c r="O2587" t="str">
        <f>INDEX(AQUO_Parameter_2018_12_19!B:B,'bodgre-matrix'!N2587)</f>
        <v>strontium</v>
      </c>
    </row>
    <row r="2588" spans="1:15" hidden="1" x14ac:dyDescent="0.15">
      <c r="A2588" t="s">
        <v>60</v>
      </c>
      <c r="B2588">
        <v>20100323</v>
      </c>
      <c r="C2588" s="1">
        <v>0.52083333333333337</v>
      </c>
      <c r="D2588">
        <v>2210</v>
      </c>
      <c r="E2588" t="s">
        <v>14</v>
      </c>
      <c r="F2588" t="s">
        <v>87</v>
      </c>
      <c r="G2588" t="s">
        <v>16</v>
      </c>
      <c r="H2588">
        <v>-5</v>
      </c>
      <c r="J2588" s="2">
        <v>51</v>
      </c>
      <c r="K2588" t="s">
        <v>19</v>
      </c>
      <c r="L2588">
        <v>40</v>
      </c>
      <c r="N2588">
        <f>MATCH(F2588, AQUO_Parameter_2018_12_19!A:A,0)</f>
        <v>1080</v>
      </c>
      <c r="O2588" t="str">
        <f>INDEX(AQUO_Parameter_2018_12_19!B:B,'bodgre-matrix'!N2588)</f>
        <v>cerium</v>
      </c>
    </row>
    <row r="2589" spans="1:15" hidden="1" x14ac:dyDescent="0.15">
      <c r="A2589" t="s">
        <v>60</v>
      </c>
      <c r="B2589">
        <v>20100323</v>
      </c>
      <c r="C2589" s="1">
        <v>0.52083333333333337</v>
      </c>
      <c r="D2589">
        <v>5941</v>
      </c>
      <c r="E2589" t="s">
        <v>14</v>
      </c>
      <c r="F2589" t="s">
        <v>103</v>
      </c>
      <c r="G2589" t="s">
        <v>16</v>
      </c>
      <c r="H2589">
        <v>-5</v>
      </c>
      <c r="J2589" s="2">
        <v>7</v>
      </c>
      <c r="K2589" t="s">
        <v>19</v>
      </c>
      <c r="L2589">
        <v>40</v>
      </c>
      <c r="N2589">
        <f>MATCH(F2589, AQUO_Parameter_2018_12_19!A:A,0)</f>
        <v>2493</v>
      </c>
      <c r="O2589" t="str">
        <f>INDEX(AQUO_Parameter_2018_12_19!B:B,'bodgre-matrix'!N2589)</f>
        <v>tin</v>
      </c>
    </row>
    <row r="2590" spans="1:15" hidden="1" x14ac:dyDescent="0.15">
      <c r="A2590" t="s">
        <v>60</v>
      </c>
      <c r="B2590">
        <v>20100323</v>
      </c>
      <c r="C2590" s="1">
        <v>0.52083333333333337</v>
      </c>
      <c r="D2590">
        <v>2193</v>
      </c>
      <c r="E2590" t="s">
        <v>14</v>
      </c>
      <c r="F2590" t="s">
        <v>48</v>
      </c>
      <c r="G2590" t="s">
        <v>16</v>
      </c>
      <c r="H2590">
        <v>-5</v>
      </c>
      <c r="J2590" s="2">
        <v>2.7</v>
      </c>
      <c r="K2590" t="s">
        <v>19</v>
      </c>
      <c r="L2590">
        <v>40</v>
      </c>
      <c r="N2590">
        <f>MATCH(F2590, AQUO_Parameter_2018_12_19!A:A,0)</f>
        <v>1078</v>
      </c>
      <c r="O2590" t="str">
        <f>INDEX(AQUO_Parameter_2018_12_19!B:B,'bodgre-matrix'!N2590)</f>
        <v>cadmium</v>
      </c>
    </row>
    <row r="2591" spans="1:15" hidden="1" x14ac:dyDescent="0.15">
      <c r="A2591" t="s">
        <v>60</v>
      </c>
      <c r="B2591">
        <v>20100323</v>
      </c>
      <c r="C2591" s="1">
        <v>0.52083333333333337</v>
      </c>
      <c r="D2591">
        <v>2207</v>
      </c>
      <c r="E2591" t="s">
        <v>14</v>
      </c>
      <c r="F2591" t="s">
        <v>115</v>
      </c>
      <c r="G2591" t="s">
        <v>16</v>
      </c>
      <c r="H2591">
        <v>-5</v>
      </c>
      <c r="J2591" s="2">
        <v>9900</v>
      </c>
      <c r="K2591" t="s">
        <v>19</v>
      </c>
      <c r="L2591">
        <v>40</v>
      </c>
      <c r="N2591">
        <f>MATCH(F2591, AQUO_Parameter_2018_12_19!A:A,0)</f>
        <v>1928</v>
      </c>
      <c r="O2591" t="str">
        <f>INDEX(AQUO_Parameter_2018_12_19!B:B,'bodgre-matrix'!N2591)</f>
        <v>natrium</v>
      </c>
    </row>
    <row r="2592" spans="1:15" hidden="1" x14ac:dyDescent="0.15">
      <c r="A2592" t="s">
        <v>60</v>
      </c>
      <c r="B2592">
        <v>20100323</v>
      </c>
      <c r="C2592" s="1">
        <v>0.52083333333333337</v>
      </c>
      <c r="D2592">
        <v>2201</v>
      </c>
      <c r="E2592" t="s">
        <v>14</v>
      </c>
      <c r="F2592" t="s">
        <v>88</v>
      </c>
      <c r="G2592" t="s">
        <v>16</v>
      </c>
      <c r="H2592">
        <v>-5</v>
      </c>
      <c r="J2592" s="2">
        <v>12</v>
      </c>
      <c r="K2592" t="s">
        <v>19</v>
      </c>
      <c r="L2592">
        <v>40</v>
      </c>
      <c r="N2592">
        <f>MATCH(F2592, AQUO_Parameter_2018_12_19!A:A,0)</f>
        <v>1143</v>
      </c>
      <c r="O2592" t="str">
        <f>INDEX(AQUO_Parameter_2018_12_19!B:B,'bodgre-matrix'!N2592)</f>
        <v>kobalt</v>
      </c>
    </row>
    <row r="2593" spans="1:15" hidden="1" x14ac:dyDescent="0.15">
      <c r="A2593" t="s">
        <v>60</v>
      </c>
      <c r="B2593">
        <v>20100323</v>
      </c>
      <c r="C2593" s="1">
        <v>0.52083333333333337</v>
      </c>
      <c r="D2593">
        <v>5931</v>
      </c>
      <c r="E2593" t="s">
        <v>14</v>
      </c>
      <c r="F2593" t="s">
        <v>89</v>
      </c>
      <c r="G2593" t="s">
        <v>16</v>
      </c>
      <c r="H2593">
        <v>-5</v>
      </c>
      <c r="J2593" s="2">
        <v>7</v>
      </c>
      <c r="K2593" t="s">
        <v>19</v>
      </c>
      <c r="L2593">
        <v>40</v>
      </c>
      <c r="N2593">
        <f>MATCH(F2593, AQUO_Parameter_2018_12_19!A:A,0)</f>
        <v>1153</v>
      </c>
      <c r="O2593" t="str">
        <f>INDEX(AQUO_Parameter_2018_12_19!B:B,'bodgre-matrix'!N2593)</f>
        <v>cesium</v>
      </c>
    </row>
    <row r="2594" spans="1:15" hidden="1" x14ac:dyDescent="0.15">
      <c r="A2594" t="s">
        <v>60</v>
      </c>
      <c r="B2594">
        <v>20100323</v>
      </c>
      <c r="C2594" s="1">
        <v>0.52083333333333337</v>
      </c>
      <c r="D2594">
        <v>2194</v>
      </c>
      <c r="E2594" t="s">
        <v>14</v>
      </c>
      <c r="F2594" t="s">
        <v>49</v>
      </c>
      <c r="G2594" t="s">
        <v>16</v>
      </c>
      <c r="H2594">
        <v>-5</v>
      </c>
      <c r="J2594" s="2">
        <v>96.7</v>
      </c>
      <c r="K2594" t="s">
        <v>19</v>
      </c>
      <c r="L2594">
        <v>40</v>
      </c>
      <c r="N2594">
        <f>MATCH(F2594, AQUO_Parameter_2018_12_19!A:A,0)</f>
        <v>1149</v>
      </c>
      <c r="O2594" t="str">
        <f>INDEX(AQUO_Parameter_2018_12_19!B:B,'bodgre-matrix'!N2594)</f>
        <v>chroom</v>
      </c>
    </row>
    <row r="2595" spans="1:15" hidden="1" x14ac:dyDescent="0.15">
      <c r="A2595" t="s">
        <v>60</v>
      </c>
      <c r="B2595">
        <v>20100323</v>
      </c>
      <c r="C2595" s="1">
        <v>0.52083333333333337</v>
      </c>
      <c r="D2595">
        <v>2195</v>
      </c>
      <c r="E2595" t="s">
        <v>14</v>
      </c>
      <c r="F2595" t="s">
        <v>50</v>
      </c>
      <c r="G2595" t="s">
        <v>16</v>
      </c>
      <c r="H2595">
        <v>-5</v>
      </c>
      <c r="J2595" s="2">
        <v>137</v>
      </c>
      <c r="K2595" t="s">
        <v>19</v>
      </c>
      <c r="L2595">
        <v>40</v>
      </c>
      <c r="N2595">
        <f>MATCH(F2595, AQUO_Parameter_2018_12_19!A:A,0)</f>
        <v>1158</v>
      </c>
      <c r="O2595" t="str">
        <f>INDEX(AQUO_Parameter_2018_12_19!B:B,'bodgre-matrix'!N2595)</f>
        <v>koper</v>
      </c>
    </row>
    <row r="2596" spans="1:15" hidden="1" x14ac:dyDescent="0.15">
      <c r="A2596" t="s">
        <v>60</v>
      </c>
      <c r="B2596">
        <v>20100323</v>
      </c>
      <c r="C2596" s="1">
        <v>0.52083333333333337</v>
      </c>
      <c r="D2596">
        <v>2202</v>
      </c>
      <c r="E2596" t="s">
        <v>14</v>
      </c>
      <c r="F2596" t="s">
        <v>112</v>
      </c>
      <c r="G2596" t="s">
        <v>16</v>
      </c>
      <c r="H2596">
        <v>-5</v>
      </c>
      <c r="J2596" s="2">
        <v>40</v>
      </c>
      <c r="K2596" t="s">
        <v>111</v>
      </c>
      <c r="L2596">
        <v>40</v>
      </c>
      <c r="N2596">
        <f>MATCH(F2596, AQUO_Parameter_2018_12_19!A:A,0)</f>
        <v>1496</v>
      </c>
      <c r="O2596" t="str">
        <f>INDEX(AQUO_Parameter_2018_12_19!B:B,'bodgre-matrix'!N2596)</f>
        <v>ijzer</v>
      </c>
    </row>
    <row r="2597" spans="1:15" hidden="1" x14ac:dyDescent="0.15">
      <c r="A2597" t="s">
        <v>60</v>
      </c>
      <c r="B2597">
        <v>20100323</v>
      </c>
      <c r="C2597" s="1">
        <v>0.52083333333333337</v>
      </c>
      <c r="D2597">
        <v>5932</v>
      </c>
      <c r="E2597" t="s">
        <v>14</v>
      </c>
      <c r="F2597" t="s">
        <v>90</v>
      </c>
      <c r="G2597" t="s">
        <v>16</v>
      </c>
      <c r="H2597">
        <v>-5</v>
      </c>
      <c r="J2597" s="2">
        <v>9.6999999999999993</v>
      </c>
      <c r="K2597" t="s">
        <v>19</v>
      </c>
      <c r="L2597">
        <v>40</v>
      </c>
      <c r="N2597">
        <f>MATCH(F2597, AQUO_Parameter_2018_12_19!A:A,0)</f>
        <v>1554</v>
      </c>
      <c r="O2597" t="str">
        <f>INDEX(AQUO_Parameter_2018_12_19!B:B,'bodgre-matrix'!N2597)</f>
        <v>gallium</v>
      </c>
    </row>
    <row r="2598" spans="1:15" hidden="1" x14ac:dyDescent="0.15">
      <c r="A2598" t="s">
        <v>60</v>
      </c>
      <c r="B2598">
        <v>20100323</v>
      </c>
      <c r="C2598" s="1">
        <v>0.52083333333333337</v>
      </c>
      <c r="D2598">
        <v>2205</v>
      </c>
      <c r="E2598" t="s">
        <v>14</v>
      </c>
      <c r="F2598" t="s">
        <v>114</v>
      </c>
      <c r="G2598" t="s">
        <v>16</v>
      </c>
      <c r="H2598">
        <v>-5</v>
      </c>
      <c r="J2598" s="2">
        <v>10000</v>
      </c>
      <c r="K2598" t="s">
        <v>19</v>
      </c>
      <c r="L2598">
        <v>40</v>
      </c>
      <c r="N2598">
        <f>MATCH(F2598, AQUO_Parameter_2018_12_19!A:A,0)</f>
        <v>1850</v>
      </c>
      <c r="O2598" t="str">
        <f>INDEX(AQUO_Parameter_2018_12_19!B:B,'bodgre-matrix'!N2598)</f>
        <v>magnesium</v>
      </c>
    </row>
    <row r="2599" spans="1:15" hidden="1" x14ac:dyDescent="0.15">
      <c r="A2599" t="s">
        <v>60</v>
      </c>
      <c r="B2599">
        <v>20100323</v>
      </c>
      <c r="C2599" s="1">
        <v>0.52083333333333337</v>
      </c>
      <c r="D2599">
        <v>2208</v>
      </c>
      <c r="E2599" t="s">
        <v>14</v>
      </c>
      <c r="F2599" t="s">
        <v>110</v>
      </c>
      <c r="G2599" t="s">
        <v>16</v>
      </c>
      <c r="H2599">
        <v>-5</v>
      </c>
      <c r="J2599" s="2">
        <v>58</v>
      </c>
      <c r="K2599" t="s">
        <v>111</v>
      </c>
      <c r="L2599">
        <v>40</v>
      </c>
      <c r="N2599">
        <f>MATCH(F2599, AQUO_Parameter_2018_12_19!A:A,0)</f>
        <v>1070</v>
      </c>
      <c r="O2599" t="str">
        <f>INDEX(AQUO_Parameter_2018_12_19!B:B,'bodgre-matrix'!N2599)</f>
        <v>calcium</v>
      </c>
    </row>
    <row r="2600" spans="1:15" hidden="1" x14ac:dyDescent="0.15">
      <c r="A2600" t="s">
        <v>60</v>
      </c>
      <c r="B2600">
        <v>20100323</v>
      </c>
      <c r="C2600" s="1">
        <v>0.52083333333333337</v>
      </c>
      <c r="D2600">
        <v>5933</v>
      </c>
      <c r="E2600" t="s">
        <v>14</v>
      </c>
      <c r="F2600" t="s">
        <v>91</v>
      </c>
      <c r="G2600" t="s">
        <v>16</v>
      </c>
      <c r="H2600">
        <v>-5</v>
      </c>
      <c r="J2600" s="2">
        <v>3.8</v>
      </c>
      <c r="K2600" t="s">
        <v>19</v>
      </c>
      <c r="L2600">
        <v>40</v>
      </c>
      <c r="N2600">
        <f>MATCH(F2600, AQUO_Parameter_2018_12_19!A:A,0)</f>
        <v>1555</v>
      </c>
      <c r="O2600" t="str">
        <f>INDEX(AQUO_Parameter_2018_12_19!B:B,'bodgre-matrix'!N2600)</f>
        <v>gadolinium</v>
      </c>
    </row>
    <row r="2601" spans="1:15" hidden="1" x14ac:dyDescent="0.15">
      <c r="A2601" t="s">
        <v>60</v>
      </c>
      <c r="B2601">
        <v>20100323</v>
      </c>
      <c r="C2601" s="1">
        <v>0.52083333333333337</v>
      </c>
      <c r="D2601">
        <v>2206</v>
      </c>
      <c r="E2601" t="s">
        <v>14</v>
      </c>
      <c r="F2601" t="s">
        <v>95</v>
      </c>
      <c r="G2601" t="s">
        <v>16</v>
      </c>
      <c r="H2601">
        <v>-5</v>
      </c>
      <c r="J2601" s="2">
        <v>490</v>
      </c>
      <c r="K2601" t="s">
        <v>19</v>
      </c>
      <c r="L2601">
        <v>40</v>
      </c>
      <c r="N2601">
        <f>MATCH(F2601, AQUO_Parameter_2018_12_19!A:A,0)</f>
        <v>1856</v>
      </c>
      <c r="O2601" t="str">
        <f>INDEX(AQUO_Parameter_2018_12_19!B:B,'bodgre-matrix'!N2601)</f>
        <v>mangaan</v>
      </c>
    </row>
    <row r="2602" spans="1:15" hidden="1" x14ac:dyDescent="0.15">
      <c r="A2602" t="s">
        <v>60</v>
      </c>
      <c r="B2602">
        <v>20100323</v>
      </c>
      <c r="C2602" s="1">
        <v>0.52083333333333337</v>
      </c>
      <c r="D2602">
        <v>2204</v>
      </c>
      <c r="E2602" t="s">
        <v>14</v>
      </c>
      <c r="F2602" t="s">
        <v>94</v>
      </c>
      <c r="G2602" t="s">
        <v>16</v>
      </c>
      <c r="H2602">
        <v>-5</v>
      </c>
      <c r="J2602" s="2">
        <v>41.7</v>
      </c>
      <c r="K2602" t="s">
        <v>19</v>
      </c>
      <c r="L2602">
        <v>40</v>
      </c>
      <c r="N2602">
        <f>MATCH(F2602, AQUO_Parameter_2018_12_19!A:A,0)</f>
        <v>1758</v>
      </c>
      <c r="O2602" t="str">
        <f>INDEX(AQUO_Parameter_2018_12_19!B:B,'bodgre-matrix'!N2602)</f>
        <v>lithium</v>
      </c>
    </row>
    <row r="2603" spans="1:15" hidden="1" x14ac:dyDescent="0.15">
      <c r="A2603" t="s">
        <v>60</v>
      </c>
      <c r="B2603">
        <v>20100323</v>
      </c>
      <c r="C2603" s="1">
        <v>0.52083333333333337</v>
      </c>
      <c r="D2603">
        <v>2203</v>
      </c>
      <c r="E2603" t="s">
        <v>14</v>
      </c>
      <c r="F2603" t="s">
        <v>93</v>
      </c>
      <c r="G2603" t="s">
        <v>16</v>
      </c>
      <c r="H2603">
        <v>-5</v>
      </c>
      <c r="J2603" s="2">
        <v>24.2</v>
      </c>
      <c r="K2603" t="s">
        <v>19</v>
      </c>
      <c r="L2603">
        <v>40</v>
      </c>
      <c r="N2603">
        <f>MATCH(F2603, AQUO_Parameter_2018_12_19!A:A,0)</f>
        <v>1756</v>
      </c>
      <c r="O2603" t="str">
        <f>INDEX(AQUO_Parameter_2018_12_19!B:B,'bodgre-matrix'!N2603)</f>
        <v>lanthaan</v>
      </c>
    </row>
    <row r="2604" spans="1:15" hidden="1" x14ac:dyDescent="0.15">
      <c r="A2604" t="s">
        <v>60</v>
      </c>
      <c r="B2604">
        <v>20100323</v>
      </c>
      <c r="C2604" s="1">
        <v>0.52083333333333337</v>
      </c>
      <c r="D2604">
        <v>2209</v>
      </c>
      <c r="E2604" t="s">
        <v>14</v>
      </c>
      <c r="F2604" t="s">
        <v>113</v>
      </c>
      <c r="G2604" t="s">
        <v>16</v>
      </c>
      <c r="H2604">
        <v>-5</v>
      </c>
      <c r="J2604" s="2">
        <v>11000</v>
      </c>
      <c r="K2604" t="s">
        <v>19</v>
      </c>
      <c r="L2604">
        <v>40</v>
      </c>
      <c r="N2604">
        <f>MATCH(F2604, AQUO_Parameter_2018_12_19!A:A,0)</f>
        <v>1698</v>
      </c>
      <c r="O2604" t="str">
        <f>INDEX(AQUO_Parameter_2018_12_19!B:B,'bodgre-matrix'!N2604)</f>
        <v>kalium</v>
      </c>
    </row>
    <row r="2605" spans="1:15" hidden="1" x14ac:dyDescent="0.15">
      <c r="A2605" t="s">
        <v>60</v>
      </c>
      <c r="B2605">
        <v>20100323</v>
      </c>
      <c r="C2605" s="1">
        <v>0.52083333333333337</v>
      </c>
      <c r="D2605">
        <v>2196</v>
      </c>
      <c r="E2605" t="s">
        <v>14</v>
      </c>
      <c r="F2605" t="s">
        <v>55</v>
      </c>
      <c r="G2605" t="s">
        <v>16</v>
      </c>
      <c r="H2605">
        <v>-5</v>
      </c>
      <c r="J2605" s="2">
        <v>0.8</v>
      </c>
      <c r="K2605" t="s">
        <v>19</v>
      </c>
      <c r="L2605">
        <v>40</v>
      </c>
      <c r="N2605">
        <f>MATCH(F2605, AQUO_Parameter_2018_12_19!A:A,0)</f>
        <v>1634</v>
      </c>
      <c r="O2605" t="str">
        <f>INDEX(AQUO_Parameter_2018_12_19!B:B,'bodgre-matrix'!N2605)</f>
        <v>kwik</v>
      </c>
    </row>
    <row r="2606" spans="1:15" hidden="1" x14ac:dyDescent="0.15">
      <c r="A2606" t="s">
        <v>60</v>
      </c>
      <c r="B2606">
        <v>20100323</v>
      </c>
      <c r="C2606" s="1">
        <v>0.52083333333333337</v>
      </c>
      <c r="D2606">
        <v>5934</v>
      </c>
      <c r="E2606" t="s">
        <v>14</v>
      </c>
      <c r="F2606" t="s">
        <v>92</v>
      </c>
      <c r="G2606" t="s">
        <v>16</v>
      </c>
      <c r="H2606">
        <v>-5</v>
      </c>
      <c r="J2606" s="2">
        <v>3.4</v>
      </c>
      <c r="K2606" t="s">
        <v>19</v>
      </c>
      <c r="L2606">
        <v>40</v>
      </c>
      <c r="N2606">
        <f>MATCH(F2606, AQUO_Parameter_2018_12_19!A:A,0)</f>
        <v>1557</v>
      </c>
      <c r="O2606" t="str">
        <f>INDEX(AQUO_Parameter_2018_12_19!B:B,'bodgre-matrix'!N2606)</f>
        <v>germanium</v>
      </c>
    </row>
    <row r="2607" spans="1:15" hidden="1" x14ac:dyDescent="0.15">
      <c r="A2607" t="s">
        <v>60</v>
      </c>
      <c r="B2607">
        <v>20100323</v>
      </c>
      <c r="C2607" s="1">
        <v>0.52083333333333337</v>
      </c>
      <c r="D2607">
        <v>5935</v>
      </c>
      <c r="E2607" t="s">
        <v>14</v>
      </c>
      <c r="F2607" t="s">
        <v>96</v>
      </c>
      <c r="G2607" t="s">
        <v>16</v>
      </c>
      <c r="H2607">
        <v>-5</v>
      </c>
      <c r="J2607" s="2">
        <v>7.1</v>
      </c>
      <c r="K2607" t="s">
        <v>19</v>
      </c>
      <c r="L2607">
        <v>40</v>
      </c>
      <c r="N2607">
        <f>MATCH(F2607, AQUO_Parameter_2018_12_19!A:A,0)</f>
        <v>1859</v>
      </c>
      <c r="O2607" t="str">
        <f>INDEX(AQUO_Parameter_2018_12_19!B:B,'bodgre-matrix'!N2607)</f>
        <v>molybdeen</v>
      </c>
    </row>
    <row r="2608" spans="1:15" hidden="1" x14ac:dyDescent="0.15">
      <c r="A2608" t="s">
        <v>60</v>
      </c>
      <c r="B2608">
        <v>20100323</v>
      </c>
      <c r="C2608" s="1">
        <v>0.52083333333333337</v>
      </c>
      <c r="D2608">
        <v>2219</v>
      </c>
      <c r="E2608" t="s">
        <v>14</v>
      </c>
      <c r="F2608" t="s">
        <v>27</v>
      </c>
      <c r="G2608" t="s">
        <v>16</v>
      </c>
      <c r="H2608">
        <v>-5</v>
      </c>
      <c r="J2608" s="2">
        <v>0.65</v>
      </c>
      <c r="K2608" t="s">
        <v>19</v>
      </c>
      <c r="L2608">
        <v>40</v>
      </c>
      <c r="N2608">
        <f>MATCH(F2608, AQUO_Parameter_2018_12_19!A:A,0)</f>
        <v>851</v>
      </c>
      <c r="O2608" t="str">
        <f>INDEX(AQUO_Parameter_2018_12_19!B:B,'bodgre-matrix'!N2608)</f>
        <v>benzo(k)fluorantheen</v>
      </c>
    </row>
    <row r="2609" spans="1:15" hidden="1" x14ac:dyDescent="0.15">
      <c r="A2609" t="s">
        <v>60</v>
      </c>
      <c r="B2609">
        <v>20100323</v>
      </c>
      <c r="C2609" s="1">
        <v>0.52083333333333337</v>
      </c>
      <c r="D2609">
        <v>2223</v>
      </c>
      <c r="E2609" t="s">
        <v>14</v>
      </c>
      <c r="F2609" t="s">
        <v>31</v>
      </c>
      <c r="G2609" t="s">
        <v>16</v>
      </c>
      <c r="H2609">
        <v>-5</v>
      </c>
      <c r="J2609" s="2">
        <v>1</v>
      </c>
      <c r="K2609" t="s">
        <v>19</v>
      </c>
      <c r="L2609">
        <v>40</v>
      </c>
      <c r="N2609">
        <f>MATCH(F2609, AQUO_Parameter_2018_12_19!A:A,0)</f>
        <v>1690</v>
      </c>
      <c r="O2609" t="str">
        <f>INDEX(AQUO_Parameter_2018_12_19!B:B,'bodgre-matrix'!N2609)</f>
        <v>indeno(1,2,3-cd)pyreen</v>
      </c>
    </row>
    <row r="2610" spans="1:15" hidden="1" x14ac:dyDescent="0.15">
      <c r="A2610" t="s">
        <v>60</v>
      </c>
      <c r="B2610">
        <v>20100323</v>
      </c>
      <c r="C2610" s="1">
        <v>0.52083333333333337</v>
      </c>
      <c r="D2610">
        <v>2212</v>
      </c>
      <c r="E2610" t="s">
        <v>14</v>
      </c>
      <c r="F2610" t="s">
        <v>21</v>
      </c>
      <c r="G2610" t="s">
        <v>16</v>
      </c>
      <c r="H2610">
        <v>-5</v>
      </c>
      <c r="J2610" s="2">
        <v>2.2000000000000002</v>
      </c>
      <c r="K2610" t="s">
        <v>19</v>
      </c>
      <c r="L2610">
        <v>40</v>
      </c>
      <c r="N2610">
        <f>MATCH(F2610, AQUO_Parameter_2018_12_19!A:A,0)</f>
        <v>1508</v>
      </c>
      <c r="O2610" t="str">
        <f>INDEX(AQUO_Parameter_2018_12_19!B:B,'bodgre-matrix'!N2610)</f>
        <v>fluorantheen</v>
      </c>
    </row>
    <row r="2611" spans="1:15" hidden="1" x14ac:dyDescent="0.15">
      <c r="A2611" t="s">
        <v>60</v>
      </c>
      <c r="B2611">
        <v>20100323</v>
      </c>
      <c r="C2611" s="1">
        <v>0.52083333333333337</v>
      </c>
      <c r="D2611">
        <v>2224</v>
      </c>
      <c r="E2611" t="s">
        <v>14</v>
      </c>
      <c r="F2611" t="s">
        <v>22</v>
      </c>
      <c r="G2611" t="s">
        <v>16</v>
      </c>
      <c r="H2611">
        <v>-5</v>
      </c>
      <c r="J2611" s="2">
        <v>2.2999999999999998</v>
      </c>
      <c r="K2611" t="s">
        <v>19</v>
      </c>
      <c r="L2611">
        <v>40</v>
      </c>
      <c r="N2611">
        <f>MATCH(F2611, AQUO_Parameter_2018_12_19!A:A,0)</f>
        <v>2372</v>
      </c>
      <c r="O2611" t="str">
        <f>INDEX(AQUO_Parameter_2018_12_19!B:B,'bodgre-matrix'!N2611)</f>
        <v>pyreen</v>
      </c>
    </row>
    <row r="2612" spans="1:15" hidden="1" x14ac:dyDescent="0.15">
      <c r="A2612" t="s">
        <v>60</v>
      </c>
      <c r="B2612">
        <v>20100323</v>
      </c>
      <c r="C2612" s="1">
        <v>0.52083333333333337</v>
      </c>
      <c r="D2612">
        <v>2214</v>
      </c>
      <c r="E2612" t="s">
        <v>14</v>
      </c>
      <c r="F2612" t="s">
        <v>23</v>
      </c>
      <c r="G2612" t="s">
        <v>16</v>
      </c>
      <c r="H2612">
        <v>-5</v>
      </c>
      <c r="J2612" s="2">
        <v>1</v>
      </c>
      <c r="K2612" t="s">
        <v>19</v>
      </c>
      <c r="L2612">
        <v>40</v>
      </c>
      <c r="N2612">
        <f>MATCH(F2612, AQUO_Parameter_2018_12_19!A:A,0)</f>
        <v>828</v>
      </c>
      <c r="O2612" t="str">
        <f>INDEX(AQUO_Parameter_2018_12_19!B:B,'bodgre-matrix'!N2612)</f>
        <v>benzo(a)antraceen</v>
      </c>
    </row>
    <row r="2613" spans="1:15" hidden="1" x14ac:dyDescent="0.15">
      <c r="A2613" t="s">
        <v>60</v>
      </c>
      <c r="B2613">
        <v>20100323</v>
      </c>
      <c r="C2613" s="1">
        <v>0.52083333333333337</v>
      </c>
      <c r="D2613">
        <v>2217</v>
      </c>
      <c r="E2613" t="s">
        <v>14</v>
      </c>
      <c r="F2613" t="s">
        <v>25</v>
      </c>
      <c r="G2613" t="s">
        <v>16</v>
      </c>
      <c r="H2613">
        <v>-5</v>
      </c>
      <c r="J2613" s="2">
        <v>0.99</v>
      </c>
      <c r="K2613" t="s">
        <v>19</v>
      </c>
      <c r="L2613">
        <v>40</v>
      </c>
      <c r="N2613">
        <f>MATCH(F2613, AQUO_Parameter_2018_12_19!A:A,0)</f>
        <v>836</v>
      </c>
      <c r="O2613" t="str">
        <f>INDEX(AQUO_Parameter_2018_12_19!B:B,'bodgre-matrix'!N2613)</f>
        <v>benzo(e)pyreen</v>
      </c>
    </row>
    <row r="2614" spans="1:15" hidden="1" x14ac:dyDescent="0.15">
      <c r="A2614" t="s">
        <v>60</v>
      </c>
      <c r="B2614">
        <v>20100323</v>
      </c>
      <c r="C2614" s="1">
        <v>0.52083333333333337</v>
      </c>
      <c r="D2614">
        <v>2213</v>
      </c>
      <c r="E2614" t="s">
        <v>14</v>
      </c>
      <c r="F2614" t="s">
        <v>18</v>
      </c>
      <c r="G2614" t="s">
        <v>16</v>
      </c>
      <c r="H2614">
        <v>-5</v>
      </c>
      <c r="J2614" s="2">
        <v>0.8</v>
      </c>
      <c r="K2614" t="s">
        <v>19</v>
      </c>
      <c r="L2614">
        <v>40</v>
      </c>
      <c r="N2614">
        <f>MATCH(F2614, AQUO_Parameter_2018_12_19!A:A,0)</f>
        <v>1505</v>
      </c>
      <c r="O2614" t="str">
        <f>INDEX(AQUO_Parameter_2018_12_19!B:B,'bodgre-matrix'!N2614)</f>
        <v>fenantreen</v>
      </c>
    </row>
    <row r="2615" spans="1:15" hidden="1" x14ac:dyDescent="0.15">
      <c r="A2615" t="s">
        <v>60</v>
      </c>
      <c r="B2615">
        <v>20100323</v>
      </c>
      <c r="C2615" s="1">
        <v>0.52083333333333337</v>
      </c>
      <c r="D2615">
        <v>2216</v>
      </c>
      <c r="E2615" t="s">
        <v>14</v>
      </c>
      <c r="F2615" t="s">
        <v>26</v>
      </c>
      <c r="G2615" t="s">
        <v>16</v>
      </c>
      <c r="H2615">
        <v>-5</v>
      </c>
      <c r="J2615" s="2">
        <v>1.4</v>
      </c>
      <c r="K2615" t="s">
        <v>19</v>
      </c>
      <c r="L2615">
        <v>40</v>
      </c>
      <c r="N2615">
        <f>MATCH(F2615, AQUO_Parameter_2018_12_19!A:A,0)</f>
        <v>831</v>
      </c>
      <c r="O2615" t="str">
        <f>INDEX(AQUO_Parameter_2018_12_19!B:B,'bodgre-matrix'!N2615)</f>
        <v>benzo(b)fluorantheen</v>
      </c>
    </row>
    <row r="2616" spans="1:15" hidden="1" x14ac:dyDescent="0.15">
      <c r="A2616" t="s">
        <v>60</v>
      </c>
      <c r="B2616">
        <v>20100323</v>
      </c>
      <c r="C2616" s="1">
        <v>0.52083333333333337</v>
      </c>
      <c r="D2616">
        <v>2220</v>
      </c>
      <c r="E2616" t="s">
        <v>14</v>
      </c>
      <c r="F2616" t="s">
        <v>24</v>
      </c>
      <c r="G2616" t="s">
        <v>16</v>
      </c>
      <c r="H2616">
        <v>-5</v>
      </c>
      <c r="J2616" s="2">
        <v>0.96</v>
      </c>
      <c r="K2616" t="s">
        <v>19</v>
      </c>
      <c r="L2616">
        <v>40</v>
      </c>
      <c r="N2616">
        <f>MATCH(F2616, AQUO_Parameter_2018_12_19!A:A,0)</f>
        <v>1087</v>
      </c>
      <c r="O2616" t="str">
        <f>INDEX(AQUO_Parameter_2018_12_19!B:B,'bodgre-matrix'!N2616)</f>
        <v>chryseen</v>
      </c>
    </row>
    <row r="2617" spans="1:15" hidden="1" x14ac:dyDescent="0.15">
      <c r="A2617" t="s">
        <v>60</v>
      </c>
      <c r="B2617">
        <v>20100323</v>
      </c>
      <c r="C2617" s="1">
        <v>0.52083333333333337</v>
      </c>
      <c r="D2617">
        <v>2211</v>
      </c>
      <c r="E2617" t="s">
        <v>14</v>
      </c>
      <c r="F2617" t="s">
        <v>20</v>
      </c>
      <c r="G2617" t="s">
        <v>16</v>
      </c>
      <c r="H2617">
        <v>-5</v>
      </c>
      <c r="J2617" s="2">
        <v>0.36</v>
      </c>
      <c r="K2617" t="s">
        <v>19</v>
      </c>
      <c r="L2617">
        <v>40</v>
      </c>
      <c r="N2617">
        <f>MATCH(F2617, AQUO_Parameter_2018_12_19!A:A,0)</f>
        <v>750</v>
      </c>
      <c r="O2617" t="str">
        <f>INDEX(AQUO_Parameter_2018_12_19!B:B,'bodgre-matrix'!N2617)</f>
        <v>antraceen</v>
      </c>
    </row>
    <row r="2618" spans="1:15" hidden="1" x14ac:dyDescent="0.15">
      <c r="A2618" t="s">
        <v>60</v>
      </c>
      <c r="B2618">
        <v>20100323</v>
      </c>
      <c r="C2618" s="1">
        <v>0.52083333333333337</v>
      </c>
      <c r="D2618">
        <v>2221</v>
      </c>
      <c r="E2618" t="s">
        <v>14</v>
      </c>
      <c r="F2618" t="s">
        <v>30</v>
      </c>
      <c r="G2618" t="s">
        <v>16</v>
      </c>
      <c r="H2618">
        <v>-5</v>
      </c>
      <c r="J2618" s="2">
        <v>0.25</v>
      </c>
      <c r="K2618" t="s">
        <v>19</v>
      </c>
      <c r="L2618">
        <v>40</v>
      </c>
      <c r="N2618">
        <f>MATCH(F2618, AQUO_Parameter_2018_12_19!A:A,0)</f>
        <v>1164</v>
      </c>
      <c r="O2618" t="str">
        <f>INDEX(AQUO_Parameter_2018_12_19!B:B,'bodgre-matrix'!N2618)</f>
        <v>dibenzo(a,h)antraceen</v>
      </c>
    </row>
    <row r="2619" spans="1:15" hidden="1" x14ac:dyDescent="0.15">
      <c r="A2619" t="s">
        <v>60</v>
      </c>
      <c r="B2619">
        <v>20100323</v>
      </c>
      <c r="C2619" s="1">
        <v>0.52083333333333337</v>
      </c>
      <c r="D2619">
        <v>2218</v>
      </c>
      <c r="E2619" t="s">
        <v>14</v>
      </c>
      <c r="F2619" t="s">
        <v>29</v>
      </c>
      <c r="G2619" t="s">
        <v>16</v>
      </c>
      <c r="H2619">
        <v>-5</v>
      </c>
      <c r="J2619" s="2">
        <v>0.93</v>
      </c>
      <c r="K2619" t="s">
        <v>19</v>
      </c>
      <c r="L2619">
        <v>40</v>
      </c>
      <c r="N2619">
        <f>MATCH(F2619, AQUO_Parameter_2018_12_19!A:A,0)</f>
        <v>841</v>
      </c>
      <c r="O2619" t="str">
        <f>INDEX(AQUO_Parameter_2018_12_19!B:B,'bodgre-matrix'!N2619)</f>
        <v>benzo(ghi)peryleen</v>
      </c>
    </row>
    <row r="2620" spans="1:15" hidden="1" x14ac:dyDescent="0.15">
      <c r="A2620" t="s">
        <v>60</v>
      </c>
      <c r="B2620">
        <v>20100323</v>
      </c>
      <c r="C2620" s="1">
        <v>0.52083333333333337</v>
      </c>
      <c r="D2620">
        <v>2215</v>
      </c>
      <c r="E2620" t="s">
        <v>14</v>
      </c>
      <c r="F2620" t="s">
        <v>28</v>
      </c>
      <c r="G2620" t="s">
        <v>16</v>
      </c>
      <c r="H2620">
        <v>-5</v>
      </c>
      <c r="J2620" s="2">
        <v>1.1000000000000001</v>
      </c>
      <c r="K2620" t="s">
        <v>19</v>
      </c>
      <c r="L2620">
        <v>40</v>
      </c>
      <c r="N2620">
        <f>MATCH(F2620, AQUO_Parameter_2018_12_19!A:A,0)</f>
        <v>830</v>
      </c>
      <c r="O2620" t="str">
        <f>INDEX(AQUO_Parameter_2018_12_19!B:B,'bodgre-matrix'!N2620)</f>
        <v>benzo(a)pyreen</v>
      </c>
    </row>
    <row r="2621" spans="1:15" hidden="1" x14ac:dyDescent="0.15">
      <c r="A2621" t="s">
        <v>60</v>
      </c>
      <c r="B2621">
        <v>20100323</v>
      </c>
      <c r="C2621" s="1">
        <v>0.52083333333333337</v>
      </c>
      <c r="D2621">
        <v>7228</v>
      </c>
      <c r="E2621" t="s">
        <v>14</v>
      </c>
      <c r="F2621" t="s">
        <v>127</v>
      </c>
      <c r="G2621" t="s">
        <v>16</v>
      </c>
      <c r="H2621">
        <v>-5</v>
      </c>
      <c r="J2621" s="2">
        <v>0.2</v>
      </c>
      <c r="K2621" t="s">
        <v>33</v>
      </c>
      <c r="L2621">
        <v>40</v>
      </c>
      <c r="N2621">
        <f>MATCH(F2621, AQUO_Parameter_2018_12_19!A:A,0)</f>
        <v>2169</v>
      </c>
      <c r="O2621" t="str">
        <f>INDEX(AQUO_Parameter_2018_12_19!B:B,'bodgre-matrix'!N2621)</f>
        <v>2,2',4,4',5,5'-hexabroomdifenylether</v>
      </c>
    </row>
    <row r="2622" spans="1:15" hidden="1" x14ac:dyDescent="0.15">
      <c r="A2622" t="s">
        <v>60</v>
      </c>
      <c r="B2622">
        <v>20100323</v>
      </c>
      <c r="C2622" s="1">
        <v>0.52083333333333337</v>
      </c>
      <c r="D2622">
        <v>6601</v>
      </c>
      <c r="E2622" t="s">
        <v>14</v>
      </c>
      <c r="F2622" t="s">
        <v>142</v>
      </c>
      <c r="G2622" t="s">
        <v>16</v>
      </c>
      <c r="H2622">
        <v>-5</v>
      </c>
      <c r="J2622" s="2">
        <v>12</v>
      </c>
      <c r="K2622" t="s">
        <v>33</v>
      </c>
      <c r="L2622">
        <v>40</v>
      </c>
      <c r="N2622">
        <f>MATCH(F2622, AQUO_Parameter_2018_12_19!A:A,0)</f>
        <v>2174</v>
      </c>
      <c r="O2622" t="str">
        <f>INDEX(AQUO_Parameter_2018_12_19!B:B,'bodgre-matrix'!N2622)</f>
        <v>2,2',3,3',4,4',5,5',6,6'-decabroomdiphenylether</v>
      </c>
    </row>
    <row r="2623" spans="1:15" hidden="1" x14ac:dyDescent="0.15">
      <c r="A2623" t="s">
        <v>60</v>
      </c>
      <c r="B2623">
        <v>20100323</v>
      </c>
      <c r="C2623" s="1">
        <v>0.52083333333333337</v>
      </c>
      <c r="D2623">
        <v>7940</v>
      </c>
      <c r="E2623" t="s">
        <v>14</v>
      </c>
      <c r="F2623" t="s">
        <v>144</v>
      </c>
      <c r="G2623" t="s">
        <v>16</v>
      </c>
      <c r="H2623">
        <v>-5</v>
      </c>
      <c r="I2623" t="s">
        <v>58</v>
      </c>
      <c r="J2623" s="2">
        <v>0.1</v>
      </c>
      <c r="K2623" t="s">
        <v>33</v>
      </c>
      <c r="L2623">
        <v>40</v>
      </c>
      <c r="N2623" t="e">
        <f>MATCH(F2623, AQUO_Parameter_2018_12_19!A:A,0)</f>
        <v>#N/A</v>
      </c>
      <c r="O2623" t="e">
        <f>INDEX(AQUO_Parameter_2018_12_19!B:B,'bodgre-matrix'!N2623)</f>
        <v>#N/A</v>
      </c>
    </row>
    <row r="2624" spans="1:15" hidden="1" x14ac:dyDescent="0.15">
      <c r="A2624" t="s">
        <v>60</v>
      </c>
      <c r="B2624">
        <v>20100323</v>
      </c>
      <c r="C2624" s="1">
        <v>0.52083333333333337</v>
      </c>
      <c r="D2624">
        <v>6599</v>
      </c>
      <c r="E2624" t="s">
        <v>14</v>
      </c>
      <c r="F2624" t="s">
        <v>143</v>
      </c>
      <c r="G2624" t="s">
        <v>16</v>
      </c>
      <c r="H2624">
        <v>-5</v>
      </c>
      <c r="J2624" s="2">
        <v>0.5</v>
      </c>
      <c r="K2624" t="s">
        <v>33</v>
      </c>
      <c r="L2624">
        <v>40</v>
      </c>
      <c r="N2624">
        <f>MATCH(F2624, AQUO_Parameter_2018_12_19!A:A,0)</f>
        <v>2172</v>
      </c>
      <c r="O2624" t="str">
        <f>INDEX(AQUO_Parameter_2018_12_19!B:B,'bodgre-matrix'!N2624)</f>
        <v>2,2',3,4,4',5',6-heptabroomdifenylether</v>
      </c>
    </row>
    <row r="2625" spans="1:15" hidden="1" x14ac:dyDescent="0.15">
      <c r="A2625" t="s">
        <v>60</v>
      </c>
      <c r="B2625">
        <v>20100323</v>
      </c>
      <c r="C2625" s="1">
        <v>0.52083333333333337</v>
      </c>
      <c r="D2625">
        <v>6598</v>
      </c>
      <c r="E2625" t="s">
        <v>14</v>
      </c>
      <c r="F2625" t="s">
        <v>128</v>
      </c>
      <c r="G2625" t="s">
        <v>16</v>
      </c>
      <c r="H2625">
        <v>-5</v>
      </c>
      <c r="I2625" t="s">
        <v>58</v>
      </c>
      <c r="J2625" s="2">
        <v>0.1</v>
      </c>
      <c r="K2625" t="s">
        <v>33</v>
      </c>
      <c r="L2625">
        <v>40</v>
      </c>
      <c r="N2625">
        <f>MATCH(F2625, AQUO_Parameter_2018_12_19!A:A,0)</f>
        <v>2170</v>
      </c>
      <c r="O2625" t="str">
        <f>INDEX(AQUO_Parameter_2018_12_19!B:B,'bodgre-matrix'!N2625)</f>
        <v>2,2',4,4',5,6'-hexabroomdifenylether</v>
      </c>
    </row>
    <row r="2626" spans="1:15" hidden="1" x14ac:dyDescent="0.15">
      <c r="A2626" t="s">
        <v>60</v>
      </c>
      <c r="B2626">
        <v>20100323</v>
      </c>
      <c r="C2626" s="1">
        <v>0.52083333333333337</v>
      </c>
      <c r="D2626">
        <v>6586</v>
      </c>
      <c r="E2626" t="s">
        <v>14</v>
      </c>
      <c r="F2626" t="s">
        <v>141</v>
      </c>
      <c r="G2626" t="s">
        <v>16</v>
      </c>
      <c r="H2626">
        <v>-5</v>
      </c>
      <c r="I2626" t="s">
        <v>58</v>
      </c>
      <c r="J2626" s="2">
        <v>0.1</v>
      </c>
      <c r="K2626" t="s">
        <v>33</v>
      </c>
      <c r="L2626">
        <v>40</v>
      </c>
      <c r="N2626">
        <f>MATCH(F2626, AQUO_Parameter_2018_12_19!A:A,0)</f>
        <v>2175</v>
      </c>
      <c r="O2626" t="str">
        <f>INDEX(AQUO_Parameter_2018_12_19!B:B,'bodgre-matrix'!N2626)</f>
        <v>2,4,4'-tribroomdifenylether</v>
      </c>
    </row>
    <row r="2627" spans="1:15" hidden="1" x14ac:dyDescent="0.15">
      <c r="A2627" t="s">
        <v>60</v>
      </c>
      <c r="B2627">
        <v>20100323</v>
      </c>
      <c r="C2627" s="1">
        <v>0.52083333333333337</v>
      </c>
      <c r="D2627">
        <v>6588</v>
      </c>
      <c r="E2627" t="s">
        <v>14</v>
      </c>
      <c r="F2627" t="s">
        <v>140</v>
      </c>
      <c r="G2627" t="s">
        <v>16</v>
      </c>
      <c r="H2627">
        <v>-5</v>
      </c>
      <c r="J2627" s="2">
        <v>0.3</v>
      </c>
      <c r="K2627" t="s">
        <v>33</v>
      </c>
      <c r="L2627">
        <v>40</v>
      </c>
      <c r="N2627">
        <f>MATCH(F2627, AQUO_Parameter_2018_12_19!A:A,0)</f>
        <v>2177</v>
      </c>
      <c r="O2627" t="str">
        <f>INDEX(AQUO_Parameter_2018_12_19!B:B,'bodgre-matrix'!N2627)</f>
        <v>2,2',4,5'-tetrabroomdifenylether</v>
      </c>
    </row>
    <row r="2628" spans="1:15" hidden="1" x14ac:dyDescent="0.15">
      <c r="A2628" t="s">
        <v>60</v>
      </c>
      <c r="B2628">
        <v>20100323</v>
      </c>
      <c r="C2628" s="1">
        <v>0.52083333333333337</v>
      </c>
      <c r="D2628">
        <v>6597</v>
      </c>
      <c r="E2628" t="s">
        <v>14</v>
      </c>
      <c r="F2628" t="s">
        <v>145</v>
      </c>
      <c r="G2628" t="s">
        <v>16</v>
      </c>
      <c r="H2628">
        <v>-5</v>
      </c>
      <c r="I2628" t="s">
        <v>58</v>
      </c>
      <c r="J2628" s="2">
        <v>0.1</v>
      </c>
      <c r="K2628" t="s">
        <v>33</v>
      </c>
      <c r="L2628">
        <v>40</v>
      </c>
      <c r="N2628">
        <f>MATCH(F2628, AQUO_Parameter_2018_12_19!A:A,0)</f>
        <v>2168</v>
      </c>
      <c r="O2628" t="str">
        <f>INDEX(AQUO_Parameter_2018_12_19!B:B,'bodgre-matrix'!N2628)</f>
        <v>2,2',3,4,4',5'-hexabroomdifenylether</v>
      </c>
    </row>
    <row r="2629" spans="1:15" hidden="1" x14ac:dyDescent="0.15">
      <c r="A2629" t="s">
        <v>60</v>
      </c>
      <c r="B2629">
        <v>20100323</v>
      </c>
      <c r="C2629" s="1">
        <v>0.52083333333333337</v>
      </c>
      <c r="D2629">
        <v>6595</v>
      </c>
      <c r="E2629" t="s">
        <v>14</v>
      </c>
      <c r="F2629" t="s">
        <v>126</v>
      </c>
      <c r="G2629" t="s">
        <v>16</v>
      </c>
      <c r="H2629">
        <v>-5</v>
      </c>
      <c r="I2629" t="s">
        <v>58</v>
      </c>
      <c r="J2629" s="2">
        <v>0.1</v>
      </c>
      <c r="K2629" t="s">
        <v>33</v>
      </c>
      <c r="L2629">
        <v>40</v>
      </c>
      <c r="N2629">
        <f>MATCH(F2629, AQUO_Parameter_2018_12_19!A:A,0)</f>
        <v>2166</v>
      </c>
      <c r="O2629" t="str">
        <f>INDEX(AQUO_Parameter_2018_12_19!B:B,'bodgre-matrix'!N2629)</f>
        <v>2,2',4,4',6-pentabroomdifenylether</v>
      </c>
    </row>
    <row r="2630" spans="1:15" hidden="1" x14ac:dyDescent="0.15">
      <c r="A2630" t="s">
        <v>60</v>
      </c>
      <c r="B2630">
        <v>20100323</v>
      </c>
      <c r="C2630" s="1">
        <v>0.52083333333333337</v>
      </c>
      <c r="D2630">
        <v>6594</v>
      </c>
      <c r="E2630" t="s">
        <v>14</v>
      </c>
      <c r="F2630" t="s">
        <v>125</v>
      </c>
      <c r="G2630" t="s">
        <v>16</v>
      </c>
      <c r="H2630">
        <v>-5</v>
      </c>
      <c r="J2630" s="2">
        <v>0.1</v>
      </c>
      <c r="K2630" t="s">
        <v>33</v>
      </c>
      <c r="L2630">
        <v>40</v>
      </c>
      <c r="N2630">
        <f>MATCH(F2630, AQUO_Parameter_2018_12_19!A:A,0)</f>
        <v>2184</v>
      </c>
      <c r="O2630" t="str">
        <f>INDEX(AQUO_Parameter_2018_12_19!B:B,'bodgre-matrix'!N2630)</f>
        <v>2,2',4,4',5-pentabroomdifenylether</v>
      </c>
    </row>
    <row r="2631" spans="1:15" hidden="1" x14ac:dyDescent="0.15">
      <c r="A2631" t="s">
        <v>60</v>
      </c>
      <c r="B2631">
        <v>20100323</v>
      </c>
      <c r="C2631" s="1">
        <v>0.52083333333333337</v>
      </c>
      <c r="D2631">
        <v>6593</v>
      </c>
      <c r="E2631" t="s">
        <v>14</v>
      </c>
      <c r="F2631" t="s">
        <v>136</v>
      </c>
      <c r="G2631" t="s">
        <v>16</v>
      </c>
      <c r="H2631">
        <v>-5</v>
      </c>
      <c r="I2631" t="s">
        <v>58</v>
      </c>
      <c r="J2631" s="2">
        <v>0.1</v>
      </c>
      <c r="K2631" t="s">
        <v>33</v>
      </c>
      <c r="L2631">
        <v>40</v>
      </c>
      <c r="N2631">
        <f>MATCH(F2631, AQUO_Parameter_2018_12_19!A:A,0)</f>
        <v>2183</v>
      </c>
      <c r="O2631" t="str">
        <f>INDEX(AQUO_Parameter_2018_12_19!B:B,'bodgre-matrix'!N2631)</f>
        <v>2,2',3,4,4'-pentabroomdifenylether</v>
      </c>
    </row>
    <row r="2632" spans="1:15" hidden="1" x14ac:dyDescent="0.15">
      <c r="A2632" t="s">
        <v>60</v>
      </c>
      <c r="B2632">
        <v>20100323</v>
      </c>
      <c r="C2632" s="1">
        <v>0.52083333333333337</v>
      </c>
      <c r="D2632">
        <v>6591</v>
      </c>
      <c r="E2632" t="s">
        <v>14</v>
      </c>
      <c r="F2632" t="s">
        <v>137</v>
      </c>
      <c r="G2632" t="s">
        <v>16</v>
      </c>
      <c r="H2632">
        <v>-5</v>
      </c>
      <c r="I2632" t="s">
        <v>58</v>
      </c>
      <c r="J2632" s="2">
        <v>0.1</v>
      </c>
      <c r="K2632" t="s">
        <v>33</v>
      </c>
      <c r="L2632">
        <v>40</v>
      </c>
      <c r="N2632">
        <f>MATCH(F2632, AQUO_Parameter_2018_12_19!A:A,0)</f>
        <v>2181</v>
      </c>
      <c r="O2632" t="str">
        <f>INDEX(AQUO_Parameter_2018_12_19!B:B,'bodgre-matrix'!N2632)</f>
        <v>2,4,4',6-tetrabroomdifenylether</v>
      </c>
    </row>
    <row r="2633" spans="1:15" hidden="1" x14ac:dyDescent="0.15">
      <c r="A2633" t="s">
        <v>60</v>
      </c>
      <c r="B2633">
        <v>20100323</v>
      </c>
      <c r="C2633" s="1">
        <v>0.52083333333333337</v>
      </c>
      <c r="D2633">
        <v>6590</v>
      </c>
      <c r="E2633" t="s">
        <v>14</v>
      </c>
      <c r="F2633" t="s">
        <v>138</v>
      </c>
      <c r="G2633" t="s">
        <v>16</v>
      </c>
      <c r="H2633">
        <v>-5</v>
      </c>
      <c r="I2633" t="s">
        <v>58</v>
      </c>
      <c r="J2633" s="2">
        <v>0.1</v>
      </c>
      <c r="K2633" t="s">
        <v>33</v>
      </c>
      <c r="L2633">
        <v>40</v>
      </c>
      <c r="N2633">
        <f>MATCH(F2633, AQUO_Parameter_2018_12_19!A:A,0)</f>
        <v>2180</v>
      </c>
      <c r="O2633" t="str">
        <f>INDEX(AQUO_Parameter_2018_12_19!B:B,'bodgre-matrix'!N2633)</f>
        <v>2,3',4',6-tetrabroomdifenylether</v>
      </c>
    </row>
    <row r="2634" spans="1:15" hidden="1" x14ac:dyDescent="0.15">
      <c r="A2634" t="s">
        <v>60</v>
      </c>
      <c r="B2634">
        <v>20100323</v>
      </c>
      <c r="C2634" s="1">
        <v>0.52083333333333337</v>
      </c>
      <c r="D2634">
        <v>6589</v>
      </c>
      <c r="E2634" t="s">
        <v>14</v>
      </c>
      <c r="F2634" t="s">
        <v>139</v>
      </c>
      <c r="G2634" t="s">
        <v>16</v>
      </c>
      <c r="H2634">
        <v>-5</v>
      </c>
      <c r="I2634" t="s">
        <v>58</v>
      </c>
      <c r="J2634" s="2">
        <v>0.1</v>
      </c>
      <c r="K2634" t="s">
        <v>33</v>
      </c>
      <c r="L2634">
        <v>40</v>
      </c>
      <c r="N2634">
        <f>MATCH(F2634, AQUO_Parameter_2018_12_19!A:A,0)</f>
        <v>2179</v>
      </c>
      <c r="O2634" t="str">
        <f>INDEX(AQUO_Parameter_2018_12_19!B:B,'bodgre-matrix'!N2634)</f>
        <v>2,3',4,4'-tetrabroomdifenylether</v>
      </c>
    </row>
    <row r="2635" spans="1:15" hidden="1" x14ac:dyDescent="0.15">
      <c r="A2635" t="s">
        <v>60</v>
      </c>
      <c r="B2635">
        <v>20100323</v>
      </c>
      <c r="C2635" s="1">
        <v>0.52083333333333337</v>
      </c>
      <c r="D2635">
        <v>6587</v>
      </c>
      <c r="E2635" t="s">
        <v>14</v>
      </c>
      <c r="F2635" t="s">
        <v>124</v>
      </c>
      <c r="G2635" t="s">
        <v>16</v>
      </c>
      <c r="H2635">
        <v>-5</v>
      </c>
      <c r="J2635" s="2">
        <v>0.1</v>
      </c>
      <c r="K2635" t="s">
        <v>33</v>
      </c>
      <c r="L2635">
        <v>40</v>
      </c>
      <c r="N2635">
        <f>MATCH(F2635, AQUO_Parameter_2018_12_19!A:A,0)</f>
        <v>2176</v>
      </c>
      <c r="O2635" t="str">
        <f>INDEX(AQUO_Parameter_2018_12_19!B:B,'bodgre-matrix'!N2635)</f>
        <v>2,2',4,4'-tetrabroomdifenylether</v>
      </c>
    </row>
    <row r="2636" spans="1:15" hidden="1" x14ac:dyDescent="0.15">
      <c r="A2636" t="s">
        <v>60</v>
      </c>
      <c r="B2636">
        <v>20100323</v>
      </c>
      <c r="C2636" s="1">
        <v>0.52083333333333337</v>
      </c>
      <c r="D2636">
        <v>2840</v>
      </c>
      <c r="E2636" t="s">
        <v>14</v>
      </c>
      <c r="F2636" t="s">
        <v>67</v>
      </c>
      <c r="G2636" t="s">
        <v>16</v>
      </c>
      <c r="H2636">
        <v>-5</v>
      </c>
      <c r="J2636" s="2">
        <v>11</v>
      </c>
      <c r="K2636" t="s">
        <v>33</v>
      </c>
      <c r="L2636">
        <v>40</v>
      </c>
      <c r="N2636">
        <f>MATCH(F2636, AQUO_Parameter_2018_12_19!A:A,0)</f>
        <v>2583</v>
      </c>
      <c r="O2636" t="str">
        <f>INDEX(AQUO_Parameter_2018_12_19!B:B,'bodgre-matrix'!N2636)</f>
        <v>trifenyltin (kation)</v>
      </c>
    </row>
    <row r="2637" spans="1:15" hidden="1" x14ac:dyDescent="0.15">
      <c r="A2637" t="s">
        <v>60</v>
      </c>
      <c r="B2637">
        <v>20100323</v>
      </c>
      <c r="C2637" s="1">
        <v>0.52083333333333337</v>
      </c>
      <c r="D2637">
        <v>2839</v>
      </c>
      <c r="E2637" t="s">
        <v>14</v>
      </c>
      <c r="F2637" t="s">
        <v>66</v>
      </c>
      <c r="G2637" t="s">
        <v>16</v>
      </c>
      <c r="H2637">
        <v>-5</v>
      </c>
      <c r="I2637" t="s">
        <v>58</v>
      </c>
      <c r="J2637" s="2">
        <v>3</v>
      </c>
      <c r="K2637" t="s">
        <v>33</v>
      </c>
      <c r="L2637">
        <v>40</v>
      </c>
      <c r="N2637">
        <f>MATCH(F2637, AQUO_Parameter_2018_12_19!A:A,0)</f>
        <v>1252</v>
      </c>
      <c r="O2637" t="str">
        <f>INDEX(AQUO_Parameter_2018_12_19!B:B,'bodgre-matrix'!N2637)</f>
        <v>difenyltin (kation)</v>
      </c>
    </row>
    <row r="2638" spans="1:15" hidden="1" x14ac:dyDescent="0.15">
      <c r="A2638" t="s">
        <v>60</v>
      </c>
      <c r="B2638">
        <v>20100323</v>
      </c>
      <c r="C2638" s="1">
        <v>0.52083333333333337</v>
      </c>
      <c r="D2638">
        <v>2843</v>
      </c>
      <c r="E2638" t="s">
        <v>14</v>
      </c>
      <c r="F2638" t="s">
        <v>62</v>
      </c>
      <c r="G2638" t="s">
        <v>16</v>
      </c>
      <c r="H2638">
        <v>-5</v>
      </c>
      <c r="J2638" s="2">
        <v>30</v>
      </c>
      <c r="K2638" t="s">
        <v>33</v>
      </c>
      <c r="L2638">
        <v>40</v>
      </c>
      <c r="N2638">
        <f>MATCH(F2638, AQUO_Parameter_2018_12_19!A:A,0)</f>
        <v>1816</v>
      </c>
      <c r="O2638" t="str">
        <f>INDEX(AQUO_Parameter_2018_12_19!B:B,'bodgre-matrix'!N2638)</f>
        <v>monobutyltin (kation)</v>
      </c>
    </row>
    <row r="2639" spans="1:15" hidden="1" x14ac:dyDescent="0.15">
      <c r="A2639" t="s">
        <v>60</v>
      </c>
      <c r="B2639">
        <v>20100323</v>
      </c>
      <c r="C2639" s="1">
        <v>0.52083333333333337</v>
      </c>
      <c r="D2639">
        <v>2838</v>
      </c>
      <c r="E2639" t="s">
        <v>14</v>
      </c>
      <c r="F2639" t="s">
        <v>65</v>
      </c>
      <c r="G2639" t="s">
        <v>16</v>
      </c>
      <c r="H2639">
        <v>-5</v>
      </c>
      <c r="J2639" s="2">
        <v>8</v>
      </c>
      <c r="K2639" t="s">
        <v>33</v>
      </c>
      <c r="L2639">
        <v>40</v>
      </c>
      <c r="N2639">
        <f>MATCH(F2639, AQUO_Parameter_2018_12_19!A:A,0)</f>
        <v>1830</v>
      </c>
      <c r="O2639" t="str">
        <f>INDEX(AQUO_Parameter_2018_12_19!B:B,'bodgre-matrix'!N2639)</f>
        <v>monofenyltin (kation)</v>
      </c>
    </row>
    <row r="2640" spans="1:15" hidden="1" x14ac:dyDescent="0.15">
      <c r="A2640" t="s">
        <v>60</v>
      </c>
      <c r="B2640">
        <v>20100323</v>
      </c>
      <c r="C2640" s="1">
        <v>0.52083333333333337</v>
      </c>
      <c r="D2640">
        <v>2841</v>
      </c>
      <c r="E2640" t="s">
        <v>14</v>
      </c>
      <c r="F2640" t="s">
        <v>64</v>
      </c>
      <c r="G2640" t="s">
        <v>16</v>
      </c>
      <c r="H2640">
        <v>-5</v>
      </c>
      <c r="J2640" s="2">
        <v>830</v>
      </c>
      <c r="K2640" t="s">
        <v>33</v>
      </c>
      <c r="L2640">
        <v>40</v>
      </c>
      <c r="N2640">
        <f>MATCH(F2640, AQUO_Parameter_2018_12_19!A:A,0)</f>
        <v>2557</v>
      </c>
      <c r="O2640" t="str">
        <f>INDEX(AQUO_Parameter_2018_12_19!B:B,'bodgre-matrix'!N2640)</f>
        <v>tributyltin (kation)</v>
      </c>
    </row>
    <row r="2641" spans="1:15" hidden="1" x14ac:dyDescent="0.15">
      <c r="A2641" t="s">
        <v>60</v>
      </c>
      <c r="B2641">
        <v>20100323</v>
      </c>
      <c r="C2641" s="1">
        <v>0.52083333333333337</v>
      </c>
      <c r="D2641">
        <v>2842</v>
      </c>
      <c r="E2641" t="s">
        <v>14</v>
      </c>
      <c r="F2641" t="s">
        <v>63</v>
      </c>
      <c r="G2641" t="s">
        <v>16</v>
      </c>
      <c r="H2641">
        <v>-5</v>
      </c>
      <c r="J2641" s="2">
        <v>120</v>
      </c>
      <c r="K2641" t="s">
        <v>33</v>
      </c>
      <c r="L2641">
        <v>40</v>
      </c>
      <c r="N2641">
        <f>MATCH(F2641, AQUO_Parameter_2018_12_19!A:A,0)</f>
        <v>1219</v>
      </c>
      <c r="O2641" t="str">
        <f>INDEX(AQUO_Parameter_2018_12_19!B:B,'bodgre-matrix'!N2641)</f>
        <v>dibutyltin (kation)</v>
      </c>
    </row>
    <row r="2642" spans="1:15" hidden="1" x14ac:dyDescent="0.15">
      <c r="A2642" t="s">
        <v>60</v>
      </c>
      <c r="B2642">
        <v>20100323</v>
      </c>
      <c r="C2642" s="1">
        <v>0.52083333333333337</v>
      </c>
      <c r="D2642">
        <v>2222</v>
      </c>
      <c r="E2642" t="s">
        <v>14</v>
      </c>
      <c r="F2642" t="s">
        <v>32</v>
      </c>
      <c r="G2642" t="s">
        <v>16</v>
      </c>
      <c r="H2642">
        <v>-5</v>
      </c>
      <c r="J2642" s="2">
        <v>2</v>
      </c>
      <c r="K2642" t="s">
        <v>33</v>
      </c>
      <c r="L2642">
        <v>40</v>
      </c>
      <c r="N2642">
        <f>MATCH(F2642, AQUO_Parameter_2018_12_19!A:A,0)</f>
        <v>1572</v>
      </c>
      <c r="O2642" t="str">
        <f>INDEX(AQUO_Parameter_2018_12_19!B:B,'bodgre-matrix'!N2642)</f>
        <v>hexachloorbenzeen</v>
      </c>
    </row>
    <row r="2643" spans="1:15" hidden="1" x14ac:dyDescent="0.15">
      <c r="A2643" t="s">
        <v>60</v>
      </c>
      <c r="B2643">
        <v>20100323</v>
      </c>
      <c r="C2643" s="1">
        <v>0.52083333333333337</v>
      </c>
      <c r="D2643">
        <v>2237</v>
      </c>
      <c r="E2643" t="s">
        <v>14</v>
      </c>
      <c r="F2643" t="s">
        <v>37</v>
      </c>
      <c r="G2643" t="s">
        <v>16</v>
      </c>
      <c r="H2643">
        <v>-5</v>
      </c>
      <c r="J2643" s="2">
        <v>4.0999999999999996</v>
      </c>
      <c r="K2643" t="s">
        <v>33</v>
      </c>
      <c r="L2643">
        <v>40</v>
      </c>
      <c r="N2643">
        <f>MATCH(F2643, AQUO_Parameter_2018_12_19!A:A,0)</f>
        <v>2252</v>
      </c>
      <c r="O2643" t="str">
        <f>INDEX(AQUO_Parameter_2018_12_19!B:B,'bodgre-matrix'!N2643)</f>
        <v>2,2',5,5'-tetrachloorbifenyl</v>
      </c>
    </row>
    <row r="2644" spans="1:15" hidden="1" x14ac:dyDescent="0.15">
      <c r="A2644" t="s">
        <v>60</v>
      </c>
      <c r="B2644">
        <v>20100323</v>
      </c>
      <c r="C2644" s="1">
        <v>0.52083333333333337</v>
      </c>
      <c r="D2644">
        <v>2226</v>
      </c>
      <c r="E2644" t="s">
        <v>14</v>
      </c>
      <c r="F2644" t="s">
        <v>42</v>
      </c>
      <c r="G2644" t="s">
        <v>16</v>
      </c>
      <c r="H2644">
        <v>-5</v>
      </c>
      <c r="J2644" s="2">
        <v>2</v>
      </c>
      <c r="K2644" t="s">
        <v>33</v>
      </c>
      <c r="L2644">
        <v>40</v>
      </c>
      <c r="N2644">
        <f>MATCH(F2644, AQUO_Parameter_2018_12_19!A:A,0)</f>
        <v>2189</v>
      </c>
      <c r="O2644" t="str">
        <f>INDEX(AQUO_Parameter_2018_12_19!B:B,'bodgre-matrix'!N2644)</f>
        <v>2,3,3',4,4'-pentachloorbifenyl</v>
      </c>
    </row>
    <row r="2645" spans="1:15" hidden="1" x14ac:dyDescent="0.15">
      <c r="A2645" t="s">
        <v>60</v>
      </c>
      <c r="B2645">
        <v>20100323</v>
      </c>
      <c r="C2645" s="1">
        <v>0.52083333333333337</v>
      </c>
      <c r="D2645">
        <v>2233</v>
      </c>
      <c r="E2645" t="s">
        <v>14</v>
      </c>
      <c r="F2645" t="s">
        <v>44</v>
      </c>
      <c r="G2645" t="s">
        <v>16</v>
      </c>
      <c r="H2645">
        <v>-5</v>
      </c>
      <c r="J2645" s="2">
        <v>7.5</v>
      </c>
      <c r="K2645" t="s">
        <v>33</v>
      </c>
      <c r="L2645">
        <v>40</v>
      </c>
      <c r="N2645">
        <f>MATCH(F2645, AQUO_Parameter_2018_12_19!A:A,0)</f>
        <v>2228</v>
      </c>
      <c r="O2645" t="str">
        <f>INDEX(AQUO_Parameter_2018_12_19!B:B,'bodgre-matrix'!N2645)</f>
        <v>2,2',3,4',5,5',6-heptachloorbifenyl</v>
      </c>
    </row>
    <row r="2646" spans="1:15" hidden="1" x14ac:dyDescent="0.15">
      <c r="A2646" t="s">
        <v>60</v>
      </c>
      <c r="B2646">
        <v>20100323</v>
      </c>
      <c r="C2646" s="1">
        <v>0.52083333333333337</v>
      </c>
      <c r="D2646">
        <v>2232</v>
      </c>
      <c r="E2646" t="s">
        <v>14</v>
      </c>
      <c r="F2646" t="s">
        <v>45</v>
      </c>
      <c r="G2646" t="s">
        <v>16</v>
      </c>
      <c r="H2646">
        <v>-5</v>
      </c>
      <c r="J2646" s="2">
        <v>12</v>
      </c>
      <c r="K2646" t="s">
        <v>33</v>
      </c>
      <c r="L2646">
        <v>40</v>
      </c>
      <c r="N2646">
        <f>MATCH(F2646, AQUO_Parameter_2018_12_19!A:A,0)</f>
        <v>2225</v>
      </c>
      <c r="O2646" t="str">
        <f>INDEX(AQUO_Parameter_2018_12_19!B:B,'bodgre-matrix'!N2646)</f>
        <v>2,2',3,4,4',5,5'-heptachloorbifenyl</v>
      </c>
    </row>
    <row r="2647" spans="1:15" hidden="1" x14ac:dyDescent="0.15">
      <c r="A2647" t="s">
        <v>60</v>
      </c>
      <c r="B2647">
        <v>20100323</v>
      </c>
      <c r="C2647" s="1">
        <v>0.52083333333333337</v>
      </c>
      <c r="D2647">
        <v>2230</v>
      </c>
      <c r="E2647" t="s">
        <v>14</v>
      </c>
      <c r="F2647" t="s">
        <v>46</v>
      </c>
      <c r="G2647" t="s">
        <v>16</v>
      </c>
      <c r="H2647">
        <v>-5</v>
      </c>
      <c r="J2647" s="2">
        <v>6.1</v>
      </c>
      <c r="K2647" t="s">
        <v>33</v>
      </c>
      <c r="L2647">
        <v>40</v>
      </c>
      <c r="N2647">
        <f>MATCH(F2647, AQUO_Parameter_2018_12_19!A:A,0)</f>
        <v>2216</v>
      </c>
      <c r="O2647" t="str">
        <f>INDEX(AQUO_Parameter_2018_12_19!B:B,'bodgre-matrix'!N2647)</f>
        <v>2,2',3,3',4,4',5-heptachloorbifenyl</v>
      </c>
    </row>
    <row r="2648" spans="1:15" hidden="1" x14ac:dyDescent="0.15">
      <c r="A2648" t="s">
        <v>60</v>
      </c>
      <c r="B2648">
        <v>20100323</v>
      </c>
      <c r="C2648" s="1">
        <v>0.52083333333333337</v>
      </c>
      <c r="D2648">
        <v>2229</v>
      </c>
      <c r="E2648" t="s">
        <v>14</v>
      </c>
      <c r="F2648" t="s">
        <v>41</v>
      </c>
      <c r="G2648" t="s">
        <v>16</v>
      </c>
      <c r="H2648">
        <v>-5</v>
      </c>
      <c r="J2648" s="2">
        <v>22</v>
      </c>
      <c r="K2648" t="s">
        <v>33</v>
      </c>
      <c r="L2648">
        <v>40</v>
      </c>
      <c r="N2648">
        <f>MATCH(F2648, AQUO_Parameter_2018_12_19!A:A,0)</f>
        <v>2206</v>
      </c>
      <c r="O2648" t="str">
        <f>INDEX(AQUO_Parameter_2018_12_19!B:B,'bodgre-matrix'!N2648)</f>
        <v>2,2',4,4',5,5'-hexachloorbifenyl</v>
      </c>
    </row>
    <row r="2649" spans="1:15" hidden="1" x14ac:dyDescent="0.15">
      <c r="A2649" t="s">
        <v>60</v>
      </c>
      <c r="B2649">
        <v>20100323</v>
      </c>
      <c r="C2649" s="1">
        <v>0.52083333333333337</v>
      </c>
      <c r="D2649">
        <v>2236</v>
      </c>
      <c r="E2649" t="s">
        <v>14</v>
      </c>
      <c r="F2649" t="s">
        <v>38</v>
      </c>
      <c r="G2649" t="s">
        <v>16</v>
      </c>
      <c r="H2649">
        <v>-5</v>
      </c>
      <c r="J2649" s="2">
        <v>2.1</v>
      </c>
      <c r="K2649" t="s">
        <v>33</v>
      </c>
      <c r="L2649">
        <v>40</v>
      </c>
      <c r="N2649">
        <f>MATCH(F2649, AQUO_Parameter_2018_12_19!A:A,0)</f>
        <v>2248</v>
      </c>
      <c r="O2649" t="str">
        <f>INDEX(AQUO_Parameter_2018_12_19!B:B,'bodgre-matrix'!N2649)</f>
        <v>2,2',3,5'-tetrachloorbifenyl</v>
      </c>
    </row>
    <row r="2650" spans="1:15" hidden="1" x14ac:dyDescent="0.15">
      <c r="A2650" t="s">
        <v>60</v>
      </c>
      <c r="B2650">
        <v>20100323</v>
      </c>
      <c r="C2650" s="1">
        <v>0.52083333333333337</v>
      </c>
      <c r="D2650">
        <v>2227</v>
      </c>
      <c r="E2650" t="s">
        <v>14</v>
      </c>
      <c r="F2650" t="s">
        <v>40</v>
      </c>
      <c r="G2650" t="s">
        <v>16</v>
      </c>
      <c r="H2650">
        <v>-5</v>
      </c>
      <c r="J2650" s="2">
        <v>7.6</v>
      </c>
      <c r="K2650" t="s">
        <v>33</v>
      </c>
      <c r="L2650">
        <v>40</v>
      </c>
      <c r="N2650">
        <f>MATCH(F2650, AQUO_Parameter_2018_12_19!A:A,0)</f>
        <v>2193</v>
      </c>
      <c r="O2650" t="str">
        <f>INDEX(AQUO_Parameter_2018_12_19!B:B,'bodgre-matrix'!N2650)</f>
        <v>2,3',4,4',5-pentachloorbifenyl</v>
      </c>
    </row>
    <row r="2651" spans="1:15" hidden="1" x14ac:dyDescent="0.15">
      <c r="A2651" t="s">
        <v>60</v>
      </c>
      <c r="B2651">
        <v>20100323</v>
      </c>
      <c r="C2651" s="1">
        <v>0.52083333333333337</v>
      </c>
      <c r="D2651">
        <v>2231</v>
      </c>
      <c r="E2651" t="s">
        <v>14</v>
      </c>
      <c r="F2651" t="s">
        <v>34</v>
      </c>
      <c r="G2651" t="s">
        <v>16</v>
      </c>
      <c r="H2651">
        <v>-5</v>
      </c>
      <c r="J2651" s="2">
        <v>1.7</v>
      </c>
      <c r="K2651" t="s">
        <v>33</v>
      </c>
      <c r="L2651">
        <v>40</v>
      </c>
      <c r="N2651">
        <f>MATCH(F2651, AQUO_Parameter_2018_12_19!A:A,0)</f>
        <v>2224</v>
      </c>
      <c r="O2651" t="str">
        <f>INDEX(AQUO_Parameter_2018_12_19!B:B,'bodgre-matrix'!N2651)</f>
        <v>2,2',5-trichloorbifenyl</v>
      </c>
    </row>
    <row r="2652" spans="1:15" hidden="1" x14ac:dyDescent="0.15">
      <c r="A2652" t="s">
        <v>60</v>
      </c>
      <c r="B2652">
        <v>20100323</v>
      </c>
      <c r="C2652" s="1">
        <v>0.52083333333333337</v>
      </c>
      <c r="D2652">
        <v>2225</v>
      </c>
      <c r="E2652" t="s">
        <v>14</v>
      </c>
      <c r="F2652" t="s">
        <v>39</v>
      </c>
      <c r="G2652" t="s">
        <v>16</v>
      </c>
      <c r="H2652">
        <v>-5</v>
      </c>
      <c r="J2652" s="2">
        <v>12</v>
      </c>
      <c r="K2652" t="s">
        <v>33</v>
      </c>
      <c r="L2652">
        <v>40</v>
      </c>
      <c r="N2652">
        <f>MATCH(F2652, AQUO_Parameter_2018_12_19!A:A,0)</f>
        <v>2187</v>
      </c>
      <c r="O2652" t="str">
        <f>INDEX(AQUO_Parameter_2018_12_19!B:B,'bodgre-matrix'!N2652)</f>
        <v>2,2',4,5,5'-pentachloorbifenyl</v>
      </c>
    </row>
    <row r="2653" spans="1:15" hidden="1" x14ac:dyDescent="0.15">
      <c r="A2653" t="s">
        <v>60</v>
      </c>
      <c r="B2653">
        <v>20100323</v>
      </c>
      <c r="C2653" s="1">
        <v>0.52083333333333337</v>
      </c>
      <c r="D2653">
        <v>6182</v>
      </c>
      <c r="E2653" t="s">
        <v>14</v>
      </c>
      <c r="F2653" t="s">
        <v>123</v>
      </c>
      <c r="G2653" t="s">
        <v>16</v>
      </c>
      <c r="H2653">
        <v>-5</v>
      </c>
      <c r="J2653" s="2">
        <v>2.5</v>
      </c>
      <c r="K2653" t="s">
        <v>33</v>
      </c>
      <c r="L2653">
        <v>40</v>
      </c>
      <c r="N2653">
        <f>MATCH(F2653, AQUO_Parameter_2018_12_19!A:A,0)</f>
        <v>2250</v>
      </c>
      <c r="O2653" t="str">
        <f>INDEX(AQUO_Parameter_2018_12_19!B:B,'bodgre-matrix'!N2653)</f>
        <v>2,2',4,5'-tetrachloorbifenyl</v>
      </c>
    </row>
    <row r="2654" spans="1:15" hidden="1" x14ac:dyDescent="0.15">
      <c r="A2654" t="s">
        <v>60</v>
      </c>
      <c r="B2654">
        <v>20100323</v>
      </c>
      <c r="C2654" s="1">
        <v>0.52083333333333337</v>
      </c>
      <c r="D2654">
        <v>2235</v>
      </c>
      <c r="E2654" t="s">
        <v>14</v>
      </c>
      <c r="F2654" t="s">
        <v>35</v>
      </c>
      <c r="G2654" t="s">
        <v>16</v>
      </c>
      <c r="H2654">
        <v>-5</v>
      </c>
      <c r="J2654" s="2">
        <v>3.6</v>
      </c>
      <c r="K2654" t="s">
        <v>33</v>
      </c>
      <c r="L2654">
        <v>40</v>
      </c>
      <c r="N2654">
        <f>MATCH(F2654, AQUO_Parameter_2018_12_19!A:A,0)</f>
        <v>2247</v>
      </c>
      <c r="O2654" t="str">
        <f>INDEX(AQUO_Parameter_2018_12_19!B:B,'bodgre-matrix'!N2654)</f>
        <v>2,4',5-trichloorbifenyl</v>
      </c>
    </row>
    <row r="2655" spans="1:15" hidden="1" x14ac:dyDescent="0.15">
      <c r="A2655" t="s">
        <v>60</v>
      </c>
      <c r="B2655">
        <v>20100323</v>
      </c>
      <c r="C2655" s="1">
        <v>0.52083333333333337</v>
      </c>
      <c r="D2655">
        <v>2234</v>
      </c>
      <c r="E2655" t="s">
        <v>14</v>
      </c>
      <c r="F2655" t="s">
        <v>36</v>
      </c>
      <c r="G2655" t="s">
        <v>16</v>
      </c>
      <c r="H2655">
        <v>-5</v>
      </c>
      <c r="J2655" s="2">
        <v>5.7</v>
      </c>
      <c r="K2655" t="s">
        <v>33</v>
      </c>
      <c r="L2655">
        <v>40</v>
      </c>
      <c r="N2655">
        <f>MATCH(F2655, AQUO_Parameter_2018_12_19!A:A,0)</f>
        <v>2244</v>
      </c>
      <c r="O2655" t="str">
        <f>INDEX(AQUO_Parameter_2018_12_19!B:B,'bodgre-matrix'!N2655)</f>
        <v>2,4,4'-trichloorbifenyl</v>
      </c>
    </row>
    <row r="2656" spans="1:15" hidden="1" x14ac:dyDescent="0.15">
      <c r="A2656" t="s">
        <v>60</v>
      </c>
      <c r="B2656">
        <v>20100323</v>
      </c>
      <c r="C2656" s="1">
        <v>0.52083333333333337</v>
      </c>
      <c r="D2656">
        <v>2228</v>
      </c>
      <c r="E2656" t="s">
        <v>14</v>
      </c>
      <c r="F2656" t="s">
        <v>43</v>
      </c>
      <c r="G2656" t="s">
        <v>16</v>
      </c>
      <c r="H2656">
        <v>-5</v>
      </c>
      <c r="J2656" s="2">
        <v>17</v>
      </c>
      <c r="K2656" t="s">
        <v>33</v>
      </c>
      <c r="L2656">
        <v>40</v>
      </c>
      <c r="N2656">
        <f>MATCH(F2656, AQUO_Parameter_2018_12_19!A:A,0)</f>
        <v>2200</v>
      </c>
      <c r="O2656" t="str">
        <f>INDEX(AQUO_Parameter_2018_12_19!B:B,'bodgre-matrix'!N2656)</f>
        <v>2,2',3,4,4',5'-hexachloorbifenyl</v>
      </c>
    </row>
    <row r="2657" spans="1:15" hidden="1" x14ac:dyDescent="0.15">
      <c r="A2657" t="s">
        <v>60</v>
      </c>
      <c r="B2657">
        <v>20100323</v>
      </c>
      <c r="C2657" s="1">
        <v>0.52083333333333337</v>
      </c>
      <c r="D2657">
        <v>705</v>
      </c>
      <c r="E2657" t="s">
        <v>14</v>
      </c>
      <c r="F2657" t="s">
        <v>80</v>
      </c>
      <c r="G2657" t="s">
        <v>16</v>
      </c>
      <c r="H2657">
        <v>-5</v>
      </c>
      <c r="J2657" s="2">
        <v>18.100000000000001</v>
      </c>
      <c r="K2657" t="s">
        <v>17</v>
      </c>
      <c r="L2657">
        <v>40</v>
      </c>
      <c r="N2657" t="e">
        <f>MATCH(F2657, AQUO_Parameter_2018_12_19!A:A,0)</f>
        <v>#N/A</v>
      </c>
      <c r="O2657" t="e">
        <f>INDEX(AQUO_Parameter_2018_12_19!B:B,'bodgre-matrix'!N2657)</f>
        <v>#N/A</v>
      </c>
    </row>
    <row r="2658" spans="1:15" hidden="1" x14ac:dyDescent="0.15">
      <c r="A2658" t="s">
        <v>60</v>
      </c>
      <c r="B2658">
        <v>20100323</v>
      </c>
      <c r="C2658" s="1">
        <v>0.52083333333333337</v>
      </c>
      <c r="D2658">
        <v>3246</v>
      </c>
      <c r="E2658" t="s">
        <v>14</v>
      </c>
      <c r="F2658" t="s">
        <v>81</v>
      </c>
      <c r="G2658" t="s">
        <v>16</v>
      </c>
      <c r="H2658">
        <v>-5</v>
      </c>
      <c r="J2658" s="2">
        <v>1.7</v>
      </c>
      <c r="K2658" t="s">
        <v>17</v>
      </c>
      <c r="L2658">
        <v>40</v>
      </c>
      <c r="N2658" t="e">
        <f>MATCH(F2658, AQUO_Parameter_2018_12_19!A:A,0)</f>
        <v>#N/A</v>
      </c>
      <c r="O2658" t="e">
        <f>INDEX(AQUO_Parameter_2018_12_19!B:B,'bodgre-matrix'!N2658)</f>
        <v>#N/A</v>
      </c>
    </row>
    <row r="2659" spans="1:15" hidden="1" x14ac:dyDescent="0.15">
      <c r="A2659" t="s">
        <v>60</v>
      </c>
      <c r="B2659">
        <v>20100323</v>
      </c>
      <c r="C2659" s="1">
        <v>0.52083333333333337</v>
      </c>
      <c r="D2659">
        <v>2164</v>
      </c>
      <c r="E2659" t="s">
        <v>14</v>
      </c>
      <c r="F2659" t="s">
        <v>146</v>
      </c>
      <c r="G2659" t="s">
        <v>16</v>
      </c>
      <c r="H2659">
        <v>-5</v>
      </c>
      <c r="J2659" s="2">
        <v>56.2</v>
      </c>
      <c r="K2659" t="s">
        <v>17</v>
      </c>
      <c r="L2659">
        <v>40</v>
      </c>
      <c r="N2659" t="e">
        <f>MATCH(F2659, AQUO_Parameter_2018_12_19!A:A,0)</f>
        <v>#N/A</v>
      </c>
      <c r="O2659" t="e">
        <f>INDEX(AQUO_Parameter_2018_12_19!B:B,'bodgre-matrix'!N2659)</f>
        <v>#N/A</v>
      </c>
    </row>
    <row r="2660" spans="1:15" hidden="1" x14ac:dyDescent="0.15">
      <c r="A2660" t="s">
        <v>60</v>
      </c>
      <c r="B2660">
        <v>20100323</v>
      </c>
      <c r="C2660" s="1">
        <v>0.52083333333333337</v>
      </c>
      <c r="D2660">
        <v>825</v>
      </c>
      <c r="E2660" t="s">
        <v>14</v>
      </c>
      <c r="F2660" t="s">
        <v>130</v>
      </c>
      <c r="G2660" t="s">
        <v>16</v>
      </c>
      <c r="H2660">
        <v>-5</v>
      </c>
      <c r="J2660" s="2">
        <v>23.9</v>
      </c>
      <c r="K2660" t="s">
        <v>17</v>
      </c>
      <c r="L2660">
        <v>40</v>
      </c>
      <c r="N2660" t="e">
        <f>MATCH(F2660, AQUO_Parameter_2018_12_19!A:A,0)</f>
        <v>#N/A</v>
      </c>
      <c r="O2660" t="e">
        <f>INDEX(AQUO_Parameter_2018_12_19!B:B,'bodgre-matrix'!N2660)</f>
        <v>#N/A</v>
      </c>
    </row>
    <row r="2661" spans="1:15" hidden="1" x14ac:dyDescent="0.15">
      <c r="A2661" t="s">
        <v>60</v>
      </c>
      <c r="B2661">
        <v>20100323</v>
      </c>
      <c r="C2661" s="1">
        <v>0.52083333333333337</v>
      </c>
      <c r="D2661">
        <v>2165</v>
      </c>
      <c r="E2661" t="s">
        <v>14</v>
      </c>
      <c r="F2661" t="s">
        <v>129</v>
      </c>
      <c r="G2661" t="s">
        <v>16</v>
      </c>
      <c r="H2661">
        <v>-5</v>
      </c>
      <c r="I2661" t="s">
        <v>58</v>
      </c>
      <c r="J2661" s="2">
        <v>0.1</v>
      </c>
      <c r="K2661" t="s">
        <v>17</v>
      </c>
      <c r="L2661">
        <v>40</v>
      </c>
      <c r="N2661" t="e">
        <f>MATCH(F2661, AQUO_Parameter_2018_12_19!A:A,0)</f>
        <v>#N/A</v>
      </c>
      <c r="O2661" t="e">
        <f>INDEX(AQUO_Parameter_2018_12_19!B:B,'bodgre-matrix'!N2661)</f>
        <v>#N/A</v>
      </c>
    </row>
    <row r="2662" spans="1:15" hidden="1" x14ac:dyDescent="0.15">
      <c r="A2662" t="s">
        <v>60</v>
      </c>
      <c r="B2662">
        <v>20100323</v>
      </c>
      <c r="C2662" s="1">
        <v>0.52083333333333337</v>
      </c>
      <c r="D2662">
        <v>8197</v>
      </c>
      <c r="E2662" t="s">
        <v>14</v>
      </c>
      <c r="F2662" t="s">
        <v>147</v>
      </c>
      <c r="G2662" t="s">
        <v>16</v>
      </c>
      <c r="H2662">
        <v>-5</v>
      </c>
      <c r="J2662" s="2">
        <v>0.4</v>
      </c>
      <c r="K2662" t="s">
        <v>33</v>
      </c>
      <c r="L2662">
        <v>40</v>
      </c>
      <c r="N2662">
        <f>MATCH(F2662, AQUO_Parameter_2018_12_19!A:A,0)</f>
        <v>1654</v>
      </c>
      <c r="O2662" t="str">
        <f>INDEX(AQUO_Parameter_2018_12_19!B:B,'bodgre-matrix'!N2662)</f>
        <v>hexachloorbutadieen</v>
      </c>
    </row>
    <row r="2663" spans="1:15" hidden="1" x14ac:dyDescent="0.15">
      <c r="A2663" t="s">
        <v>60</v>
      </c>
      <c r="B2663">
        <v>20100323</v>
      </c>
      <c r="C2663" s="1">
        <v>0.52083333333333337</v>
      </c>
      <c r="D2663">
        <v>2176</v>
      </c>
      <c r="E2663" t="s">
        <v>14</v>
      </c>
      <c r="F2663" t="s">
        <v>77</v>
      </c>
      <c r="G2663" t="s">
        <v>16</v>
      </c>
      <c r="H2663">
        <v>-5</v>
      </c>
      <c r="J2663" s="2">
        <v>384.9</v>
      </c>
      <c r="K2663" t="s">
        <v>69</v>
      </c>
      <c r="L2663">
        <v>40</v>
      </c>
      <c r="N2663" t="e">
        <f>MATCH(F2663, AQUO_Parameter_2018_12_19!A:A,0)</f>
        <v>#N/A</v>
      </c>
      <c r="O2663" t="e">
        <f>INDEX(AQUO_Parameter_2018_12_19!B:B,'bodgre-matrix'!N2663)</f>
        <v>#N/A</v>
      </c>
    </row>
    <row r="2664" spans="1:15" hidden="1" x14ac:dyDescent="0.15">
      <c r="A2664" t="s">
        <v>60</v>
      </c>
      <c r="B2664">
        <v>20100323</v>
      </c>
      <c r="C2664" s="1">
        <v>0.52083333333333337</v>
      </c>
      <c r="D2664">
        <v>2175</v>
      </c>
      <c r="E2664" t="s">
        <v>14</v>
      </c>
      <c r="F2664" t="s">
        <v>76</v>
      </c>
      <c r="G2664" t="s">
        <v>16</v>
      </c>
      <c r="H2664">
        <v>-5</v>
      </c>
      <c r="J2664" s="2">
        <v>308.2</v>
      </c>
      <c r="K2664" t="s">
        <v>69</v>
      </c>
      <c r="L2664">
        <v>40</v>
      </c>
      <c r="N2664" t="e">
        <f>MATCH(F2664, AQUO_Parameter_2018_12_19!A:A,0)</f>
        <v>#N/A</v>
      </c>
      <c r="O2664" t="e">
        <f>INDEX(AQUO_Parameter_2018_12_19!B:B,'bodgre-matrix'!N2664)</f>
        <v>#N/A</v>
      </c>
    </row>
    <row r="2665" spans="1:15" hidden="1" x14ac:dyDescent="0.15">
      <c r="A2665" t="s">
        <v>60</v>
      </c>
      <c r="B2665">
        <v>20100323</v>
      </c>
      <c r="C2665" s="1">
        <v>0.52083333333333337</v>
      </c>
      <c r="D2665">
        <v>2174</v>
      </c>
      <c r="E2665" t="s">
        <v>14</v>
      </c>
      <c r="F2665" t="s">
        <v>75</v>
      </c>
      <c r="G2665" t="s">
        <v>16</v>
      </c>
      <c r="H2665">
        <v>-5</v>
      </c>
      <c r="J2665" s="2">
        <v>257</v>
      </c>
      <c r="K2665" t="s">
        <v>69</v>
      </c>
      <c r="L2665">
        <v>40</v>
      </c>
      <c r="N2665" t="e">
        <f>MATCH(F2665, AQUO_Parameter_2018_12_19!A:A,0)</f>
        <v>#N/A</v>
      </c>
      <c r="O2665" t="e">
        <f>INDEX(AQUO_Parameter_2018_12_19!B:B,'bodgre-matrix'!N2665)</f>
        <v>#N/A</v>
      </c>
    </row>
    <row r="2666" spans="1:15" hidden="1" x14ac:dyDescent="0.15">
      <c r="A2666" t="s">
        <v>60</v>
      </c>
      <c r="B2666">
        <v>20100323</v>
      </c>
      <c r="C2666" s="1">
        <v>0.52083333333333337</v>
      </c>
      <c r="D2666">
        <v>2173</v>
      </c>
      <c r="E2666" t="s">
        <v>14</v>
      </c>
      <c r="F2666" t="s">
        <v>74</v>
      </c>
      <c r="G2666" t="s">
        <v>16</v>
      </c>
      <c r="H2666">
        <v>-5</v>
      </c>
      <c r="J2666" s="2">
        <v>216.2</v>
      </c>
      <c r="K2666" t="s">
        <v>69</v>
      </c>
      <c r="L2666">
        <v>40</v>
      </c>
      <c r="N2666" t="e">
        <f>MATCH(F2666, AQUO_Parameter_2018_12_19!A:A,0)</f>
        <v>#N/A</v>
      </c>
      <c r="O2666" t="e">
        <f>INDEX(AQUO_Parameter_2018_12_19!B:B,'bodgre-matrix'!N2666)</f>
        <v>#N/A</v>
      </c>
    </row>
    <row r="2667" spans="1:15" hidden="1" x14ac:dyDescent="0.15">
      <c r="A2667" t="s">
        <v>60</v>
      </c>
      <c r="B2667">
        <v>20100323</v>
      </c>
      <c r="C2667" s="1">
        <v>0.52083333333333337</v>
      </c>
      <c r="D2667">
        <v>2172</v>
      </c>
      <c r="E2667" t="s">
        <v>14</v>
      </c>
      <c r="F2667" t="s">
        <v>73</v>
      </c>
      <c r="G2667" t="s">
        <v>16</v>
      </c>
      <c r="H2667">
        <v>-5</v>
      </c>
      <c r="J2667" s="2">
        <v>180.8</v>
      </c>
      <c r="K2667" t="s">
        <v>69</v>
      </c>
      <c r="L2667">
        <v>40</v>
      </c>
      <c r="N2667" t="e">
        <f>MATCH(F2667, AQUO_Parameter_2018_12_19!A:A,0)</f>
        <v>#N/A</v>
      </c>
      <c r="O2667" t="e">
        <f>INDEX(AQUO_Parameter_2018_12_19!B:B,'bodgre-matrix'!N2667)</f>
        <v>#N/A</v>
      </c>
    </row>
    <row r="2668" spans="1:15" hidden="1" x14ac:dyDescent="0.15">
      <c r="A2668" t="s">
        <v>60</v>
      </c>
      <c r="B2668">
        <v>20100323</v>
      </c>
      <c r="C2668" s="1">
        <v>0.52083333333333337</v>
      </c>
      <c r="D2668">
        <v>2171</v>
      </c>
      <c r="E2668" t="s">
        <v>14</v>
      </c>
      <c r="F2668" t="s">
        <v>72</v>
      </c>
      <c r="G2668" t="s">
        <v>16</v>
      </c>
      <c r="H2668">
        <v>-5</v>
      </c>
      <c r="J2668" s="2">
        <v>148.30000000000001</v>
      </c>
      <c r="K2668" t="s">
        <v>69</v>
      </c>
      <c r="L2668">
        <v>40</v>
      </c>
      <c r="N2668" t="e">
        <f>MATCH(F2668, AQUO_Parameter_2018_12_19!A:A,0)</f>
        <v>#N/A</v>
      </c>
      <c r="O2668" t="e">
        <f>INDEX(AQUO_Parameter_2018_12_19!B:B,'bodgre-matrix'!N2668)</f>
        <v>#N/A</v>
      </c>
    </row>
    <row r="2669" spans="1:15" hidden="1" x14ac:dyDescent="0.15">
      <c r="A2669" t="s">
        <v>60</v>
      </c>
      <c r="B2669">
        <v>20100323</v>
      </c>
      <c r="C2669" s="1">
        <v>0.52083333333333337</v>
      </c>
      <c r="D2669">
        <v>2170</v>
      </c>
      <c r="E2669" t="s">
        <v>14</v>
      </c>
      <c r="F2669" t="s">
        <v>71</v>
      </c>
      <c r="G2669" t="s">
        <v>16</v>
      </c>
      <c r="H2669">
        <v>-5</v>
      </c>
      <c r="J2669" s="2">
        <v>117.8</v>
      </c>
      <c r="K2669" t="s">
        <v>69</v>
      </c>
      <c r="L2669">
        <v>40</v>
      </c>
      <c r="N2669" t="e">
        <f>MATCH(F2669, AQUO_Parameter_2018_12_19!A:A,0)</f>
        <v>#N/A</v>
      </c>
      <c r="O2669" t="e">
        <f>INDEX(AQUO_Parameter_2018_12_19!B:B,'bodgre-matrix'!N2669)</f>
        <v>#N/A</v>
      </c>
    </row>
    <row r="2670" spans="1:15" hidden="1" x14ac:dyDescent="0.15">
      <c r="A2670" t="s">
        <v>60</v>
      </c>
      <c r="B2670">
        <v>20100323</v>
      </c>
      <c r="C2670" s="1">
        <v>0.52083333333333337</v>
      </c>
      <c r="D2670">
        <v>2169</v>
      </c>
      <c r="E2670" t="s">
        <v>14</v>
      </c>
      <c r="F2670" t="s">
        <v>70</v>
      </c>
      <c r="G2670" t="s">
        <v>16</v>
      </c>
      <c r="H2670">
        <v>-5</v>
      </c>
      <c r="J2670" s="2">
        <v>89.3</v>
      </c>
      <c r="K2670" t="s">
        <v>69</v>
      </c>
      <c r="L2670">
        <v>40</v>
      </c>
      <c r="N2670" t="e">
        <f>MATCH(F2670, AQUO_Parameter_2018_12_19!A:A,0)</f>
        <v>#N/A</v>
      </c>
      <c r="O2670" t="e">
        <f>INDEX(AQUO_Parameter_2018_12_19!B:B,'bodgre-matrix'!N2670)</f>
        <v>#N/A</v>
      </c>
    </row>
    <row r="2671" spans="1:15" hidden="1" x14ac:dyDescent="0.15">
      <c r="A2671" t="s">
        <v>60</v>
      </c>
      <c r="B2671">
        <v>20100323</v>
      </c>
      <c r="C2671" s="1">
        <v>0.52083333333333337</v>
      </c>
      <c r="D2671">
        <v>2168</v>
      </c>
      <c r="E2671" t="s">
        <v>14</v>
      </c>
      <c r="F2671" t="s">
        <v>68</v>
      </c>
      <c r="G2671" t="s">
        <v>16</v>
      </c>
      <c r="H2671">
        <v>-5</v>
      </c>
      <c r="J2671" s="2">
        <v>61.7</v>
      </c>
      <c r="K2671" t="s">
        <v>69</v>
      </c>
      <c r="L2671">
        <v>40</v>
      </c>
      <c r="N2671" t="e">
        <f>MATCH(F2671, AQUO_Parameter_2018_12_19!A:A,0)</f>
        <v>#N/A</v>
      </c>
      <c r="O2671" t="e">
        <f>INDEX(AQUO_Parameter_2018_12_19!B:B,'bodgre-matrix'!N2671)</f>
        <v>#N/A</v>
      </c>
    </row>
    <row r="2672" spans="1:15" hidden="1" x14ac:dyDescent="0.15">
      <c r="A2672" t="s">
        <v>60</v>
      </c>
      <c r="B2672">
        <v>20100323</v>
      </c>
      <c r="C2672" s="1">
        <v>0.52083333333333337</v>
      </c>
      <c r="D2672">
        <v>2167</v>
      </c>
      <c r="E2672" t="s">
        <v>14</v>
      </c>
      <c r="F2672" t="s">
        <v>79</v>
      </c>
      <c r="G2672" t="s">
        <v>16</v>
      </c>
      <c r="H2672">
        <v>-5</v>
      </c>
      <c r="J2672" s="2">
        <v>9.9</v>
      </c>
      <c r="K2672" t="s">
        <v>17</v>
      </c>
      <c r="L2672">
        <v>40</v>
      </c>
      <c r="N2672" t="e">
        <f>MATCH(F2672, AQUO_Parameter_2018_12_19!A:A,0)</f>
        <v>#N/A</v>
      </c>
      <c r="O2672" t="e">
        <f>INDEX(AQUO_Parameter_2018_12_19!B:B,'bodgre-matrix'!N2672)</f>
        <v>#N/A</v>
      </c>
    </row>
    <row r="2673" spans="1:15" hidden="1" x14ac:dyDescent="0.15">
      <c r="A2673" t="s">
        <v>60</v>
      </c>
      <c r="B2673">
        <v>20100323</v>
      </c>
      <c r="C2673" s="1">
        <v>0.52083333333333337</v>
      </c>
      <c r="D2673">
        <v>2166</v>
      </c>
      <c r="E2673" t="s">
        <v>14</v>
      </c>
      <c r="F2673" t="s">
        <v>78</v>
      </c>
      <c r="G2673" t="s">
        <v>16</v>
      </c>
      <c r="H2673">
        <v>-5</v>
      </c>
      <c r="J2673" s="2">
        <v>6.5</v>
      </c>
      <c r="K2673" t="s">
        <v>17</v>
      </c>
      <c r="L2673">
        <v>40</v>
      </c>
      <c r="N2673" t="e">
        <f>MATCH(F2673, AQUO_Parameter_2018_12_19!A:A,0)</f>
        <v>#N/A</v>
      </c>
      <c r="O2673" t="e">
        <f>INDEX(AQUO_Parameter_2018_12_19!B:B,'bodgre-matrix'!N2673)</f>
        <v>#N/A</v>
      </c>
    </row>
    <row r="2674" spans="1:15" hidden="1" x14ac:dyDescent="0.15">
      <c r="A2674" t="s">
        <v>13</v>
      </c>
      <c r="B2674">
        <v>20100323</v>
      </c>
      <c r="C2674" s="1">
        <v>0.52083333333333337</v>
      </c>
      <c r="D2674">
        <v>2191</v>
      </c>
      <c r="E2674" t="s">
        <v>14</v>
      </c>
      <c r="F2674" t="s">
        <v>47</v>
      </c>
      <c r="G2674" t="s">
        <v>16</v>
      </c>
      <c r="H2674">
        <v>-5</v>
      </c>
      <c r="J2674" s="2">
        <v>4.7</v>
      </c>
      <c r="K2674" t="s">
        <v>17</v>
      </c>
      <c r="L2674">
        <v>40</v>
      </c>
      <c r="N2674" t="e">
        <f>MATCH(F2674, AQUO_Parameter_2018_12_19!A:A,0)</f>
        <v>#N/A</v>
      </c>
      <c r="O2674" t="e">
        <f>INDEX(AQUO_Parameter_2018_12_19!B:B,'bodgre-matrix'!N2674)</f>
        <v>#N/A</v>
      </c>
    </row>
    <row r="2675" spans="1:15" x14ac:dyDescent="0.15">
      <c r="A2675" t="s">
        <v>59</v>
      </c>
      <c r="B2675">
        <v>20100323</v>
      </c>
      <c r="C2675" s="1">
        <v>0.48958333333333331</v>
      </c>
      <c r="D2675">
        <v>2191</v>
      </c>
      <c r="E2675" t="s">
        <v>14</v>
      </c>
      <c r="F2675" t="s">
        <v>47</v>
      </c>
      <c r="G2675" t="s">
        <v>16</v>
      </c>
      <c r="H2675">
        <v>-5</v>
      </c>
      <c r="J2675" s="2">
        <v>6.3</v>
      </c>
      <c r="K2675" t="s">
        <v>17</v>
      </c>
      <c r="L2675">
        <v>40</v>
      </c>
      <c r="N2675" t="e">
        <f>MATCH(F2675, AQUO_Parameter_2018_12_19!A:A,0)</f>
        <v>#N/A</v>
      </c>
      <c r="O2675" t="e">
        <f>INDEX(AQUO_Parameter_2018_12_19!B:B,'bodgre-matrix'!N2675)</f>
        <v>#N/A</v>
      </c>
    </row>
    <row r="2676" spans="1:15" hidden="1" x14ac:dyDescent="0.15">
      <c r="A2676" t="s">
        <v>56</v>
      </c>
      <c r="B2676">
        <v>20100323</v>
      </c>
      <c r="C2676" s="1">
        <v>0.4548611111111111</v>
      </c>
      <c r="D2676">
        <v>2191</v>
      </c>
      <c r="E2676" t="s">
        <v>14</v>
      </c>
      <c r="F2676" t="s">
        <v>47</v>
      </c>
      <c r="G2676" t="s">
        <v>16</v>
      </c>
      <c r="H2676">
        <v>-5</v>
      </c>
      <c r="J2676" s="2">
        <v>5.3</v>
      </c>
      <c r="K2676" t="s">
        <v>17</v>
      </c>
      <c r="L2676">
        <v>40</v>
      </c>
      <c r="N2676" t="e">
        <f>MATCH(F2676, AQUO_Parameter_2018_12_19!A:A,0)</f>
        <v>#N/A</v>
      </c>
      <c r="O2676" t="e">
        <f>INDEX(AQUO_Parameter_2018_12_19!B:B,'bodgre-matrix'!N2676)</f>
        <v>#N/A</v>
      </c>
    </row>
    <row r="2677" spans="1:15" hidden="1" x14ac:dyDescent="0.15">
      <c r="A2677" t="s">
        <v>57</v>
      </c>
      <c r="B2677">
        <v>20100323</v>
      </c>
      <c r="C2677" s="1">
        <v>0.41666666666666669</v>
      </c>
      <c r="D2677">
        <v>2191</v>
      </c>
      <c r="E2677" t="s">
        <v>14</v>
      </c>
      <c r="F2677" t="s">
        <v>47</v>
      </c>
      <c r="G2677" t="s">
        <v>16</v>
      </c>
      <c r="H2677">
        <v>-5</v>
      </c>
      <c r="J2677" s="2">
        <v>2.9</v>
      </c>
      <c r="K2677" t="s">
        <v>17</v>
      </c>
      <c r="L2677">
        <v>40</v>
      </c>
      <c r="N2677" t="e">
        <f>MATCH(F2677, AQUO_Parameter_2018_12_19!A:A,0)</f>
        <v>#N/A</v>
      </c>
      <c r="O2677" t="e">
        <f>INDEX(AQUO_Parameter_2018_12_19!B:B,'bodgre-matrix'!N2677)</f>
        <v>#N/A</v>
      </c>
    </row>
    <row r="2678" spans="1:15" hidden="1" x14ac:dyDescent="0.15">
      <c r="A2678" t="s">
        <v>56</v>
      </c>
      <c r="B2678">
        <v>20100323</v>
      </c>
      <c r="C2678" s="1">
        <v>0.4548611111111111</v>
      </c>
      <c r="D2678">
        <v>692</v>
      </c>
      <c r="E2678" t="s">
        <v>14</v>
      </c>
      <c r="F2678" t="s">
        <v>47</v>
      </c>
      <c r="G2678" t="s">
        <v>16</v>
      </c>
      <c r="H2678">
        <v>-5</v>
      </c>
      <c r="J2678" s="2">
        <v>1.4</v>
      </c>
      <c r="K2678" t="s">
        <v>17</v>
      </c>
      <c r="L2678">
        <v>40</v>
      </c>
      <c r="N2678" t="e">
        <f>MATCH(F2678, AQUO_Parameter_2018_12_19!A:A,0)</f>
        <v>#N/A</v>
      </c>
      <c r="O2678" t="e">
        <f>INDEX(AQUO_Parameter_2018_12_19!B:B,'bodgre-matrix'!N2678)</f>
        <v>#N/A</v>
      </c>
    </row>
    <row r="2679" spans="1:15" hidden="1" x14ac:dyDescent="0.15">
      <c r="A2679" t="s">
        <v>57</v>
      </c>
      <c r="B2679">
        <v>20100323</v>
      </c>
      <c r="C2679" s="1">
        <v>0.41666666666666669</v>
      </c>
      <c r="D2679">
        <v>692</v>
      </c>
      <c r="E2679" t="s">
        <v>14</v>
      </c>
      <c r="F2679" t="s">
        <v>47</v>
      </c>
      <c r="G2679" t="s">
        <v>16</v>
      </c>
      <c r="H2679">
        <v>-5</v>
      </c>
      <c r="J2679" s="2">
        <v>2.7</v>
      </c>
      <c r="K2679" t="s">
        <v>17</v>
      </c>
      <c r="L2679">
        <v>40</v>
      </c>
      <c r="N2679" t="e">
        <f>MATCH(F2679, AQUO_Parameter_2018_12_19!A:A,0)</f>
        <v>#N/A</v>
      </c>
      <c r="O2679" t="e">
        <f>INDEX(AQUO_Parameter_2018_12_19!B:B,'bodgre-matrix'!N2679)</f>
        <v>#N/A</v>
      </c>
    </row>
    <row r="2680" spans="1:15" hidden="1" x14ac:dyDescent="0.15">
      <c r="A2680" t="s">
        <v>13</v>
      </c>
      <c r="B2680">
        <v>20100323</v>
      </c>
      <c r="C2680" s="1">
        <v>0.52083333333333337</v>
      </c>
      <c r="D2680">
        <v>692</v>
      </c>
      <c r="E2680" t="s">
        <v>14</v>
      </c>
      <c r="F2680" t="s">
        <v>47</v>
      </c>
      <c r="G2680" t="s">
        <v>16</v>
      </c>
      <c r="H2680">
        <v>-5</v>
      </c>
      <c r="J2680" s="2">
        <v>2.6</v>
      </c>
      <c r="K2680" t="s">
        <v>17</v>
      </c>
      <c r="L2680">
        <v>40</v>
      </c>
      <c r="N2680" t="e">
        <f>MATCH(F2680, AQUO_Parameter_2018_12_19!A:A,0)</f>
        <v>#N/A</v>
      </c>
      <c r="O2680" t="e">
        <f>INDEX(AQUO_Parameter_2018_12_19!B:B,'bodgre-matrix'!N2680)</f>
        <v>#N/A</v>
      </c>
    </row>
    <row r="2681" spans="1:15" x14ac:dyDescent="0.15">
      <c r="A2681" t="s">
        <v>59</v>
      </c>
      <c r="B2681">
        <v>20100323</v>
      </c>
      <c r="C2681" s="1">
        <v>0.48958333333333331</v>
      </c>
      <c r="D2681">
        <v>692</v>
      </c>
      <c r="E2681" t="s">
        <v>14</v>
      </c>
      <c r="F2681" t="s">
        <v>47</v>
      </c>
      <c r="G2681" t="s">
        <v>16</v>
      </c>
      <c r="H2681">
        <v>-5</v>
      </c>
      <c r="J2681" s="2">
        <v>3.6</v>
      </c>
      <c r="K2681" t="s">
        <v>17</v>
      </c>
      <c r="L2681">
        <v>40</v>
      </c>
      <c r="N2681" t="e">
        <f>MATCH(F2681, AQUO_Parameter_2018_12_19!A:A,0)</f>
        <v>#N/A</v>
      </c>
      <c r="O2681" t="e">
        <f>INDEX(AQUO_Parameter_2018_12_19!B:B,'bodgre-matrix'!N2681)</f>
        <v>#N/A</v>
      </c>
    </row>
    <row r="2682" spans="1:15" hidden="1" x14ac:dyDescent="0.15">
      <c r="A2682" t="s">
        <v>60</v>
      </c>
      <c r="B2682">
        <v>20100323</v>
      </c>
      <c r="C2682" s="1">
        <v>0.52083333333333337</v>
      </c>
      <c r="D2682">
        <v>2191</v>
      </c>
      <c r="E2682" t="s">
        <v>14</v>
      </c>
      <c r="F2682" t="s">
        <v>47</v>
      </c>
      <c r="G2682" t="s">
        <v>16</v>
      </c>
      <c r="H2682">
        <v>-5</v>
      </c>
      <c r="J2682" s="2">
        <v>5.2</v>
      </c>
      <c r="K2682" t="s">
        <v>17</v>
      </c>
      <c r="L2682">
        <v>40</v>
      </c>
      <c r="N2682" t="e">
        <f>MATCH(F2682, AQUO_Parameter_2018_12_19!A:A,0)</f>
        <v>#N/A</v>
      </c>
      <c r="O2682" t="e">
        <f>INDEX(AQUO_Parameter_2018_12_19!B:B,'bodgre-matrix'!N2682)</f>
        <v>#N/A</v>
      </c>
    </row>
    <row r="2683" spans="1:15" hidden="1" x14ac:dyDescent="0.15">
      <c r="A2683" t="s">
        <v>60</v>
      </c>
      <c r="B2683">
        <v>20100323</v>
      </c>
      <c r="C2683" s="1">
        <v>0.52083333333333337</v>
      </c>
      <c r="D2683">
        <v>692</v>
      </c>
      <c r="E2683" t="s">
        <v>14</v>
      </c>
      <c r="F2683" t="s">
        <v>47</v>
      </c>
      <c r="G2683" t="s">
        <v>16</v>
      </c>
      <c r="H2683">
        <v>-5</v>
      </c>
      <c r="J2683" s="2">
        <v>2.5</v>
      </c>
      <c r="K2683" t="s">
        <v>17</v>
      </c>
      <c r="L2683">
        <v>40</v>
      </c>
      <c r="N2683" t="e">
        <f>MATCH(F2683, AQUO_Parameter_2018_12_19!A:A,0)</f>
        <v>#N/A</v>
      </c>
      <c r="O2683" t="e">
        <f>INDEX(AQUO_Parameter_2018_12_19!B:B,'bodgre-matrix'!N2683)</f>
        <v>#N/A</v>
      </c>
    </row>
    <row r="2684" spans="1:15" hidden="1" x14ac:dyDescent="0.15">
      <c r="A2684" t="s">
        <v>13</v>
      </c>
      <c r="B2684">
        <v>20040514</v>
      </c>
      <c r="C2684" s="1">
        <v>0.3611111111111111</v>
      </c>
      <c r="D2684">
        <v>2109</v>
      </c>
      <c r="E2684" t="s">
        <v>14</v>
      </c>
      <c r="F2684" t="s">
        <v>134</v>
      </c>
      <c r="G2684" t="s">
        <v>16</v>
      </c>
      <c r="H2684">
        <v>0</v>
      </c>
      <c r="J2684" s="2">
        <v>0</v>
      </c>
      <c r="K2684" t="s">
        <v>17</v>
      </c>
      <c r="L2684">
        <v>40</v>
      </c>
      <c r="N2684" t="e">
        <f>MATCH(F2684, AQUO_Parameter_2018_12_19!A:A,0)</f>
        <v>#N/A</v>
      </c>
      <c r="O2684" t="e">
        <f>INDEX(AQUO_Parameter_2018_12_19!B:B,'bodgre-matrix'!N2684)</f>
        <v>#N/A</v>
      </c>
    </row>
    <row r="2685" spans="1:15" hidden="1" x14ac:dyDescent="0.15">
      <c r="A2685" t="s">
        <v>13</v>
      </c>
      <c r="B2685">
        <v>20070312</v>
      </c>
      <c r="C2685" s="1">
        <v>0.50347222222222221</v>
      </c>
      <c r="D2685">
        <v>2109</v>
      </c>
      <c r="E2685" t="s">
        <v>14</v>
      </c>
      <c r="F2685" t="s">
        <v>134</v>
      </c>
      <c r="G2685" t="s">
        <v>16</v>
      </c>
      <c r="H2685">
        <v>0</v>
      </c>
      <c r="J2685" s="2">
        <v>5</v>
      </c>
      <c r="K2685" t="s">
        <v>17</v>
      </c>
      <c r="L2685">
        <v>40</v>
      </c>
      <c r="N2685" t="e">
        <f>MATCH(F2685, AQUO_Parameter_2018_12_19!A:A,0)</f>
        <v>#N/A</v>
      </c>
      <c r="O2685" t="e">
        <f>INDEX(AQUO_Parameter_2018_12_19!B:B,'bodgre-matrix'!N2685)</f>
        <v>#N/A</v>
      </c>
    </row>
    <row r="2686" spans="1:15" hidden="1" x14ac:dyDescent="0.15">
      <c r="A2686" t="s">
        <v>13</v>
      </c>
      <c r="B2686">
        <v>20040514</v>
      </c>
      <c r="C2686" s="1">
        <v>0.3611111111111111</v>
      </c>
      <c r="D2686">
        <v>7766</v>
      </c>
      <c r="E2686" t="s">
        <v>14</v>
      </c>
      <c r="F2686" t="s">
        <v>135</v>
      </c>
      <c r="G2686" t="s">
        <v>16</v>
      </c>
      <c r="H2686">
        <v>0</v>
      </c>
      <c r="J2686" s="2">
        <v>29</v>
      </c>
      <c r="K2686" t="s">
        <v>17</v>
      </c>
      <c r="L2686">
        <v>40</v>
      </c>
      <c r="N2686" t="e">
        <f>MATCH(F2686, AQUO_Parameter_2018_12_19!A:A,0)</f>
        <v>#N/A</v>
      </c>
      <c r="O2686" t="e">
        <f>INDEX(AQUO_Parameter_2018_12_19!B:B,'bodgre-matrix'!N2686)</f>
        <v>#N/A</v>
      </c>
    </row>
    <row r="2687" spans="1:15" hidden="1" x14ac:dyDescent="0.15">
      <c r="A2687" t="s">
        <v>13</v>
      </c>
      <c r="B2687">
        <v>20070312</v>
      </c>
      <c r="C2687" s="1">
        <v>0.50347222222222221</v>
      </c>
      <c r="D2687">
        <v>7766</v>
      </c>
      <c r="E2687" t="s">
        <v>14</v>
      </c>
      <c r="F2687" t="s">
        <v>135</v>
      </c>
      <c r="G2687" t="s">
        <v>16</v>
      </c>
      <c r="H2687">
        <v>0</v>
      </c>
      <c r="J2687" s="2">
        <v>32</v>
      </c>
      <c r="K2687" t="s">
        <v>17</v>
      </c>
      <c r="L2687">
        <v>40</v>
      </c>
      <c r="N2687" t="e">
        <f>MATCH(F2687, AQUO_Parameter_2018_12_19!A:A,0)</f>
        <v>#N/A</v>
      </c>
      <c r="O2687" t="e">
        <f>INDEX(AQUO_Parameter_2018_12_19!B:B,'bodgre-matrix'!N2687)</f>
        <v>#N/A</v>
      </c>
    </row>
    <row r="2688" spans="1:15" hidden="1" x14ac:dyDescent="0.15">
      <c r="A2688" t="s">
        <v>60</v>
      </c>
      <c r="B2688">
        <v>20040514</v>
      </c>
      <c r="C2688" s="1">
        <v>0.34027777777777773</v>
      </c>
      <c r="D2688">
        <v>2109</v>
      </c>
      <c r="E2688" t="s">
        <v>14</v>
      </c>
      <c r="F2688" t="s">
        <v>134</v>
      </c>
      <c r="G2688" t="s">
        <v>16</v>
      </c>
      <c r="H2688">
        <v>0</v>
      </c>
      <c r="J2688" s="2">
        <v>0</v>
      </c>
      <c r="K2688" t="s">
        <v>17</v>
      </c>
      <c r="L2688">
        <v>40</v>
      </c>
      <c r="N2688" t="e">
        <f>MATCH(F2688, AQUO_Parameter_2018_12_19!A:A,0)</f>
        <v>#N/A</v>
      </c>
      <c r="O2688" t="e">
        <f>INDEX(AQUO_Parameter_2018_12_19!B:B,'bodgre-matrix'!N2688)</f>
        <v>#N/A</v>
      </c>
    </row>
    <row r="2689" spans="1:15" hidden="1" x14ac:dyDescent="0.15">
      <c r="A2689" t="s">
        <v>60</v>
      </c>
      <c r="B2689">
        <v>20070312</v>
      </c>
      <c r="C2689" s="1">
        <v>0.52430555555555558</v>
      </c>
      <c r="D2689">
        <v>2109</v>
      </c>
      <c r="E2689" t="s">
        <v>14</v>
      </c>
      <c r="F2689" t="s">
        <v>134</v>
      </c>
      <c r="G2689" t="s">
        <v>16</v>
      </c>
      <c r="H2689">
        <v>0</v>
      </c>
      <c r="J2689" s="2">
        <v>8</v>
      </c>
      <c r="K2689" t="s">
        <v>17</v>
      </c>
      <c r="L2689">
        <v>40</v>
      </c>
      <c r="N2689" t="e">
        <f>MATCH(F2689, AQUO_Parameter_2018_12_19!A:A,0)</f>
        <v>#N/A</v>
      </c>
      <c r="O2689" t="e">
        <f>INDEX(AQUO_Parameter_2018_12_19!B:B,'bodgre-matrix'!N2689)</f>
        <v>#N/A</v>
      </c>
    </row>
    <row r="2690" spans="1:15" hidden="1" x14ac:dyDescent="0.15">
      <c r="A2690" t="s">
        <v>60</v>
      </c>
      <c r="B2690">
        <v>20040514</v>
      </c>
      <c r="C2690" s="1">
        <v>0.34027777777777773</v>
      </c>
      <c r="D2690">
        <v>7766</v>
      </c>
      <c r="E2690" t="s">
        <v>14</v>
      </c>
      <c r="F2690" t="s">
        <v>135</v>
      </c>
      <c r="G2690" t="s">
        <v>16</v>
      </c>
      <c r="H2690">
        <v>0</v>
      </c>
      <c r="J2690" s="2">
        <v>34</v>
      </c>
      <c r="K2690" t="s">
        <v>17</v>
      </c>
      <c r="L2690">
        <v>40</v>
      </c>
      <c r="N2690" t="e">
        <f>MATCH(F2690, AQUO_Parameter_2018_12_19!A:A,0)</f>
        <v>#N/A</v>
      </c>
      <c r="O2690" t="e">
        <f>INDEX(AQUO_Parameter_2018_12_19!B:B,'bodgre-matrix'!N2690)</f>
        <v>#N/A</v>
      </c>
    </row>
    <row r="2691" spans="1:15" hidden="1" x14ac:dyDescent="0.15">
      <c r="A2691" t="s">
        <v>60</v>
      </c>
      <c r="B2691">
        <v>20070312</v>
      </c>
      <c r="C2691" s="1">
        <v>0.52430555555555558</v>
      </c>
      <c r="D2691">
        <v>7766</v>
      </c>
      <c r="E2691" t="s">
        <v>14</v>
      </c>
      <c r="F2691" t="s">
        <v>135</v>
      </c>
      <c r="G2691" t="s">
        <v>16</v>
      </c>
      <c r="H2691">
        <v>0</v>
      </c>
      <c r="J2691" s="2">
        <v>27</v>
      </c>
      <c r="K2691" t="s">
        <v>17</v>
      </c>
      <c r="L2691">
        <v>40</v>
      </c>
      <c r="N2691" t="e">
        <f>MATCH(F2691, AQUO_Parameter_2018_12_19!A:A,0)</f>
        <v>#N/A</v>
      </c>
      <c r="O2691" t="e">
        <f>INDEX(AQUO_Parameter_2018_12_19!B:B,'bodgre-matrix'!N2691)</f>
        <v>#N/A</v>
      </c>
    </row>
    <row r="2692" spans="1:15" x14ac:dyDescent="0.15">
      <c r="A2692" t="s">
        <v>59</v>
      </c>
      <c r="B2692">
        <v>20040514</v>
      </c>
      <c r="C2692" s="1">
        <v>0.39930555555555558</v>
      </c>
      <c r="D2692">
        <v>2109</v>
      </c>
      <c r="E2692" t="s">
        <v>14</v>
      </c>
      <c r="F2692" t="s">
        <v>134</v>
      </c>
      <c r="G2692" t="s">
        <v>16</v>
      </c>
      <c r="H2692">
        <v>0</v>
      </c>
      <c r="J2692" s="2">
        <v>0</v>
      </c>
      <c r="K2692" t="s">
        <v>17</v>
      </c>
      <c r="L2692">
        <v>40</v>
      </c>
      <c r="N2692" t="e">
        <f>MATCH(F2692, AQUO_Parameter_2018_12_19!A:A,0)</f>
        <v>#N/A</v>
      </c>
      <c r="O2692" t="e">
        <f>INDEX(AQUO_Parameter_2018_12_19!B:B,'bodgre-matrix'!N2692)</f>
        <v>#N/A</v>
      </c>
    </row>
    <row r="2693" spans="1:15" x14ac:dyDescent="0.15">
      <c r="A2693" t="s">
        <v>59</v>
      </c>
      <c r="B2693">
        <v>20070313</v>
      </c>
      <c r="C2693" s="1">
        <v>0.35069444444444442</v>
      </c>
      <c r="D2693">
        <v>2109</v>
      </c>
      <c r="E2693" t="s">
        <v>14</v>
      </c>
      <c r="F2693" t="s">
        <v>134</v>
      </c>
      <c r="G2693" t="s">
        <v>16</v>
      </c>
      <c r="H2693">
        <v>0</v>
      </c>
      <c r="J2693" s="2">
        <v>1</v>
      </c>
      <c r="K2693" t="s">
        <v>17</v>
      </c>
      <c r="L2693">
        <v>40</v>
      </c>
      <c r="N2693" t="e">
        <f>MATCH(F2693, AQUO_Parameter_2018_12_19!A:A,0)</f>
        <v>#N/A</v>
      </c>
      <c r="O2693" t="e">
        <f>INDEX(AQUO_Parameter_2018_12_19!B:B,'bodgre-matrix'!N2693)</f>
        <v>#N/A</v>
      </c>
    </row>
    <row r="2694" spans="1:15" x14ac:dyDescent="0.15">
      <c r="A2694" t="s">
        <v>59</v>
      </c>
      <c r="B2694">
        <v>20040514</v>
      </c>
      <c r="C2694" s="1">
        <v>0.39930555555555558</v>
      </c>
      <c r="D2694">
        <v>7766</v>
      </c>
      <c r="E2694" t="s">
        <v>14</v>
      </c>
      <c r="F2694" t="s">
        <v>135</v>
      </c>
      <c r="G2694" t="s">
        <v>16</v>
      </c>
      <c r="H2694">
        <v>0</v>
      </c>
      <c r="J2694" s="2">
        <v>37</v>
      </c>
      <c r="K2694" t="s">
        <v>17</v>
      </c>
      <c r="L2694">
        <v>40</v>
      </c>
      <c r="N2694" t="e">
        <f>MATCH(F2694, AQUO_Parameter_2018_12_19!A:A,0)</f>
        <v>#N/A</v>
      </c>
      <c r="O2694" t="e">
        <f>INDEX(AQUO_Parameter_2018_12_19!B:B,'bodgre-matrix'!N2694)</f>
        <v>#N/A</v>
      </c>
    </row>
    <row r="2695" spans="1:15" x14ac:dyDescent="0.15">
      <c r="A2695" t="s">
        <v>59</v>
      </c>
      <c r="B2695">
        <v>20070313</v>
      </c>
      <c r="C2695" s="1">
        <v>0.35069444444444442</v>
      </c>
      <c r="D2695">
        <v>7766</v>
      </c>
      <c r="E2695" t="s">
        <v>14</v>
      </c>
      <c r="F2695" t="s">
        <v>135</v>
      </c>
      <c r="G2695" t="s">
        <v>16</v>
      </c>
      <c r="H2695">
        <v>0</v>
      </c>
      <c r="J2695" s="2">
        <v>31</v>
      </c>
      <c r="K2695" t="s">
        <v>17</v>
      </c>
      <c r="L2695">
        <v>40</v>
      </c>
      <c r="N2695" t="e">
        <f>MATCH(F2695, AQUO_Parameter_2018_12_19!A:A,0)</f>
        <v>#N/A</v>
      </c>
      <c r="O2695" t="e">
        <f>INDEX(AQUO_Parameter_2018_12_19!B:B,'bodgre-matrix'!N2695)</f>
        <v>#N/A</v>
      </c>
    </row>
    <row r="2696" spans="1:15" hidden="1" x14ac:dyDescent="0.15">
      <c r="A2696" t="s">
        <v>56</v>
      </c>
      <c r="B2696">
        <v>20040514</v>
      </c>
      <c r="C2696" s="1">
        <v>0.5</v>
      </c>
      <c r="D2696">
        <v>2109</v>
      </c>
      <c r="E2696" t="s">
        <v>14</v>
      </c>
      <c r="F2696" t="s">
        <v>134</v>
      </c>
      <c r="G2696" t="s">
        <v>16</v>
      </c>
      <c r="H2696">
        <v>0</v>
      </c>
      <c r="J2696" s="2">
        <v>0</v>
      </c>
      <c r="K2696" t="s">
        <v>17</v>
      </c>
      <c r="L2696">
        <v>40</v>
      </c>
      <c r="N2696" t="e">
        <f>MATCH(F2696, AQUO_Parameter_2018_12_19!A:A,0)</f>
        <v>#N/A</v>
      </c>
      <c r="O2696" t="e">
        <f>INDEX(AQUO_Parameter_2018_12_19!B:B,'bodgre-matrix'!N2696)</f>
        <v>#N/A</v>
      </c>
    </row>
    <row r="2697" spans="1:15" hidden="1" x14ac:dyDescent="0.15">
      <c r="A2697" t="s">
        <v>56</v>
      </c>
      <c r="B2697">
        <v>20070312</v>
      </c>
      <c r="C2697" s="1">
        <v>0.4375</v>
      </c>
      <c r="D2697">
        <v>2109</v>
      </c>
      <c r="E2697" t="s">
        <v>14</v>
      </c>
      <c r="F2697" t="s">
        <v>134</v>
      </c>
      <c r="G2697" t="s">
        <v>16</v>
      </c>
      <c r="H2697">
        <v>0</v>
      </c>
      <c r="J2697" s="2">
        <v>4</v>
      </c>
      <c r="K2697" t="s">
        <v>17</v>
      </c>
      <c r="L2697">
        <v>40</v>
      </c>
      <c r="N2697" t="e">
        <f>MATCH(F2697, AQUO_Parameter_2018_12_19!A:A,0)</f>
        <v>#N/A</v>
      </c>
      <c r="O2697" t="e">
        <f>INDEX(AQUO_Parameter_2018_12_19!B:B,'bodgre-matrix'!N2697)</f>
        <v>#N/A</v>
      </c>
    </row>
    <row r="2698" spans="1:15" hidden="1" x14ac:dyDescent="0.15">
      <c r="A2698" t="s">
        <v>56</v>
      </c>
      <c r="B2698">
        <v>20040514</v>
      </c>
      <c r="C2698" s="1">
        <v>0.5</v>
      </c>
      <c r="D2698">
        <v>7766</v>
      </c>
      <c r="E2698" t="s">
        <v>14</v>
      </c>
      <c r="F2698" t="s">
        <v>135</v>
      </c>
      <c r="G2698" t="s">
        <v>16</v>
      </c>
      <c r="H2698">
        <v>0</v>
      </c>
      <c r="J2698" s="2">
        <v>37</v>
      </c>
      <c r="K2698" t="s">
        <v>17</v>
      </c>
      <c r="L2698">
        <v>40</v>
      </c>
      <c r="N2698" t="e">
        <f>MATCH(F2698, AQUO_Parameter_2018_12_19!A:A,0)</f>
        <v>#N/A</v>
      </c>
      <c r="O2698" t="e">
        <f>INDEX(AQUO_Parameter_2018_12_19!B:B,'bodgre-matrix'!N2698)</f>
        <v>#N/A</v>
      </c>
    </row>
    <row r="2699" spans="1:15" hidden="1" x14ac:dyDescent="0.15">
      <c r="A2699" t="s">
        <v>56</v>
      </c>
      <c r="B2699">
        <v>20070312</v>
      </c>
      <c r="C2699" s="1">
        <v>0.4375</v>
      </c>
      <c r="D2699">
        <v>7766</v>
      </c>
      <c r="E2699" t="s">
        <v>14</v>
      </c>
      <c r="F2699" t="s">
        <v>135</v>
      </c>
      <c r="G2699" t="s">
        <v>16</v>
      </c>
      <c r="H2699">
        <v>0</v>
      </c>
      <c r="J2699" s="2">
        <v>32</v>
      </c>
      <c r="K2699" t="s">
        <v>17</v>
      </c>
      <c r="L2699">
        <v>40</v>
      </c>
      <c r="N2699" t="e">
        <f>MATCH(F2699, AQUO_Parameter_2018_12_19!A:A,0)</f>
        <v>#N/A</v>
      </c>
      <c r="O2699" t="e">
        <f>INDEX(AQUO_Parameter_2018_12_19!B:B,'bodgre-matrix'!N2699)</f>
        <v>#N/A</v>
      </c>
    </row>
    <row r="2700" spans="1:15" hidden="1" x14ac:dyDescent="0.15">
      <c r="A2700" t="s">
        <v>57</v>
      </c>
      <c r="B2700">
        <v>20040514</v>
      </c>
      <c r="C2700" s="1">
        <v>0.44791666666666669</v>
      </c>
      <c r="D2700">
        <v>2109</v>
      </c>
      <c r="E2700" t="s">
        <v>14</v>
      </c>
      <c r="F2700" t="s">
        <v>134</v>
      </c>
      <c r="G2700" t="s">
        <v>16</v>
      </c>
      <c r="H2700">
        <v>0</v>
      </c>
      <c r="J2700" s="2">
        <v>0</v>
      </c>
      <c r="K2700" t="s">
        <v>17</v>
      </c>
      <c r="L2700">
        <v>40</v>
      </c>
      <c r="N2700" t="e">
        <f>MATCH(F2700, AQUO_Parameter_2018_12_19!A:A,0)</f>
        <v>#N/A</v>
      </c>
      <c r="O2700" t="e">
        <f>INDEX(AQUO_Parameter_2018_12_19!B:B,'bodgre-matrix'!N2700)</f>
        <v>#N/A</v>
      </c>
    </row>
    <row r="2701" spans="1:15" hidden="1" x14ac:dyDescent="0.15">
      <c r="A2701" t="s">
        <v>57</v>
      </c>
      <c r="B2701">
        <v>20070312</v>
      </c>
      <c r="C2701" s="1">
        <v>0.39583333333333331</v>
      </c>
      <c r="D2701">
        <v>2109</v>
      </c>
      <c r="E2701" t="s">
        <v>14</v>
      </c>
      <c r="F2701" t="s">
        <v>134</v>
      </c>
      <c r="G2701" t="s">
        <v>16</v>
      </c>
      <c r="H2701">
        <v>0</v>
      </c>
      <c r="J2701" s="2">
        <v>0</v>
      </c>
      <c r="K2701" t="s">
        <v>17</v>
      </c>
      <c r="L2701">
        <v>40</v>
      </c>
      <c r="N2701" t="e">
        <f>MATCH(F2701, AQUO_Parameter_2018_12_19!A:A,0)</f>
        <v>#N/A</v>
      </c>
      <c r="O2701" t="e">
        <f>INDEX(AQUO_Parameter_2018_12_19!B:B,'bodgre-matrix'!N2701)</f>
        <v>#N/A</v>
      </c>
    </row>
    <row r="2702" spans="1:15" hidden="1" x14ac:dyDescent="0.15">
      <c r="A2702" t="s">
        <v>57</v>
      </c>
      <c r="B2702">
        <v>20040514</v>
      </c>
      <c r="C2702" s="1">
        <v>0.44791666666666669</v>
      </c>
      <c r="D2702">
        <v>7766</v>
      </c>
      <c r="E2702" t="s">
        <v>14</v>
      </c>
      <c r="F2702" t="s">
        <v>135</v>
      </c>
      <c r="G2702" t="s">
        <v>16</v>
      </c>
      <c r="H2702">
        <v>0</v>
      </c>
      <c r="J2702" s="2">
        <v>37</v>
      </c>
      <c r="K2702" t="s">
        <v>17</v>
      </c>
      <c r="L2702">
        <v>40</v>
      </c>
      <c r="N2702" t="e">
        <f>MATCH(F2702, AQUO_Parameter_2018_12_19!A:A,0)</f>
        <v>#N/A</v>
      </c>
      <c r="O2702" t="e">
        <f>INDEX(AQUO_Parameter_2018_12_19!B:B,'bodgre-matrix'!N2702)</f>
        <v>#N/A</v>
      </c>
    </row>
    <row r="2703" spans="1:15" hidden="1" x14ac:dyDescent="0.15">
      <c r="A2703" t="s">
        <v>57</v>
      </c>
      <c r="B2703">
        <v>20070312</v>
      </c>
      <c r="C2703" s="1">
        <v>0.39583333333333331</v>
      </c>
      <c r="D2703">
        <v>7766</v>
      </c>
      <c r="E2703" t="s">
        <v>14</v>
      </c>
      <c r="F2703" t="s">
        <v>135</v>
      </c>
      <c r="G2703" t="s">
        <v>16</v>
      </c>
      <c r="H2703">
        <v>0</v>
      </c>
      <c r="J2703" s="2">
        <v>27</v>
      </c>
      <c r="K2703" t="s">
        <v>17</v>
      </c>
      <c r="L2703">
        <v>40</v>
      </c>
      <c r="N2703" t="e">
        <f>MATCH(F2703, AQUO_Parameter_2018_12_19!A:A,0)</f>
        <v>#N/A</v>
      </c>
      <c r="O2703" t="e">
        <f>INDEX(AQUO_Parameter_2018_12_19!B:B,'bodgre-matrix'!N2703)</f>
        <v>#N/A</v>
      </c>
    </row>
    <row r="2704" spans="1:15" hidden="1" x14ac:dyDescent="0.15">
      <c r="A2704" t="s">
        <v>56</v>
      </c>
      <c r="B2704">
        <v>20070312</v>
      </c>
      <c r="C2704" s="1">
        <v>0.4375</v>
      </c>
      <c r="D2704">
        <v>2109</v>
      </c>
      <c r="E2704" t="s">
        <v>14</v>
      </c>
      <c r="F2704" t="s">
        <v>134</v>
      </c>
      <c r="G2704" t="s">
        <v>16</v>
      </c>
      <c r="H2704">
        <v>0</v>
      </c>
      <c r="J2704" s="2">
        <v>4</v>
      </c>
      <c r="K2704" t="s">
        <v>17</v>
      </c>
      <c r="L2704">
        <v>40</v>
      </c>
      <c r="N2704" t="e">
        <f>MATCH(F2704, AQUO_Parameter_2018_12_19!A:A,0)</f>
        <v>#N/A</v>
      </c>
      <c r="O2704" t="e">
        <f>INDEX(AQUO_Parameter_2018_12_19!B:B,'bodgre-matrix'!N2704)</f>
        <v>#N/A</v>
      </c>
    </row>
    <row r="2705" spans="1:15" hidden="1" x14ac:dyDescent="0.15">
      <c r="A2705" t="s">
        <v>56</v>
      </c>
      <c r="B2705">
        <v>20070312</v>
      </c>
      <c r="C2705" s="1">
        <v>0.4375</v>
      </c>
      <c r="D2705">
        <v>7766</v>
      </c>
      <c r="E2705" t="s">
        <v>14</v>
      </c>
      <c r="F2705" t="s">
        <v>135</v>
      </c>
      <c r="G2705" t="s">
        <v>16</v>
      </c>
      <c r="H2705">
        <v>0</v>
      </c>
      <c r="J2705" s="2">
        <v>32</v>
      </c>
      <c r="K2705" t="s">
        <v>17</v>
      </c>
      <c r="L2705">
        <v>40</v>
      </c>
      <c r="N2705" t="e">
        <f>MATCH(F2705, AQUO_Parameter_2018_12_19!A:A,0)</f>
        <v>#N/A</v>
      </c>
      <c r="O2705" t="e">
        <f>INDEX(AQUO_Parameter_2018_12_19!B:B,'bodgre-matrix'!N2705)</f>
        <v>#N/A</v>
      </c>
    </row>
    <row r="2706" spans="1:15" x14ac:dyDescent="0.15">
      <c r="A2706" t="s">
        <v>59</v>
      </c>
      <c r="B2706">
        <v>20130326</v>
      </c>
      <c r="C2706" s="1">
        <v>0.41666666666666669</v>
      </c>
      <c r="D2706">
        <v>825</v>
      </c>
      <c r="E2706" t="s">
        <v>14</v>
      </c>
      <c r="F2706" t="s">
        <v>130</v>
      </c>
      <c r="G2706" t="s">
        <v>16</v>
      </c>
      <c r="H2706">
        <v>-5</v>
      </c>
      <c r="J2706" s="2">
        <v>28</v>
      </c>
      <c r="K2706" t="s">
        <v>17</v>
      </c>
      <c r="L2706">
        <v>40</v>
      </c>
      <c r="N2706" t="e">
        <f>MATCH(F2706, AQUO_Parameter_2018_12_19!A:A,0)</f>
        <v>#N/A</v>
      </c>
      <c r="O2706" t="e">
        <f>INDEX(AQUO_Parameter_2018_12_19!B:B,'bodgre-matrix'!N2706)</f>
        <v>#N/A</v>
      </c>
    </row>
    <row r="2707" spans="1:15" x14ac:dyDescent="0.15">
      <c r="A2707" t="s">
        <v>59</v>
      </c>
      <c r="B2707">
        <v>20130326</v>
      </c>
      <c r="C2707" s="1">
        <v>0.41666666666666669</v>
      </c>
      <c r="D2707">
        <v>705</v>
      </c>
      <c r="E2707" t="s">
        <v>14</v>
      </c>
      <c r="F2707" t="s">
        <v>80</v>
      </c>
      <c r="G2707" t="s">
        <v>16</v>
      </c>
      <c r="H2707">
        <v>-5</v>
      </c>
      <c r="J2707" s="2">
        <v>31.8</v>
      </c>
      <c r="K2707" t="s">
        <v>17</v>
      </c>
      <c r="L2707">
        <v>40</v>
      </c>
      <c r="N2707" t="e">
        <f>MATCH(F2707, AQUO_Parameter_2018_12_19!A:A,0)</f>
        <v>#N/A</v>
      </c>
      <c r="O2707" t="e">
        <f>INDEX(AQUO_Parameter_2018_12_19!B:B,'bodgre-matrix'!N2707)</f>
        <v>#N/A</v>
      </c>
    </row>
    <row r="2708" spans="1:15" x14ac:dyDescent="0.15">
      <c r="A2708" t="s">
        <v>59</v>
      </c>
      <c r="B2708">
        <v>20130326</v>
      </c>
      <c r="C2708" s="1">
        <v>0.41666666666666669</v>
      </c>
      <c r="D2708">
        <v>2165</v>
      </c>
      <c r="E2708" t="s">
        <v>14</v>
      </c>
      <c r="F2708" t="s">
        <v>129</v>
      </c>
      <c r="G2708" t="s">
        <v>16</v>
      </c>
      <c r="H2708">
        <v>-5</v>
      </c>
      <c r="I2708" t="s">
        <v>58</v>
      </c>
      <c r="J2708" s="2">
        <v>0.1</v>
      </c>
      <c r="K2708" t="s">
        <v>17</v>
      </c>
      <c r="L2708">
        <v>40</v>
      </c>
      <c r="N2708" t="e">
        <f>MATCH(F2708, AQUO_Parameter_2018_12_19!A:A,0)</f>
        <v>#N/A</v>
      </c>
      <c r="O2708" t="e">
        <f>INDEX(AQUO_Parameter_2018_12_19!B:B,'bodgre-matrix'!N2708)</f>
        <v>#N/A</v>
      </c>
    </row>
    <row r="2709" spans="1:15" x14ac:dyDescent="0.15">
      <c r="A2709" t="s">
        <v>59</v>
      </c>
      <c r="B2709">
        <v>20130326</v>
      </c>
      <c r="C2709" s="1">
        <v>0.41666666666666669</v>
      </c>
      <c r="D2709">
        <v>2164</v>
      </c>
      <c r="E2709" t="s">
        <v>14</v>
      </c>
      <c r="F2709" t="s">
        <v>146</v>
      </c>
      <c r="G2709" t="s">
        <v>16</v>
      </c>
      <c r="H2709">
        <v>-5</v>
      </c>
      <c r="J2709" s="2">
        <v>37.6</v>
      </c>
      <c r="K2709" t="s">
        <v>17</v>
      </c>
      <c r="L2709">
        <v>40</v>
      </c>
      <c r="N2709" t="e">
        <f>MATCH(F2709, AQUO_Parameter_2018_12_19!A:A,0)</f>
        <v>#N/A</v>
      </c>
      <c r="O2709" t="e">
        <f>INDEX(AQUO_Parameter_2018_12_19!B:B,'bodgre-matrix'!N2709)</f>
        <v>#N/A</v>
      </c>
    </row>
    <row r="2710" spans="1:15" x14ac:dyDescent="0.15">
      <c r="A2710" t="s">
        <v>59</v>
      </c>
      <c r="B2710">
        <v>20130326</v>
      </c>
      <c r="C2710" s="1">
        <v>0.41666666666666669</v>
      </c>
      <c r="D2710">
        <v>3246</v>
      </c>
      <c r="E2710" t="s">
        <v>14</v>
      </c>
      <c r="F2710" t="s">
        <v>81</v>
      </c>
      <c r="G2710" t="s">
        <v>16</v>
      </c>
      <c r="H2710">
        <v>-5</v>
      </c>
      <c r="J2710" s="2">
        <v>2.6</v>
      </c>
      <c r="K2710" t="s">
        <v>17</v>
      </c>
      <c r="L2710">
        <v>40</v>
      </c>
      <c r="N2710" t="e">
        <f>MATCH(F2710, AQUO_Parameter_2018_12_19!A:A,0)</f>
        <v>#N/A</v>
      </c>
      <c r="O2710" t="e">
        <f>INDEX(AQUO_Parameter_2018_12_19!B:B,'bodgre-matrix'!N2710)</f>
        <v>#N/A</v>
      </c>
    </row>
    <row r="2711" spans="1:15" hidden="1" x14ac:dyDescent="0.15">
      <c r="A2711" t="s">
        <v>57</v>
      </c>
      <c r="B2711">
        <v>20130326</v>
      </c>
      <c r="C2711" s="1">
        <v>0.45833333333333331</v>
      </c>
      <c r="D2711">
        <v>825</v>
      </c>
      <c r="E2711" t="s">
        <v>14</v>
      </c>
      <c r="F2711" t="s">
        <v>130</v>
      </c>
      <c r="G2711" t="s">
        <v>16</v>
      </c>
      <c r="H2711">
        <v>-5</v>
      </c>
      <c r="J2711" s="2">
        <v>41.6</v>
      </c>
      <c r="K2711" t="s">
        <v>17</v>
      </c>
      <c r="L2711">
        <v>40</v>
      </c>
      <c r="N2711" t="e">
        <f>MATCH(F2711, AQUO_Parameter_2018_12_19!A:A,0)</f>
        <v>#N/A</v>
      </c>
      <c r="O2711" t="e">
        <f>INDEX(AQUO_Parameter_2018_12_19!B:B,'bodgre-matrix'!N2711)</f>
        <v>#N/A</v>
      </c>
    </row>
    <row r="2712" spans="1:15" hidden="1" x14ac:dyDescent="0.15">
      <c r="A2712" t="s">
        <v>57</v>
      </c>
      <c r="B2712">
        <v>20130326</v>
      </c>
      <c r="C2712" s="1">
        <v>0.45833333333333331</v>
      </c>
      <c r="D2712">
        <v>705</v>
      </c>
      <c r="E2712" t="s">
        <v>14</v>
      </c>
      <c r="F2712" t="s">
        <v>80</v>
      </c>
      <c r="G2712" t="s">
        <v>16</v>
      </c>
      <c r="H2712">
        <v>-5</v>
      </c>
      <c r="J2712" s="2">
        <v>51.4</v>
      </c>
      <c r="K2712" t="s">
        <v>17</v>
      </c>
      <c r="L2712">
        <v>40</v>
      </c>
      <c r="N2712" t="e">
        <f>MATCH(F2712, AQUO_Parameter_2018_12_19!A:A,0)</f>
        <v>#N/A</v>
      </c>
      <c r="O2712" t="e">
        <f>INDEX(AQUO_Parameter_2018_12_19!B:B,'bodgre-matrix'!N2712)</f>
        <v>#N/A</v>
      </c>
    </row>
    <row r="2713" spans="1:15" hidden="1" x14ac:dyDescent="0.15">
      <c r="A2713" t="s">
        <v>57</v>
      </c>
      <c r="B2713">
        <v>20130326</v>
      </c>
      <c r="C2713" s="1">
        <v>0.45833333333333331</v>
      </c>
      <c r="D2713">
        <v>2165</v>
      </c>
      <c r="E2713" t="s">
        <v>14</v>
      </c>
      <c r="F2713" t="s">
        <v>129</v>
      </c>
      <c r="G2713" t="s">
        <v>16</v>
      </c>
      <c r="H2713">
        <v>-5</v>
      </c>
      <c r="I2713" t="s">
        <v>58</v>
      </c>
      <c r="J2713" s="2">
        <v>0.1</v>
      </c>
      <c r="K2713" t="s">
        <v>17</v>
      </c>
      <c r="L2713">
        <v>40</v>
      </c>
      <c r="N2713" t="e">
        <f>MATCH(F2713, AQUO_Parameter_2018_12_19!A:A,0)</f>
        <v>#N/A</v>
      </c>
      <c r="O2713" t="e">
        <f>INDEX(AQUO_Parameter_2018_12_19!B:B,'bodgre-matrix'!N2713)</f>
        <v>#N/A</v>
      </c>
    </row>
    <row r="2714" spans="1:15" hidden="1" x14ac:dyDescent="0.15">
      <c r="A2714" t="s">
        <v>57</v>
      </c>
      <c r="B2714">
        <v>20130326</v>
      </c>
      <c r="C2714" s="1">
        <v>0.45833333333333331</v>
      </c>
      <c r="D2714">
        <v>2164</v>
      </c>
      <c r="E2714" t="s">
        <v>14</v>
      </c>
      <c r="F2714" t="s">
        <v>146</v>
      </c>
      <c r="G2714" t="s">
        <v>16</v>
      </c>
      <c r="H2714">
        <v>-5</v>
      </c>
      <c r="J2714" s="2">
        <v>5.7</v>
      </c>
      <c r="K2714" t="s">
        <v>17</v>
      </c>
      <c r="L2714">
        <v>40</v>
      </c>
      <c r="N2714" t="e">
        <f>MATCH(F2714, AQUO_Parameter_2018_12_19!A:A,0)</f>
        <v>#N/A</v>
      </c>
      <c r="O2714" t="e">
        <f>INDEX(AQUO_Parameter_2018_12_19!B:B,'bodgre-matrix'!N2714)</f>
        <v>#N/A</v>
      </c>
    </row>
    <row r="2715" spans="1:15" hidden="1" x14ac:dyDescent="0.15">
      <c r="A2715" t="s">
        <v>57</v>
      </c>
      <c r="B2715">
        <v>20130326</v>
      </c>
      <c r="C2715" s="1">
        <v>0.45833333333333331</v>
      </c>
      <c r="D2715">
        <v>3246</v>
      </c>
      <c r="E2715" t="s">
        <v>14</v>
      </c>
      <c r="F2715" t="s">
        <v>81</v>
      </c>
      <c r="G2715" t="s">
        <v>16</v>
      </c>
      <c r="H2715">
        <v>-5</v>
      </c>
      <c r="J2715" s="2">
        <v>1.3</v>
      </c>
      <c r="K2715" t="s">
        <v>17</v>
      </c>
      <c r="L2715">
        <v>40</v>
      </c>
      <c r="N2715" t="e">
        <f>MATCH(F2715, AQUO_Parameter_2018_12_19!A:A,0)</f>
        <v>#N/A</v>
      </c>
      <c r="O2715" t="e">
        <f>INDEX(AQUO_Parameter_2018_12_19!B:B,'bodgre-matrix'!N2715)</f>
        <v>#N/A</v>
      </c>
    </row>
    <row r="2716" spans="1:15" hidden="1" x14ac:dyDescent="0.15">
      <c r="A2716" t="s">
        <v>60</v>
      </c>
      <c r="B2716">
        <v>20130326</v>
      </c>
      <c r="C2716" s="1">
        <v>0.625</v>
      </c>
      <c r="D2716">
        <v>825</v>
      </c>
      <c r="E2716" t="s">
        <v>14</v>
      </c>
      <c r="F2716" t="s">
        <v>130</v>
      </c>
      <c r="G2716" t="s">
        <v>16</v>
      </c>
      <c r="H2716">
        <v>-5</v>
      </c>
      <c r="J2716" s="2">
        <v>17.7</v>
      </c>
      <c r="K2716" t="s">
        <v>17</v>
      </c>
      <c r="L2716">
        <v>40</v>
      </c>
      <c r="N2716" t="e">
        <f>MATCH(F2716, AQUO_Parameter_2018_12_19!A:A,0)</f>
        <v>#N/A</v>
      </c>
      <c r="O2716" t="e">
        <f>INDEX(AQUO_Parameter_2018_12_19!B:B,'bodgre-matrix'!N2716)</f>
        <v>#N/A</v>
      </c>
    </row>
    <row r="2717" spans="1:15" hidden="1" x14ac:dyDescent="0.15">
      <c r="A2717" t="s">
        <v>60</v>
      </c>
      <c r="B2717">
        <v>20130326</v>
      </c>
      <c r="C2717" s="1">
        <v>0.625</v>
      </c>
      <c r="D2717">
        <v>705</v>
      </c>
      <c r="E2717" t="s">
        <v>14</v>
      </c>
      <c r="F2717" t="s">
        <v>80</v>
      </c>
      <c r="G2717" t="s">
        <v>16</v>
      </c>
      <c r="H2717">
        <v>-5</v>
      </c>
      <c r="J2717" s="2">
        <v>20</v>
      </c>
      <c r="K2717" t="s">
        <v>17</v>
      </c>
      <c r="L2717">
        <v>40</v>
      </c>
      <c r="N2717" t="e">
        <f>MATCH(F2717, AQUO_Parameter_2018_12_19!A:A,0)</f>
        <v>#N/A</v>
      </c>
      <c r="O2717" t="e">
        <f>INDEX(AQUO_Parameter_2018_12_19!B:B,'bodgre-matrix'!N2717)</f>
        <v>#N/A</v>
      </c>
    </row>
    <row r="2718" spans="1:15" hidden="1" x14ac:dyDescent="0.15">
      <c r="A2718" t="s">
        <v>60</v>
      </c>
      <c r="B2718">
        <v>20130326</v>
      </c>
      <c r="C2718" s="1">
        <v>0.625</v>
      </c>
      <c r="D2718">
        <v>2165</v>
      </c>
      <c r="E2718" t="s">
        <v>14</v>
      </c>
      <c r="F2718" t="s">
        <v>129</v>
      </c>
      <c r="G2718" t="s">
        <v>16</v>
      </c>
      <c r="H2718">
        <v>-5</v>
      </c>
      <c r="I2718" t="s">
        <v>58</v>
      </c>
      <c r="J2718" s="2">
        <v>0.1</v>
      </c>
      <c r="K2718" t="s">
        <v>17</v>
      </c>
      <c r="L2718">
        <v>40</v>
      </c>
      <c r="N2718" t="e">
        <f>MATCH(F2718, AQUO_Parameter_2018_12_19!A:A,0)</f>
        <v>#N/A</v>
      </c>
      <c r="O2718" t="e">
        <f>INDEX(AQUO_Parameter_2018_12_19!B:B,'bodgre-matrix'!N2718)</f>
        <v>#N/A</v>
      </c>
    </row>
    <row r="2719" spans="1:15" hidden="1" x14ac:dyDescent="0.15">
      <c r="A2719" t="s">
        <v>60</v>
      </c>
      <c r="B2719">
        <v>20130326</v>
      </c>
      <c r="C2719" s="1">
        <v>0.625</v>
      </c>
      <c r="D2719">
        <v>2164</v>
      </c>
      <c r="E2719" t="s">
        <v>14</v>
      </c>
      <c r="F2719" t="s">
        <v>146</v>
      </c>
      <c r="G2719" t="s">
        <v>16</v>
      </c>
      <c r="H2719">
        <v>-5</v>
      </c>
      <c r="J2719" s="2">
        <v>60.8</v>
      </c>
      <c r="K2719" t="s">
        <v>17</v>
      </c>
      <c r="L2719">
        <v>40</v>
      </c>
      <c r="N2719" t="e">
        <f>MATCH(F2719, AQUO_Parameter_2018_12_19!A:A,0)</f>
        <v>#N/A</v>
      </c>
      <c r="O2719" t="e">
        <f>INDEX(AQUO_Parameter_2018_12_19!B:B,'bodgre-matrix'!N2719)</f>
        <v>#N/A</v>
      </c>
    </row>
    <row r="2720" spans="1:15" hidden="1" x14ac:dyDescent="0.15">
      <c r="A2720" t="s">
        <v>60</v>
      </c>
      <c r="B2720">
        <v>20130326</v>
      </c>
      <c r="C2720" s="1">
        <v>0.625</v>
      </c>
      <c r="D2720">
        <v>3246</v>
      </c>
      <c r="E2720" t="s">
        <v>14</v>
      </c>
      <c r="F2720" t="s">
        <v>81</v>
      </c>
      <c r="G2720" t="s">
        <v>16</v>
      </c>
      <c r="H2720">
        <v>-5</v>
      </c>
      <c r="J2720" s="2">
        <v>1.5</v>
      </c>
      <c r="K2720" t="s">
        <v>17</v>
      </c>
      <c r="L2720">
        <v>40</v>
      </c>
      <c r="N2720" t="e">
        <f>MATCH(F2720, AQUO_Parameter_2018_12_19!A:A,0)</f>
        <v>#N/A</v>
      </c>
      <c r="O2720" t="e">
        <f>INDEX(AQUO_Parameter_2018_12_19!B:B,'bodgre-matrix'!N2720)</f>
        <v>#N/A</v>
      </c>
    </row>
    <row r="2721" spans="1:15" hidden="1" x14ac:dyDescent="0.15">
      <c r="A2721" t="s">
        <v>13</v>
      </c>
      <c r="B2721">
        <v>20130326</v>
      </c>
      <c r="C2721" s="1">
        <v>0.60416666666666663</v>
      </c>
      <c r="D2721">
        <v>825</v>
      </c>
      <c r="E2721" t="s">
        <v>14</v>
      </c>
      <c r="F2721" t="s">
        <v>130</v>
      </c>
      <c r="G2721" t="s">
        <v>16</v>
      </c>
      <c r="H2721">
        <v>-5</v>
      </c>
      <c r="J2721" s="2">
        <v>18.100000000000001</v>
      </c>
      <c r="K2721" t="s">
        <v>17</v>
      </c>
      <c r="L2721">
        <v>40</v>
      </c>
      <c r="N2721" t="e">
        <f>MATCH(F2721, AQUO_Parameter_2018_12_19!A:A,0)</f>
        <v>#N/A</v>
      </c>
      <c r="O2721" t="e">
        <f>INDEX(AQUO_Parameter_2018_12_19!B:B,'bodgre-matrix'!N2721)</f>
        <v>#N/A</v>
      </c>
    </row>
    <row r="2722" spans="1:15" hidden="1" x14ac:dyDescent="0.15">
      <c r="A2722" t="s">
        <v>13</v>
      </c>
      <c r="B2722">
        <v>20130326</v>
      </c>
      <c r="C2722" s="1">
        <v>0.60416666666666663</v>
      </c>
      <c r="D2722">
        <v>705</v>
      </c>
      <c r="E2722" t="s">
        <v>14</v>
      </c>
      <c r="F2722" t="s">
        <v>80</v>
      </c>
      <c r="G2722" t="s">
        <v>16</v>
      </c>
      <c r="H2722">
        <v>-5</v>
      </c>
      <c r="J2722" s="2">
        <v>17.5</v>
      </c>
      <c r="K2722" t="s">
        <v>17</v>
      </c>
      <c r="L2722">
        <v>40</v>
      </c>
      <c r="N2722" t="e">
        <f>MATCH(F2722, AQUO_Parameter_2018_12_19!A:A,0)</f>
        <v>#N/A</v>
      </c>
      <c r="O2722" t="e">
        <f>INDEX(AQUO_Parameter_2018_12_19!B:B,'bodgre-matrix'!N2722)</f>
        <v>#N/A</v>
      </c>
    </row>
    <row r="2723" spans="1:15" hidden="1" x14ac:dyDescent="0.15">
      <c r="A2723" t="s">
        <v>13</v>
      </c>
      <c r="B2723">
        <v>20130326</v>
      </c>
      <c r="C2723" s="1">
        <v>0.60416666666666663</v>
      </c>
      <c r="D2723">
        <v>2165</v>
      </c>
      <c r="E2723" t="s">
        <v>14</v>
      </c>
      <c r="F2723" t="s">
        <v>129</v>
      </c>
      <c r="G2723" t="s">
        <v>16</v>
      </c>
      <c r="H2723">
        <v>-5</v>
      </c>
      <c r="I2723" t="s">
        <v>58</v>
      </c>
      <c r="J2723" s="2">
        <v>0.1</v>
      </c>
      <c r="K2723" t="s">
        <v>17</v>
      </c>
      <c r="L2723">
        <v>40</v>
      </c>
      <c r="N2723" t="e">
        <f>MATCH(F2723, AQUO_Parameter_2018_12_19!A:A,0)</f>
        <v>#N/A</v>
      </c>
      <c r="O2723" t="e">
        <f>INDEX(AQUO_Parameter_2018_12_19!B:B,'bodgre-matrix'!N2723)</f>
        <v>#N/A</v>
      </c>
    </row>
    <row r="2724" spans="1:15" hidden="1" x14ac:dyDescent="0.15">
      <c r="A2724" t="s">
        <v>13</v>
      </c>
      <c r="B2724">
        <v>20130326</v>
      </c>
      <c r="C2724" s="1">
        <v>0.60416666666666663</v>
      </c>
      <c r="D2724">
        <v>2164</v>
      </c>
      <c r="E2724" t="s">
        <v>14</v>
      </c>
      <c r="F2724" t="s">
        <v>146</v>
      </c>
      <c r="G2724" t="s">
        <v>16</v>
      </c>
      <c r="H2724">
        <v>-5</v>
      </c>
      <c r="J2724" s="2">
        <v>63.1</v>
      </c>
      <c r="K2724" t="s">
        <v>17</v>
      </c>
      <c r="L2724">
        <v>40</v>
      </c>
      <c r="N2724" t="e">
        <f>MATCH(F2724, AQUO_Parameter_2018_12_19!A:A,0)</f>
        <v>#N/A</v>
      </c>
      <c r="O2724" t="e">
        <f>INDEX(AQUO_Parameter_2018_12_19!B:B,'bodgre-matrix'!N2724)</f>
        <v>#N/A</v>
      </c>
    </row>
    <row r="2725" spans="1:15" hidden="1" x14ac:dyDescent="0.15">
      <c r="A2725" t="s">
        <v>13</v>
      </c>
      <c r="B2725">
        <v>20130326</v>
      </c>
      <c r="C2725" s="1">
        <v>0.60416666666666663</v>
      </c>
      <c r="D2725">
        <v>3246</v>
      </c>
      <c r="E2725" t="s">
        <v>14</v>
      </c>
      <c r="F2725" t="s">
        <v>81</v>
      </c>
      <c r="G2725" t="s">
        <v>16</v>
      </c>
      <c r="H2725">
        <v>-5</v>
      </c>
      <c r="J2725" s="2">
        <v>1.3</v>
      </c>
      <c r="K2725" t="s">
        <v>17</v>
      </c>
      <c r="L2725">
        <v>40</v>
      </c>
      <c r="N2725" t="e">
        <f>MATCH(F2725, AQUO_Parameter_2018_12_19!A:A,0)</f>
        <v>#N/A</v>
      </c>
      <c r="O2725" t="e">
        <f>INDEX(AQUO_Parameter_2018_12_19!B:B,'bodgre-matrix'!N2725)</f>
        <v>#N/A</v>
      </c>
    </row>
    <row r="2726" spans="1:15" hidden="1" x14ac:dyDescent="0.15">
      <c r="A2726" t="s">
        <v>56</v>
      </c>
      <c r="B2726">
        <v>20130326</v>
      </c>
      <c r="C2726" s="1">
        <v>0.5</v>
      </c>
      <c r="D2726">
        <v>825</v>
      </c>
      <c r="E2726" t="s">
        <v>14</v>
      </c>
      <c r="F2726" t="s">
        <v>130</v>
      </c>
      <c r="G2726" t="s">
        <v>16</v>
      </c>
      <c r="H2726">
        <v>-5</v>
      </c>
      <c r="J2726" s="2">
        <v>20.399999999999999</v>
      </c>
      <c r="K2726" t="s">
        <v>17</v>
      </c>
      <c r="L2726">
        <v>40</v>
      </c>
      <c r="N2726" t="e">
        <f>MATCH(F2726, AQUO_Parameter_2018_12_19!A:A,0)</f>
        <v>#N/A</v>
      </c>
      <c r="O2726" t="e">
        <f>INDEX(AQUO_Parameter_2018_12_19!B:B,'bodgre-matrix'!N2726)</f>
        <v>#N/A</v>
      </c>
    </row>
    <row r="2727" spans="1:15" hidden="1" x14ac:dyDescent="0.15">
      <c r="A2727" t="s">
        <v>56</v>
      </c>
      <c r="B2727">
        <v>20130326</v>
      </c>
      <c r="C2727" s="1">
        <v>0.5</v>
      </c>
      <c r="D2727">
        <v>705</v>
      </c>
      <c r="E2727" t="s">
        <v>14</v>
      </c>
      <c r="F2727" t="s">
        <v>80</v>
      </c>
      <c r="G2727" t="s">
        <v>16</v>
      </c>
      <c r="H2727">
        <v>-5</v>
      </c>
      <c r="J2727" s="2">
        <v>14.1</v>
      </c>
      <c r="K2727" t="s">
        <v>17</v>
      </c>
      <c r="L2727">
        <v>40</v>
      </c>
      <c r="N2727" t="e">
        <f>MATCH(F2727, AQUO_Parameter_2018_12_19!A:A,0)</f>
        <v>#N/A</v>
      </c>
      <c r="O2727" t="e">
        <f>INDEX(AQUO_Parameter_2018_12_19!B:B,'bodgre-matrix'!N2727)</f>
        <v>#N/A</v>
      </c>
    </row>
    <row r="2728" spans="1:15" hidden="1" x14ac:dyDescent="0.15">
      <c r="A2728" t="s">
        <v>56</v>
      </c>
      <c r="B2728">
        <v>20130326</v>
      </c>
      <c r="C2728" s="1">
        <v>0.5</v>
      </c>
      <c r="D2728">
        <v>2165</v>
      </c>
      <c r="E2728" t="s">
        <v>14</v>
      </c>
      <c r="F2728" t="s">
        <v>129</v>
      </c>
      <c r="G2728" t="s">
        <v>16</v>
      </c>
      <c r="H2728">
        <v>-5</v>
      </c>
      <c r="I2728" t="s">
        <v>58</v>
      </c>
      <c r="J2728" s="2">
        <v>0.1</v>
      </c>
      <c r="K2728" t="s">
        <v>17</v>
      </c>
      <c r="L2728">
        <v>40</v>
      </c>
      <c r="N2728" t="e">
        <f>MATCH(F2728, AQUO_Parameter_2018_12_19!A:A,0)</f>
        <v>#N/A</v>
      </c>
      <c r="O2728" t="e">
        <f>INDEX(AQUO_Parameter_2018_12_19!B:B,'bodgre-matrix'!N2728)</f>
        <v>#N/A</v>
      </c>
    </row>
    <row r="2729" spans="1:15" hidden="1" x14ac:dyDescent="0.15">
      <c r="A2729" t="s">
        <v>56</v>
      </c>
      <c r="B2729">
        <v>20130326</v>
      </c>
      <c r="C2729" s="1">
        <v>0.5</v>
      </c>
      <c r="D2729">
        <v>2164</v>
      </c>
      <c r="E2729" t="s">
        <v>14</v>
      </c>
      <c r="F2729" t="s">
        <v>146</v>
      </c>
      <c r="G2729" t="s">
        <v>16</v>
      </c>
      <c r="H2729">
        <v>-5</v>
      </c>
      <c r="J2729" s="2">
        <v>64.2</v>
      </c>
      <c r="K2729" t="s">
        <v>17</v>
      </c>
      <c r="L2729">
        <v>40</v>
      </c>
      <c r="N2729" t="e">
        <f>MATCH(F2729, AQUO_Parameter_2018_12_19!A:A,0)</f>
        <v>#N/A</v>
      </c>
      <c r="O2729" t="e">
        <f>INDEX(AQUO_Parameter_2018_12_19!B:B,'bodgre-matrix'!N2729)</f>
        <v>#N/A</v>
      </c>
    </row>
    <row r="2730" spans="1:15" hidden="1" x14ac:dyDescent="0.15">
      <c r="A2730" t="s">
        <v>56</v>
      </c>
      <c r="B2730">
        <v>20130326</v>
      </c>
      <c r="C2730" s="1">
        <v>0.5</v>
      </c>
      <c r="D2730">
        <v>3246</v>
      </c>
      <c r="E2730" t="s">
        <v>14</v>
      </c>
      <c r="F2730" t="s">
        <v>81</v>
      </c>
      <c r="G2730" t="s">
        <v>16</v>
      </c>
      <c r="H2730">
        <v>-5</v>
      </c>
      <c r="J2730" s="2">
        <v>1.3</v>
      </c>
      <c r="K2730" t="s">
        <v>17</v>
      </c>
      <c r="L2730">
        <v>40</v>
      </c>
      <c r="N2730" t="e">
        <f>MATCH(F2730, AQUO_Parameter_2018_12_19!A:A,0)</f>
        <v>#N/A</v>
      </c>
      <c r="O2730" t="e">
        <f>INDEX(AQUO_Parameter_2018_12_19!B:B,'bodgre-matrix'!N2730)</f>
        <v>#N/A</v>
      </c>
    </row>
    <row r="2731" spans="1:15" x14ac:dyDescent="0.15">
      <c r="A2731" t="s">
        <v>59</v>
      </c>
      <c r="B2731">
        <v>20130326</v>
      </c>
      <c r="C2731" s="1">
        <v>0.41666666666666669</v>
      </c>
      <c r="D2731">
        <v>7767</v>
      </c>
      <c r="E2731" t="s">
        <v>14</v>
      </c>
      <c r="F2731" t="s">
        <v>132</v>
      </c>
      <c r="G2731" t="s">
        <v>16</v>
      </c>
      <c r="H2731">
        <v>-5</v>
      </c>
      <c r="J2731" s="2">
        <v>51.7</v>
      </c>
      <c r="K2731" t="s">
        <v>17</v>
      </c>
      <c r="L2731">
        <v>40</v>
      </c>
      <c r="N2731" t="e">
        <f>MATCH(F2731, AQUO_Parameter_2018_12_19!A:A,0)</f>
        <v>#N/A</v>
      </c>
      <c r="O2731" t="e">
        <f>INDEX(AQUO_Parameter_2018_12_19!B:B,'bodgre-matrix'!N2731)</f>
        <v>#N/A</v>
      </c>
    </row>
    <row r="2732" spans="1:15" x14ac:dyDescent="0.15">
      <c r="A2732" t="s">
        <v>59</v>
      </c>
      <c r="B2732">
        <v>20160314</v>
      </c>
      <c r="C2732" s="1">
        <v>0.43611111111111112</v>
      </c>
      <c r="D2732">
        <v>7767</v>
      </c>
      <c r="E2732" t="s">
        <v>14</v>
      </c>
      <c r="F2732" t="s">
        <v>132</v>
      </c>
      <c r="G2732" t="s">
        <v>16</v>
      </c>
      <c r="H2732">
        <v>-5</v>
      </c>
      <c r="J2732" s="2">
        <v>49.6</v>
      </c>
      <c r="K2732" t="s">
        <v>17</v>
      </c>
      <c r="L2732">
        <v>40</v>
      </c>
      <c r="N2732" t="e">
        <f>MATCH(F2732, AQUO_Parameter_2018_12_19!A:A,0)</f>
        <v>#N/A</v>
      </c>
      <c r="O2732" t="e">
        <f>INDEX(AQUO_Parameter_2018_12_19!B:B,'bodgre-matrix'!N2732)</f>
        <v>#N/A</v>
      </c>
    </row>
    <row r="2733" spans="1:15" x14ac:dyDescent="0.15">
      <c r="A2733" t="s">
        <v>59</v>
      </c>
      <c r="B2733">
        <v>20130326</v>
      </c>
      <c r="C2733" s="1">
        <v>0.41666666666666669</v>
      </c>
      <c r="D2733">
        <v>3061</v>
      </c>
      <c r="E2733" t="s">
        <v>14</v>
      </c>
      <c r="F2733" t="s">
        <v>80</v>
      </c>
      <c r="G2733" t="s">
        <v>16</v>
      </c>
      <c r="H2733">
        <v>-5</v>
      </c>
      <c r="J2733" s="2">
        <v>54.8</v>
      </c>
      <c r="K2733" t="s">
        <v>17</v>
      </c>
      <c r="L2733">
        <v>40</v>
      </c>
      <c r="N2733" t="e">
        <f>MATCH(F2733, AQUO_Parameter_2018_12_19!A:A,0)</f>
        <v>#N/A</v>
      </c>
      <c r="O2733" t="e">
        <f>INDEX(AQUO_Parameter_2018_12_19!B:B,'bodgre-matrix'!N2733)</f>
        <v>#N/A</v>
      </c>
    </row>
    <row r="2734" spans="1:15" x14ac:dyDescent="0.15">
      <c r="A2734" t="s">
        <v>59</v>
      </c>
      <c r="B2734">
        <v>20160314</v>
      </c>
      <c r="C2734" s="1">
        <v>0.43611111111111112</v>
      </c>
      <c r="D2734">
        <v>3061</v>
      </c>
      <c r="E2734" t="s">
        <v>14</v>
      </c>
      <c r="F2734" t="s">
        <v>80</v>
      </c>
      <c r="G2734" t="s">
        <v>16</v>
      </c>
      <c r="H2734">
        <v>-5</v>
      </c>
      <c r="J2734" s="2">
        <v>52.3</v>
      </c>
      <c r="K2734" t="s">
        <v>17</v>
      </c>
      <c r="L2734">
        <v>40</v>
      </c>
      <c r="N2734" t="e">
        <f>MATCH(F2734, AQUO_Parameter_2018_12_19!A:A,0)</f>
        <v>#N/A</v>
      </c>
      <c r="O2734" t="e">
        <f>INDEX(AQUO_Parameter_2018_12_19!B:B,'bodgre-matrix'!N2734)</f>
        <v>#N/A</v>
      </c>
    </row>
    <row r="2735" spans="1:15" x14ac:dyDescent="0.15">
      <c r="A2735" t="s">
        <v>59</v>
      </c>
      <c r="B2735">
        <v>20130326</v>
      </c>
      <c r="C2735" s="1">
        <v>0.41666666666666669</v>
      </c>
      <c r="D2735">
        <v>2739</v>
      </c>
      <c r="E2735" t="s">
        <v>14</v>
      </c>
      <c r="F2735" t="s">
        <v>118</v>
      </c>
      <c r="G2735" t="s">
        <v>16</v>
      </c>
      <c r="H2735">
        <v>-5</v>
      </c>
      <c r="J2735" s="2">
        <v>39.9</v>
      </c>
      <c r="K2735" t="s">
        <v>17</v>
      </c>
      <c r="L2735">
        <v>40</v>
      </c>
      <c r="N2735" t="e">
        <f>MATCH(F2735, AQUO_Parameter_2018_12_19!A:A,0)</f>
        <v>#N/A</v>
      </c>
      <c r="O2735" t="e">
        <f>INDEX(AQUO_Parameter_2018_12_19!B:B,'bodgre-matrix'!N2735)</f>
        <v>#N/A</v>
      </c>
    </row>
    <row r="2736" spans="1:15" x14ac:dyDescent="0.15">
      <c r="A2736" t="s">
        <v>59</v>
      </c>
      <c r="B2736">
        <v>20160314</v>
      </c>
      <c r="C2736" s="1">
        <v>0.43611111111111112</v>
      </c>
      <c r="D2736">
        <v>2739</v>
      </c>
      <c r="E2736" t="s">
        <v>14</v>
      </c>
      <c r="F2736" t="s">
        <v>118</v>
      </c>
      <c r="G2736" t="s">
        <v>16</v>
      </c>
      <c r="H2736">
        <v>-5</v>
      </c>
      <c r="J2736" s="2">
        <v>39.1</v>
      </c>
      <c r="K2736" t="s">
        <v>17</v>
      </c>
      <c r="L2736">
        <v>40</v>
      </c>
      <c r="N2736" t="e">
        <f>MATCH(F2736, AQUO_Parameter_2018_12_19!A:A,0)</f>
        <v>#N/A</v>
      </c>
      <c r="O2736" t="e">
        <f>INDEX(AQUO_Parameter_2018_12_19!B:B,'bodgre-matrix'!N2736)</f>
        <v>#N/A</v>
      </c>
    </row>
    <row r="2737" spans="1:15" x14ac:dyDescent="0.15">
      <c r="A2737" t="s">
        <v>59</v>
      </c>
      <c r="B2737">
        <v>20130326</v>
      </c>
      <c r="C2737" s="1">
        <v>0.41666666666666669</v>
      </c>
      <c r="D2737">
        <v>7768</v>
      </c>
      <c r="E2737" t="s">
        <v>14</v>
      </c>
      <c r="F2737" t="s">
        <v>131</v>
      </c>
      <c r="G2737" t="s">
        <v>16</v>
      </c>
      <c r="H2737">
        <v>-5</v>
      </c>
      <c r="J2737" s="2">
        <v>56.2</v>
      </c>
      <c r="K2737" t="s">
        <v>17</v>
      </c>
      <c r="L2737">
        <v>40</v>
      </c>
      <c r="N2737" t="e">
        <f>MATCH(F2737, AQUO_Parameter_2018_12_19!A:A,0)</f>
        <v>#N/A</v>
      </c>
      <c r="O2737" t="e">
        <f>INDEX(AQUO_Parameter_2018_12_19!B:B,'bodgre-matrix'!N2737)</f>
        <v>#N/A</v>
      </c>
    </row>
    <row r="2738" spans="1:15" x14ac:dyDescent="0.15">
      <c r="A2738" t="s">
        <v>59</v>
      </c>
      <c r="B2738">
        <v>20160314</v>
      </c>
      <c r="C2738" s="1">
        <v>0.43611111111111112</v>
      </c>
      <c r="D2738">
        <v>7768</v>
      </c>
      <c r="E2738" t="s">
        <v>14</v>
      </c>
      <c r="F2738" t="s">
        <v>131</v>
      </c>
      <c r="G2738" t="s">
        <v>16</v>
      </c>
      <c r="H2738">
        <v>-5</v>
      </c>
      <c r="J2738" s="2">
        <v>53.8</v>
      </c>
      <c r="K2738" t="s">
        <v>17</v>
      </c>
      <c r="L2738">
        <v>40</v>
      </c>
      <c r="N2738" t="e">
        <f>MATCH(F2738, AQUO_Parameter_2018_12_19!A:A,0)</f>
        <v>#N/A</v>
      </c>
      <c r="O2738" t="e">
        <f>INDEX(AQUO_Parameter_2018_12_19!B:B,'bodgre-matrix'!N2738)</f>
        <v>#N/A</v>
      </c>
    </row>
    <row r="2739" spans="1:15" x14ac:dyDescent="0.15">
      <c r="A2739" t="s">
        <v>59</v>
      </c>
      <c r="B2739">
        <v>20130326</v>
      </c>
      <c r="C2739" s="1">
        <v>0.41666666666666669</v>
      </c>
      <c r="D2739">
        <v>3244</v>
      </c>
      <c r="E2739" t="s">
        <v>14</v>
      </c>
      <c r="F2739" t="s">
        <v>121</v>
      </c>
      <c r="G2739" t="s">
        <v>16</v>
      </c>
      <c r="H2739">
        <v>-5</v>
      </c>
      <c r="J2739" s="2">
        <v>60.2</v>
      </c>
      <c r="K2739" t="s">
        <v>17</v>
      </c>
      <c r="L2739">
        <v>40</v>
      </c>
      <c r="N2739" t="e">
        <f>MATCH(F2739, AQUO_Parameter_2018_12_19!A:A,0)</f>
        <v>#N/A</v>
      </c>
      <c r="O2739" t="e">
        <f>INDEX(AQUO_Parameter_2018_12_19!B:B,'bodgre-matrix'!N2739)</f>
        <v>#N/A</v>
      </c>
    </row>
    <row r="2740" spans="1:15" x14ac:dyDescent="0.15">
      <c r="A2740" t="s">
        <v>59</v>
      </c>
      <c r="B2740">
        <v>20160314</v>
      </c>
      <c r="C2740" s="1">
        <v>0.43611111111111112</v>
      </c>
      <c r="D2740">
        <v>3244</v>
      </c>
      <c r="E2740" t="s">
        <v>14</v>
      </c>
      <c r="F2740" t="s">
        <v>121</v>
      </c>
      <c r="G2740" t="s">
        <v>16</v>
      </c>
      <c r="H2740">
        <v>-5</v>
      </c>
      <c r="J2740" s="2">
        <v>56.6</v>
      </c>
      <c r="K2740" t="s">
        <v>17</v>
      </c>
      <c r="L2740">
        <v>40</v>
      </c>
      <c r="N2740" t="e">
        <f>MATCH(F2740, AQUO_Parameter_2018_12_19!A:A,0)</f>
        <v>#N/A</v>
      </c>
      <c r="O2740" t="e">
        <f>INDEX(AQUO_Parameter_2018_12_19!B:B,'bodgre-matrix'!N2740)</f>
        <v>#N/A</v>
      </c>
    </row>
    <row r="2741" spans="1:15" x14ac:dyDescent="0.15">
      <c r="A2741" t="s">
        <v>59</v>
      </c>
      <c r="B2741">
        <v>20130326</v>
      </c>
      <c r="C2741" s="1">
        <v>0.41666666666666669</v>
      </c>
      <c r="D2741">
        <v>3240</v>
      </c>
      <c r="E2741" t="s">
        <v>14</v>
      </c>
      <c r="F2741" t="s">
        <v>119</v>
      </c>
      <c r="G2741" t="s">
        <v>16</v>
      </c>
      <c r="H2741">
        <v>-5</v>
      </c>
      <c r="J2741" s="2">
        <v>45.4</v>
      </c>
      <c r="K2741" t="s">
        <v>17</v>
      </c>
      <c r="L2741">
        <v>40</v>
      </c>
      <c r="N2741" t="e">
        <f>MATCH(F2741, AQUO_Parameter_2018_12_19!A:A,0)</f>
        <v>#N/A</v>
      </c>
      <c r="O2741" t="e">
        <f>INDEX(AQUO_Parameter_2018_12_19!B:B,'bodgre-matrix'!N2741)</f>
        <v>#N/A</v>
      </c>
    </row>
    <row r="2742" spans="1:15" x14ac:dyDescent="0.15">
      <c r="A2742" t="s">
        <v>59</v>
      </c>
      <c r="B2742">
        <v>20160314</v>
      </c>
      <c r="C2742" s="1">
        <v>0.43611111111111112</v>
      </c>
      <c r="D2742">
        <v>3240</v>
      </c>
      <c r="E2742" t="s">
        <v>14</v>
      </c>
      <c r="F2742" t="s">
        <v>119</v>
      </c>
      <c r="G2742" t="s">
        <v>16</v>
      </c>
      <c r="H2742">
        <v>-5</v>
      </c>
      <c r="J2742" s="2">
        <v>43.8</v>
      </c>
      <c r="K2742" t="s">
        <v>17</v>
      </c>
      <c r="L2742">
        <v>40</v>
      </c>
      <c r="N2742" t="e">
        <f>MATCH(F2742, AQUO_Parameter_2018_12_19!A:A,0)</f>
        <v>#N/A</v>
      </c>
      <c r="O2742" t="e">
        <f>INDEX(AQUO_Parameter_2018_12_19!B:B,'bodgre-matrix'!N2742)</f>
        <v>#N/A</v>
      </c>
    </row>
    <row r="2743" spans="1:15" x14ac:dyDescent="0.15">
      <c r="A2743" t="s">
        <v>59</v>
      </c>
      <c r="B2743">
        <v>20130326</v>
      </c>
      <c r="C2743" s="1">
        <v>0.41666666666666669</v>
      </c>
      <c r="D2743">
        <v>7769</v>
      </c>
      <c r="E2743" t="s">
        <v>14</v>
      </c>
      <c r="F2743" t="s">
        <v>133</v>
      </c>
      <c r="G2743" t="s">
        <v>16</v>
      </c>
      <c r="H2743">
        <v>-5</v>
      </c>
      <c r="J2743" s="2">
        <v>62.7</v>
      </c>
      <c r="K2743" t="s">
        <v>17</v>
      </c>
      <c r="L2743">
        <v>40</v>
      </c>
      <c r="N2743" t="e">
        <f>MATCH(F2743, AQUO_Parameter_2018_12_19!A:A,0)</f>
        <v>#N/A</v>
      </c>
      <c r="O2743" t="e">
        <f>INDEX(AQUO_Parameter_2018_12_19!B:B,'bodgre-matrix'!N2743)</f>
        <v>#N/A</v>
      </c>
    </row>
    <row r="2744" spans="1:15" x14ac:dyDescent="0.15">
      <c r="A2744" t="s">
        <v>59</v>
      </c>
      <c r="B2744">
        <v>20160314</v>
      </c>
      <c r="C2744" s="1">
        <v>0.43611111111111112</v>
      </c>
      <c r="D2744">
        <v>7769</v>
      </c>
      <c r="E2744" t="s">
        <v>14</v>
      </c>
      <c r="F2744" t="s">
        <v>133</v>
      </c>
      <c r="G2744" t="s">
        <v>16</v>
      </c>
      <c r="H2744">
        <v>-5</v>
      </c>
      <c r="J2744" s="2">
        <v>58.8</v>
      </c>
      <c r="K2744" t="s">
        <v>17</v>
      </c>
      <c r="L2744">
        <v>40</v>
      </c>
      <c r="N2744" t="e">
        <f>MATCH(F2744, AQUO_Parameter_2018_12_19!A:A,0)</f>
        <v>#N/A</v>
      </c>
      <c r="O2744" t="e">
        <f>INDEX(AQUO_Parameter_2018_12_19!B:B,'bodgre-matrix'!N2744)</f>
        <v>#N/A</v>
      </c>
    </row>
    <row r="2745" spans="1:15" x14ac:dyDescent="0.15">
      <c r="A2745" t="s">
        <v>59</v>
      </c>
      <c r="B2745">
        <v>20130326</v>
      </c>
      <c r="C2745" s="1">
        <v>0.41666666666666669</v>
      </c>
      <c r="D2745">
        <v>3248</v>
      </c>
      <c r="E2745" t="s">
        <v>14</v>
      </c>
      <c r="F2745" t="s">
        <v>79</v>
      </c>
      <c r="G2745" t="s">
        <v>16</v>
      </c>
      <c r="H2745">
        <v>-5</v>
      </c>
      <c r="J2745" s="2">
        <v>63.1</v>
      </c>
      <c r="K2745" t="s">
        <v>17</v>
      </c>
      <c r="L2745">
        <v>40</v>
      </c>
      <c r="N2745" t="e">
        <f>MATCH(F2745, AQUO_Parameter_2018_12_19!A:A,0)</f>
        <v>#N/A</v>
      </c>
      <c r="O2745" t="e">
        <f>INDEX(AQUO_Parameter_2018_12_19!B:B,'bodgre-matrix'!N2745)</f>
        <v>#N/A</v>
      </c>
    </row>
    <row r="2746" spans="1:15" x14ac:dyDescent="0.15">
      <c r="A2746" t="s">
        <v>59</v>
      </c>
      <c r="B2746">
        <v>20160314</v>
      </c>
      <c r="C2746" s="1">
        <v>0.43611111111111112</v>
      </c>
      <c r="D2746">
        <v>3248</v>
      </c>
      <c r="E2746" t="s">
        <v>14</v>
      </c>
      <c r="F2746" t="s">
        <v>79</v>
      </c>
      <c r="G2746" t="s">
        <v>16</v>
      </c>
      <c r="H2746">
        <v>-5</v>
      </c>
      <c r="J2746" s="2">
        <v>59</v>
      </c>
      <c r="K2746" t="s">
        <v>17</v>
      </c>
      <c r="L2746">
        <v>40</v>
      </c>
      <c r="N2746" t="e">
        <f>MATCH(F2746, AQUO_Parameter_2018_12_19!A:A,0)</f>
        <v>#N/A</v>
      </c>
      <c r="O2746" t="e">
        <f>INDEX(AQUO_Parameter_2018_12_19!B:B,'bodgre-matrix'!N2746)</f>
        <v>#N/A</v>
      </c>
    </row>
    <row r="2747" spans="1:15" x14ac:dyDescent="0.15">
      <c r="A2747" t="s">
        <v>59</v>
      </c>
      <c r="B2747">
        <v>20130326</v>
      </c>
      <c r="C2747" s="1">
        <v>0.41666666666666669</v>
      </c>
      <c r="D2747">
        <v>3242</v>
      </c>
      <c r="E2747" t="s">
        <v>14</v>
      </c>
      <c r="F2747" t="s">
        <v>120</v>
      </c>
      <c r="G2747" t="s">
        <v>16</v>
      </c>
      <c r="H2747">
        <v>-5</v>
      </c>
      <c r="J2747" s="2">
        <v>50.3</v>
      </c>
      <c r="K2747" t="s">
        <v>17</v>
      </c>
      <c r="L2747">
        <v>40</v>
      </c>
      <c r="N2747" t="e">
        <f>MATCH(F2747, AQUO_Parameter_2018_12_19!A:A,0)</f>
        <v>#N/A</v>
      </c>
      <c r="O2747" t="e">
        <f>INDEX(AQUO_Parameter_2018_12_19!B:B,'bodgre-matrix'!N2747)</f>
        <v>#N/A</v>
      </c>
    </row>
    <row r="2748" spans="1:15" x14ac:dyDescent="0.15">
      <c r="A2748" t="s">
        <v>59</v>
      </c>
      <c r="B2748">
        <v>20160314</v>
      </c>
      <c r="C2748" s="1">
        <v>0.43611111111111112</v>
      </c>
      <c r="D2748">
        <v>3242</v>
      </c>
      <c r="E2748" t="s">
        <v>14</v>
      </c>
      <c r="F2748" t="s">
        <v>120</v>
      </c>
      <c r="G2748" t="s">
        <v>16</v>
      </c>
      <c r="H2748">
        <v>-5</v>
      </c>
      <c r="J2748" s="2">
        <v>48.3</v>
      </c>
      <c r="K2748" t="s">
        <v>17</v>
      </c>
      <c r="L2748">
        <v>40</v>
      </c>
      <c r="N2748" t="e">
        <f>MATCH(F2748, AQUO_Parameter_2018_12_19!A:A,0)</f>
        <v>#N/A</v>
      </c>
      <c r="O2748" t="e">
        <f>INDEX(AQUO_Parameter_2018_12_19!B:B,'bodgre-matrix'!N2748)</f>
        <v>#N/A</v>
      </c>
    </row>
    <row r="2749" spans="1:15" x14ac:dyDescent="0.15">
      <c r="A2749" t="s">
        <v>59</v>
      </c>
      <c r="B2749">
        <v>20130326</v>
      </c>
      <c r="C2749" s="1">
        <v>0.41666666666666669</v>
      </c>
      <c r="D2749">
        <v>2109</v>
      </c>
      <c r="E2749" t="s">
        <v>14</v>
      </c>
      <c r="F2749" t="s">
        <v>134</v>
      </c>
      <c r="G2749" t="s">
        <v>16</v>
      </c>
      <c r="H2749">
        <v>-5</v>
      </c>
      <c r="J2749" s="2">
        <v>6.57</v>
      </c>
      <c r="K2749" t="s">
        <v>17</v>
      </c>
      <c r="L2749">
        <v>40</v>
      </c>
      <c r="N2749" t="e">
        <f>MATCH(F2749, AQUO_Parameter_2018_12_19!A:A,0)</f>
        <v>#N/A</v>
      </c>
      <c r="O2749" t="e">
        <f>INDEX(AQUO_Parameter_2018_12_19!B:B,'bodgre-matrix'!N2749)</f>
        <v>#N/A</v>
      </c>
    </row>
    <row r="2750" spans="1:15" x14ac:dyDescent="0.15">
      <c r="A2750" t="s">
        <v>59</v>
      </c>
      <c r="B2750">
        <v>20160314</v>
      </c>
      <c r="C2750" s="1">
        <v>0.43611111111111112</v>
      </c>
      <c r="D2750">
        <v>2109</v>
      </c>
      <c r="E2750" t="s">
        <v>14</v>
      </c>
      <c r="F2750" t="s">
        <v>134</v>
      </c>
      <c r="G2750" t="s">
        <v>16</v>
      </c>
      <c r="H2750">
        <v>-5</v>
      </c>
      <c r="J2750" s="2">
        <v>10.6</v>
      </c>
      <c r="K2750" t="s">
        <v>17</v>
      </c>
      <c r="L2750">
        <v>40</v>
      </c>
      <c r="N2750" t="e">
        <f>MATCH(F2750, AQUO_Parameter_2018_12_19!A:A,0)</f>
        <v>#N/A</v>
      </c>
      <c r="O2750" t="e">
        <f>INDEX(AQUO_Parameter_2018_12_19!B:B,'bodgre-matrix'!N2750)</f>
        <v>#N/A</v>
      </c>
    </row>
    <row r="2751" spans="1:15" x14ac:dyDescent="0.15">
      <c r="A2751" t="s">
        <v>59</v>
      </c>
      <c r="B2751">
        <v>20130326</v>
      </c>
      <c r="C2751" s="1">
        <v>0.41666666666666669</v>
      </c>
      <c r="D2751">
        <v>7766</v>
      </c>
      <c r="E2751" t="s">
        <v>14</v>
      </c>
      <c r="F2751" t="s">
        <v>135</v>
      </c>
      <c r="G2751" t="s">
        <v>16</v>
      </c>
      <c r="H2751">
        <v>-5</v>
      </c>
      <c r="J2751" s="2">
        <v>30.3</v>
      </c>
      <c r="K2751" t="s">
        <v>17</v>
      </c>
      <c r="L2751">
        <v>40</v>
      </c>
      <c r="N2751" t="e">
        <f>MATCH(F2751, AQUO_Parameter_2018_12_19!A:A,0)</f>
        <v>#N/A</v>
      </c>
      <c r="O2751" t="e">
        <f>INDEX(AQUO_Parameter_2018_12_19!B:B,'bodgre-matrix'!N2751)</f>
        <v>#N/A</v>
      </c>
    </row>
    <row r="2752" spans="1:15" x14ac:dyDescent="0.15">
      <c r="A2752" t="s">
        <v>59</v>
      </c>
      <c r="B2752">
        <v>20160314</v>
      </c>
      <c r="C2752" s="1">
        <v>0.43611111111111112</v>
      </c>
      <c r="D2752">
        <v>7766</v>
      </c>
      <c r="E2752" t="s">
        <v>14</v>
      </c>
      <c r="F2752" t="s">
        <v>135</v>
      </c>
      <c r="G2752" t="s">
        <v>16</v>
      </c>
      <c r="H2752">
        <v>-5</v>
      </c>
      <c r="J2752" s="2">
        <v>42.6</v>
      </c>
      <c r="K2752" t="s">
        <v>17</v>
      </c>
      <c r="L2752">
        <v>40</v>
      </c>
      <c r="N2752" t="e">
        <f>MATCH(F2752, AQUO_Parameter_2018_12_19!A:A,0)</f>
        <v>#N/A</v>
      </c>
      <c r="O2752" t="e">
        <f>INDEX(AQUO_Parameter_2018_12_19!B:B,'bodgre-matrix'!N2752)</f>
        <v>#N/A</v>
      </c>
    </row>
    <row r="2753" spans="1:15" hidden="1" x14ac:dyDescent="0.15">
      <c r="A2753" t="s">
        <v>57</v>
      </c>
      <c r="B2753">
        <v>20130326</v>
      </c>
      <c r="C2753" s="1">
        <v>0.45833333333333331</v>
      </c>
      <c r="D2753">
        <v>7767</v>
      </c>
      <c r="E2753" t="s">
        <v>14</v>
      </c>
      <c r="F2753" t="s">
        <v>132</v>
      </c>
      <c r="G2753" t="s">
        <v>16</v>
      </c>
      <c r="H2753">
        <v>-5</v>
      </c>
      <c r="J2753" s="2">
        <v>58.5</v>
      </c>
      <c r="K2753" t="s">
        <v>17</v>
      </c>
      <c r="L2753">
        <v>40</v>
      </c>
      <c r="N2753" t="e">
        <f>MATCH(F2753, AQUO_Parameter_2018_12_19!A:A,0)</f>
        <v>#N/A</v>
      </c>
      <c r="O2753" t="e">
        <f>INDEX(AQUO_Parameter_2018_12_19!B:B,'bodgre-matrix'!N2753)</f>
        <v>#N/A</v>
      </c>
    </row>
    <row r="2754" spans="1:15" hidden="1" x14ac:dyDescent="0.15">
      <c r="A2754" t="s">
        <v>57</v>
      </c>
      <c r="B2754">
        <v>20160314</v>
      </c>
      <c r="C2754" s="1">
        <v>0.51527777777777783</v>
      </c>
      <c r="D2754">
        <v>7767</v>
      </c>
      <c r="E2754" t="s">
        <v>14</v>
      </c>
      <c r="F2754" t="s">
        <v>132</v>
      </c>
      <c r="G2754" t="s">
        <v>16</v>
      </c>
      <c r="H2754">
        <v>-5</v>
      </c>
      <c r="J2754" s="2">
        <v>74.099999999999994</v>
      </c>
      <c r="K2754" t="s">
        <v>17</v>
      </c>
      <c r="L2754">
        <v>40</v>
      </c>
      <c r="N2754" t="e">
        <f>MATCH(F2754, AQUO_Parameter_2018_12_19!A:A,0)</f>
        <v>#N/A</v>
      </c>
      <c r="O2754" t="e">
        <f>INDEX(AQUO_Parameter_2018_12_19!B:B,'bodgre-matrix'!N2754)</f>
        <v>#N/A</v>
      </c>
    </row>
    <row r="2755" spans="1:15" hidden="1" x14ac:dyDescent="0.15">
      <c r="A2755" t="s">
        <v>57</v>
      </c>
      <c r="B2755">
        <v>20130326</v>
      </c>
      <c r="C2755" s="1">
        <v>0.45833333333333331</v>
      </c>
      <c r="D2755">
        <v>3061</v>
      </c>
      <c r="E2755" t="s">
        <v>14</v>
      </c>
      <c r="F2755" t="s">
        <v>80</v>
      </c>
      <c r="G2755" t="s">
        <v>16</v>
      </c>
      <c r="H2755">
        <v>-5</v>
      </c>
      <c r="J2755" s="2">
        <v>62.6</v>
      </c>
      <c r="K2755" t="s">
        <v>17</v>
      </c>
      <c r="L2755">
        <v>40</v>
      </c>
      <c r="N2755" t="e">
        <f>MATCH(F2755, AQUO_Parameter_2018_12_19!A:A,0)</f>
        <v>#N/A</v>
      </c>
      <c r="O2755" t="e">
        <f>INDEX(AQUO_Parameter_2018_12_19!B:B,'bodgre-matrix'!N2755)</f>
        <v>#N/A</v>
      </c>
    </row>
    <row r="2756" spans="1:15" hidden="1" x14ac:dyDescent="0.15">
      <c r="A2756" t="s">
        <v>57</v>
      </c>
      <c r="B2756">
        <v>20160314</v>
      </c>
      <c r="C2756" s="1">
        <v>0.51527777777777783</v>
      </c>
      <c r="D2756">
        <v>3061</v>
      </c>
      <c r="E2756" t="s">
        <v>14</v>
      </c>
      <c r="F2756" t="s">
        <v>80</v>
      </c>
      <c r="G2756" t="s">
        <v>16</v>
      </c>
      <c r="H2756">
        <v>-5</v>
      </c>
      <c r="J2756" s="2">
        <v>78.8</v>
      </c>
      <c r="K2756" t="s">
        <v>17</v>
      </c>
      <c r="L2756">
        <v>40</v>
      </c>
      <c r="N2756" t="e">
        <f>MATCH(F2756, AQUO_Parameter_2018_12_19!A:A,0)</f>
        <v>#N/A</v>
      </c>
      <c r="O2756" t="e">
        <f>INDEX(AQUO_Parameter_2018_12_19!B:B,'bodgre-matrix'!N2756)</f>
        <v>#N/A</v>
      </c>
    </row>
    <row r="2757" spans="1:15" hidden="1" x14ac:dyDescent="0.15">
      <c r="A2757" t="s">
        <v>57</v>
      </c>
      <c r="B2757">
        <v>20130326</v>
      </c>
      <c r="C2757" s="1">
        <v>0.45833333333333331</v>
      </c>
      <c r="D2757">
        <v>2739</v>
      </c>
      <c r="E2757" t="s">
        <v>14</v>
      </c>
      <c r="F2757" t="s">
        <v>118</v>
      </c>
      <c r="G2757" t="s">
        <v>16</v>
      </c>
      <c r="H2757">
        <v>-5</v>
      </c>
      <c r="J2757" s="2">
        <v>41.5</v>
      </c>
      <c r="K2757" t="s">
        <v>17</v>
      </c>
      <c r="L2757">
        <v>40</v>
      </c>
      <c r="N2757" t="e">
        <f>MATCH(F2757, AQUO_Parameter_2018_12_19!A:A,0)</f>
        <v>#N/A</v>
      </c>
      <c r="O2757" t="e">
        <f>INDEX(AQUO_Parameter_2018_12_19!B:B,'bodgre-matrix'!N2757)</f>
        <v>#N/A</v>
      </c>
    </row>
    <row r="2758" spans="1:15" hidden="1" x14ac:dyDescent="0.15">
      <c r="A2758" t="s">
        <v>57</v>
      </c>
      <c r="B2758">
        <v>20160314</v>
      </c>
      <c r="C2758" s="1">
        <v>0.51527777777777783</v>
      </c>
      <c r="D2758">
        <v>2739</v>
      </c>
      <c r="E2758" t="s">
        <v>14</v>
      </c>
      <c r="F2758" t="s">
        <v>118</v>
      </c>
      <c r="G2758" t="s">
        <v>16</v>
      </c>
      <c r="H2758">
        <v>-5</v>
      </c>
      <c r="J2758" s="2">
        <v>48.1</v>
      </c>
      <c r="K2758" t="s">
        <v>17</v>
      </c>
      <c r="L2758">
        <v>40</v>
      </c>
      <c r="N2758" t="e">
        <f>MATCH(F2758, AQUO_Parameter_2018_12_19!A:A,0)</f>
        <v>#N/A</v>
      </c>
      <c r="O2758" t="e">
        <f>INDEX(AQUO_Parameter_2018_12_19!B:B,'bodgre-matrix'!N2758)</f>
        <v>#N/A</v>
      </c>
    </row>
    <row r="2759" spans="1:15" hidden="1" x14ac:dyDescent="0.15">
      <c r="A2759" t="s">
        <v>57</v>
      </c>
      <c r="B2759">
        <v>20130326</v>
      </c>
      <c r="C2759" s="1">
        <v>0.45833333333333331</v>
      </c>
      <c r="D2759">
        <v>7768</v>
      </c>
      <c r="E2759" t="s">
        <v>14</v>
      </c>
      <c r="F2759" t="s">
        <v>131</v>
      </c>
      <c r="G2759" t="s">
        <v>16</v>
      </c>
      <c r="H2759">
        <v>-5</v>
      </c>
      <c r="J2759" s="2">
        <v>63.8</v>
      </c>
      <c r="K2759" t="s">
        <v>17</v>
      </c>
      <c r="L2759">
        <v>40</v>
      </c>
      <c r="N2759" t="e">
        <f>MATCH(F2759, AQUO_Parameter_2018_12_19!A:A,0)</f>
        <v>#N/A</v>
      </c>
      <c r="O2759" t="e">
        <f>INDEX(AQUO_Parameter_2018_12_19!B:B,'bodgre-matrix'!N2759)</f>
        <v>#N/A</v>
      </c>
    </row>
    <row r="2760" spans="1:15" hidden="1" x14ac:dyDescent="0.15">
      <c r="A2760" t="s">
        <v>57</v>
      </c>
      <c r="B2760">
        <v>20160314</v>
      </c>
      <c r="C2760" s="1">
        <v>0.51527777777777783</v>
      </c>
      <c r="D2760">
        <v>7768</v>
      </c>
      <c r="E2760" t="s">
        <v>14</v>
      </c>
      <c r="F2760" t="s">
        <v>131</v>
      </c>
      <c r="G2760" t="s">
        <v>16</v>
      </c>
      <c r="H2760">
        <v>-5</v>
      </c>
      <c r="J2760" s="2">
        <v>80.2</v>
      </c>
      <c r="K2760" t="s">
        <v>17</v>
      </c>
      <c r="L2760">
        <v>40</v>
      </c>
      <c r="N2760" t="e">
        <f>MATCH(F2760, AQUO_Parameter_2018_12_19!A:A,0)</f>
        <v>#N/A</v>
      </c>
      <c r="O2760" t="e">
        <f>INDEX(AQUO_Parameter_2018_12_19!B:B,'bodgre-matrix'!N2760)</f>
        <v>#N/A</v>
      </c>
    </row>
    <row r="2761" spans="1:15" hidden="1" x14ac:dyDescent="0.15">
      <c r="A2761" t="s">
        <v>57</v>
      </c>
      <c r="B2761">
        <v>20130326</v>
      </c>
      <c r="C2761" s="1">
        <v>0.45833333333333331</v>
      </c>
      <c r="D2761">
        <v>3244</v>
      </c>
      <c r="E2761" t="s">
        <v>14</v>
      </c>
      <c r="F2761" t="s">
        <v>121</v>
      </c>
      <c r="G2761" t="s">
        <v>16</v>
      </c>
      <c r="H2761">
        <v>-5</v>
      </c>
      <c r="J2761" s="2">
        <v>65.5</v>
      </c>
      <c r="K2761" t="s">
        <v>17</v>
      </c>
      <c r="L2761">
        <v>40</v>
      </c>
      <c r="N2761" t="e">
        <f>MATCH(F2761, AQUO_Parameter_2018_12_19!A:A,0)</f>
        <v>#N/A</v>
      </c>
      <c r="O2761" t="e">
        <f>INDEX(AQUO_Parameter_2018_12_19!B:B,'bodgre-matrix'!N2761)</f>
        <v>#N/A</v>
      </c>
    </row>
    <row r="2762" spans="1:15" hidden="1" x14ac:dyDescent="0.15">
      <c r="A2762" t="s">
        <v>57</v>
      </c>
      <c r="B2762">
        <v>20160314</v>
      </c>
      <c r="C2762" s="1">
        <v>0.51527777777777783</v>
      </c>
      <c r="D2762">
        <v>3244</v>
      </c>
      <c r="E2762" t="s">
        <v>14</v>
      </c>
      <c r="F2762" t="s">
        <v>121</v>
      </c>
      <c r="G2762" t="s">
        <v>16</v>
      </c>
      <c r="H2762">
        <v>-5</v>
      </c>
      <c r="J2762" s="2">
        <v>82.3</v>
      </c>
      <c r="K2762" t="s">
        <v>17</v>
      </c>
      <c r="L2762">
        <v>40</v>
      </c>
      <c r="N2762" t="e">
        <f>MATCH(F2762, AQUO_Parameter_2018_12_19!A:A,0)</f>
        <v>#N/A</v>
      </c>
      <c r="O2762" t="e">
        <f>INDEX(AQUO_Parameter_2018_12_19!B:B,'bodgre-matrix'!N2762)</f>
        <v>#N/A</v>
      </c>
    </row>
    <row r="2763" spans="1:15" hidden="1" x14ac:dyDescent="0.15">
      <c r="A2763" t="s">
        <v>57</v>
      </c>
      <c r="B2763">
        <v>20130326</v>
      </c>
      <c r="C2763" s="1">
        <v>0.45833333333333331</v>
      </c>
      <c r="D2763">
        <v>3240</v>
      </c>
      <c r="E2763" t="s">
        <v>14</v>
      </c>
      <c r="F2763" t="s">
        <v>119</v>
      </c>
      <c r="G2763" t="s">
        <v>16</v>
      </c>
      <c r="H2763">
        <v>-5</v>
      </c>
      <c r="J2763" s="2">
        <v>48.6</v>
      </c>
      <c r="K2763" t="s">
        <v>17</v>
      </c>
      <c r="L2763">
        <v>40</v>
      </c>
      <c r="N2763" t="e">
        <f>MATCH(F2763, AQUO_Parameter_2018_12_19!A:A,0)</f>
        <v>#N/A</v>
      </c>
      <c r="O2763" t="e">
        <f>INDEX(AQUO_Parameter_2018_12_19!B:B,'bodgre-matrix'!N2763)</f>
        <v>#N/A</v>
      </c>
    </row>
    <row r="2764" spans="1:15" hidden="1" x14ac:dyDescent="0.15">
      <c r="A2764" t="s">
        <v>57</v>
      </c>
      <c r="B2764">
        <v>20160314</v>
      </c>
      <c r="C2764" s="1">
        <v>0.51527777777777783</v>
      </c>
      <c r="D2764">
        <v>3240</v>
      </c>
      <c r="E2764" t="s">
        <v>14</v>
      </c>
      <c r="F2764" t="s">
        <v>119</v>
      </c>
      <c r="G2764" t="s">
        <v>16</v>
      </c>
      <c r="H2764">
        <v>-5</v>
      </c>
      <c r="J2764" s="2">
        <v>61</v>
      </c>
      <c r="K2764" t="s">
        <v>17</v>
      </c>
      <c r="L2764">
        <v>40</v>
      </c>
      <c r="N2764" t="e">
        <f>MATCH(F2764, AQUO_Parameter_2018_12_19!A:A,0)</f>
        <v>#N/A</v>
      </c>
      <c r="O2764" t="e">
        <f>INDEX(AQUO_Parameter_2018_12_19!B:B,'bodgre-matrix'!N2764)</f>
        <v>#N/A</v>
      </c>
    </row>
    <row r="2765" spans="1:15" hidden="1" x14ac:dyDescent="0.15">
      <c r="A2765" t="s">
        <v>57</v>
      </c>
      <c r="B2765">
        <v>20130326</v>
      </c>
      <c r="C2765" s="1">
        <v>0.45833333333333331</v>
      </c>
      <c r="D2765">
        <v>7769</v>
      </c>
      <c r="E2765" t="s">
        <v>14</v>
      </c>
      <c r="F2765" t="s">
        <v>133</v>
      </c>
      <c r="G2765" t="s">
        <v>16</v>
      </c>
      <c r="H2765">
        <v>-5</v>
      </c>
      <c r="J2765" s="2">
        <v>66.5</v>
      </c>
      <c r="K2765" t="s">
        <v>17</v>
      </c>
      <c r="L2765">
        <v>40</v>
      </c>
      <c r="N2765" t="e">
        <f>MATCH(F2765, AQUO_Parameter_2018_12_19!A:A,0)</f>
        <v>#N/A</v>
      </c>
      <c r="O2765" t="e">
        <f>INDEX(AQUO_Parameter_2018_12_19!B:B,'bodgre-matrix'!N2765)</f>
        <v>#N/A</v>
      </c>
    </row>
    <row r="2766" spans="1:15" hidden="1" x14ac:dyDescent="0.15">
      <c r="A2766" t="s">
        <v>57</v>
      </c>
      <c r="B2766">
        <v>20160314</v>
      </c>
      <c r="C2766" s="1">
        <v>0.51527777777777783</v>
      </c>
      <c r="D2766">
        <v>7769</v>
      </c>
      <c r="E2766" t="s">
        <v>14</v>
      </c>
      <c r="F2766" t="s">
        <v>133</v>
      </c>
      <c r="G2766" t="s">
        <v>16</v>
      </c>
      <c r="H2766">
        <v>-5</v>
      </c>
      <c r="J2766" s="2">
        <v>82.5</v>
      </c>
      <c r="K2766" t="s">
        <v>17</v>
      </c>
      <c r="L2766">
        <v>40</v>
      </c>
      <c r="N2766" t="e">
        <f>MATCH(F2766, AQUO_Parameter_2018_12_19!A:A,0)</f>
        <v>#N/A</v>
      </c>
      <c r="O2766" t="e">
        <f>INDEX(AQUO_Parameter_2018_12_19!B:B,'bodgre-matrix'!N2766)</f>
        <v>#N/A</v>
      </c>
    </row>
    <row r="2767" spans="1:15" hidden="1" x14ac:dyDescent="0.15">
      <c r="A2767" t="s">
        <v>57</v>
      </c>
      <c r="B2767">
        <v>20130326</v>
      </c>
      <c r="C2767" s="1">
        <v>0.45833333333333331</v>
      </c>
      <c r="D2767">
        <v>3248</v>
      </c>
      <c r="E2767" t="s">
        <v>14</v>
      </c>
      <c r="F2767" t="s">
        <v>79</v>
      </c>
      <c r="G2767" t="s">
        <v>16</v>
      </c>
      <c r="H2767">
        <v>-5</v>
      </c>
      <c r="J2767" s="2">
        <v>66.7</v>
      </c>
      <c r="K2767" t="s">
        <v>17</v>
      </c>
      <c r="L2767">
        <v>40</v>
      </c>
      <c r="N2767" t="e">
        <f>MATCH(F2767, AQUO_Parameter_2018_12_19!A:A,0)</f>
        <v>#N/A</v>
      </c>
      <c r="O2767" t="e">
        <f>INDEX(AQUO_Parameter_2018_12_19!B:B,'bodgre-matrix'!N2767)</f>
        <v>#N/A</v>
      </c>
    </row>
    <row r="2768" spans="1:15" hidden="1" x14ac:dyDescent="0.15">
      <c r="A2768" t="s">
        <v>57</v>
      </c>
      <c r="B2768">
        <v>20160314</v>
      </c>
      <c r="C2768" s="1">
        <v>0.51527777777777783</v>
      </c>
      <c r="D2768">
        <v>3248</v>
      </c>
      <c r="E2768" t="s">
        <v>14</v>
      </c>
      <c r="F2768" t="s">
        <v>79</v>
      </c>
      <c r="G2768" t="s">
        <v>16</v>
      </c>
      <c r="H2768">
        <v>-5</v>
      </c>
      <c r="J2768" s="2">
        <v>82.9</v>
      </c>
      <c r="K2768" t="s">
        <v>17</v>
      </c>
      <c r="L2768">
        <v>40</v>
      </c>
      <c r="N2768" t="e">
        <f>MATCH(F2768, AQUO_Parameter_2018_12_19!A:A,0)</f>
        <v>#N/A</v>
      </c>
      <c r="O2768" t="e">
        <f>INDEX(AQUO_Parameter_2018_12_19!B:B,'bodgre-matrix'!N2768)</f>
        <v>#N/A</v>
      </c>
    </row>
    <row r="2769" spans="1:15" hidden="1" x14ac:dyDescent="0.15">
      <c r="A2769" t="s">
        <v>57</v>
      </c>
      <c r="B2769">
        <v>20130326</v>
      </c>
      <c r="C2769" s="1">
        <v>0.45833333333333331</v>
      </c>
      <c r="D2769">
        <v>3242</v>
      </c>
      <c r="E2769" t="s">
        <v>14</v>
      </c>
      <c r="F2769" t="s">
        <v>120</v>
      </c>
      <c r="G2769" t="s">
        <v>16</v>
      </c>
      <c r="H2769">
        <v>-5</v>
      </c>
      <c r="J2769" s="2">
        <v>56.4</v>
      </c>
      <c r="K2769" t="s">
        <v>17</v>
      </c>
      <c r="L2769">
        <v>40</v>
      </c>
      <c r="N2769" t="e">
        <f>MATCH(F2769, AQUO_Parameter_2018_12_19!A:A,0)</f>
        <v>#N/A</v>
      </c>
      <c r="O2769" t="e">
        <f>INDEX(AQUO_Parameter_2018_12_19!B:B,'bodgre-matrix'!N2769)</f>
        <v>#N/A</v>
      </c>
    </row>
    <row r="2770" spans="1:15" hidden="1" x14ac:dyDescent="0.15">
      <c r="A2770" t="s">
        <v>57</v>
      </c>
      <c r="B2770">
        <v>20160314</v>
      </c>
      <c r="C2770" s="1">
        <v>0.51527777777777783</v>
      </c>
      <c r="D2770">
        <v>3242</v>
      </c>
      <c r="E2770" t="s">
        <v>14</v>
      </c>
      <c r="F2770" t="s">
        <v>120</v>
      </c>
      <c r="G2770" t="s">
        <v>16</v>
      </c>
      <c r="H2770">
        <v>-5</v>
      </c>
      <c r="J2770" s="2">
        <v>71.400000000000006</v>
      </c>
      <c r="K2770" t="s">
        <v>17</v>
      </c>
      <c r="L2770">
        <v>40</v>
      </c>
      <c r="N2770" t="e">
        <f>MATCH(F2770, AQUO_Parameter_2018_12_19!A:A,0)</f>
        <v>#N/A</v>
      </c>
      <c r="O2770" t="e">
        <f>INDEX(AQUO_Parameter_2018_12_19!B:B,'bodgre-matrix'!N2770)</f>
        <v>#N/A</v>
      </c>
    </row>
    <row r="2771" spans="1:15" hidden="1" x14ac:dyDescent="0.15">
      <c r="A2771" t="s">
        <v>57</v>
      </c>
      <c r="B2771">
        <v>20130326</v>
      </c>
      <c r="C2771" s="1">
        <v>0.45833333333333331</v>
      </c>
      <c r="D2771">
        <v>2109</v>
      </c>
      <c r="E2771" t="s">
        <v>14</v>
      </c>
      <c r="F2771" t="s">
        <v>134</v>
      </c>
      <c r="G2771" t="s">
        <v>16</v>
      </c>
      <c r="H2771">
        <v>-5</v>
      </c>
      <c r="J2771" s="2">
        <v>0.86</v>
      </c>
      <c r="K2771" t="s">
        <v>17</v>
      </c>
      <c r="L2771">
        <v>40</v>
      </c>
      <c r="N2771" t="e">
        <f>MATCH(F2771, AQUO_Parameter_2018_12_19!A:A,0)</f>
        <v>#N/A</v>
      </c>
      <c r="O2771" t="e">
        <f>INDEX(AQUO_Parameter_2018_12_19!B:B,'bodgre-matrix'!N2771)</f>
        <v>#N/A</v>
      </c>
    </row>
    <row r="2772" spans="1:15" hidden="1" x14ac:dyDescent="0.15">
      <c r="A2772" t="s">
        <v>57</v>
      </c>
      <c r="B2772">
        <v>20160314</v>
      </c>
      <c r="C2772" s="1">
        <v>0.51527777777777783</v>
      </c>
      <c r="D2772">
        <v>2109</v>
      </c>
      <c r="E2772" t="s">
        <v>14</v>
      </c>
      <c r="F2772" t="s">
        <v>134</v>
      </c>
      <c r="G2772" t="s">
        <v>16</v>
      </c>
      <c r="H2772">
        <v>-5</v>
      </c>
      <c r="J2772" s="2">
        <v>1.79</v>
      </c>
      <c r="K2772" t="s">
        <v>17</v>
      </c>
      <c r="L2772">
        <v>40</v>
      </c>
      <c r="N2772" t="e">
        <f>MATCH(F2772, AQUO_Parameter_2018_12_19!A:A,0)</f>
        <v>#N/A</v>
      </c>
      <c r="O2772" t="e">
        <f>INDEX(AQUO_Parameter_2018_12_19!B:B,'bodgre-matrix'!N2772)</f>
        <v>#N/A</v>
      </c>
    </row>
    <row r="2773" spans="1:15" hidden="1" x14ac:dyDescent="0.15">
      <c r="A2773" t="s">
        <v>57</v>
      </c>
      <c r="B2773">
        <v>20130326</v>
      </c>
      <c r="C2773" s="1">
        <v>0.45833333333333331</v>
      </c>
      <c r="D2773">
        <v>7766</v>
      </c>
      <c r="E2773" t="s">
        <v>14</v>
      </c>
      <c r="F2773" t="s">
        <v>135</v>
      </c>
      <c r="G2773" t="s">
        <v>16</v>
      </c>
      <c r="H2773">
        <v>-5</v>
      </c>
      <c r="J2773" s="2">
        <v>32.4</v>
      </c>
      <c r="K2773" t="s">
        <v>17</v>
      </c>
      <c r="L2773">
        <v>40</v>
      </c>
      <c r="N2773" t="e">
        <f>MATCH(F2773, AQUO_Parameter_2018_12_19!A:A,0)</f>
        <v>#N/A</v>
      </c>
      <c r="O2773" t="e">
        <f>INDEX(AQUO_Parameter_2018_12_19!B:B,'bodgre-matrix'!N2773)</f>
        <v>#N/A</v>
      </c>
    </row>
    <row r="2774" spans="1:15" hidden="1" x14ac:dyDescent="0.15">
      <c r="A2774" t="s">
        <v>57</v>
      </c>
      <c r="B2774">
        <v>20160314</v>
      </c>
      <c r="C2774" s="1">
        <v>0.51527777777777783</v>
      </c>
      <c r="D2774">
        <v>7766</v>
      </c>
      <c r="E2774" t="s">
        <v>14</v>
      </c>
      <c r="F2774" t="s">
        <v>135</v>
      </c>
      <c r="G2774" t="s">
        <v>16</v>
      </c>
      <c r="H2774">
        <v>-5</v>
      </c>
      <c r="J2774" s="2">
        <v>42.1</v>
      </c>
      <c r="K2774" t="s">
        <v>17</v>
      </c>
      <c r="L2774">
        <v>40</v>
      </c>
      <c r="N2774" t="e">
        <f>MATCH(F2774, AQUO_Parameter_2018_12_19!A:A,0)</f>
        <v>#N/A</v>
      </c>
      <c r="O2774" t="e">
        <f>INDEX(AQUO_Parameter_2018_12_19!B:B,'bodgre-matrix'!N2774)</f>
        <v>#N/A</v>
      </c>
    </row>
    <row r="2775" spans="1:15" hidden="1" x14ac:dyDescent="0.15">
      <c r="A2775" t="s">
        <v>57</v>
      </c>
      <c r="B2775">
        <v>20130326</v>
      </c>
      <c r="C2775" s="1">
        <v>0.45833333333333331</v>
      </c>
      <c r="D2775">
        <v>8033</v>
      </c>
      <c r="E2775" t="s">
        <v>14</v>
      </c>
      <c r="F2775" t="s">
        <v>148</v>
      </c>
      <c r="G2775" t="s">
        <v>16</v>
      </c>
      <c r="H2775">
        <v>-5</v>
      </c>
      <c r="J2775" s="2">
        <v>424</v>
      </c>
      <c r="K2775" t="s">
        <v>149</v>
      </c>
      <c r="L2775">
        <v>40</v>
      </c>
      <c r="N2775" t="e">
        <f>MATCH(F2775, AQUO_Parameter_2018_12_19!A:A,0)</f>
        <v>#N/A</v>
      </c>
      <c r="O2775" t="e">
        <f>INDEX(AQUO_Parameter_2018_12_19!B:B,'bodgre-matrix'!N2775)</f>
        <v>#N/A</v>
      </c>
    </row>
    <row r="2776" spans="1:15" hidden="1" x14ac:dyDescent="0.15">
      <c r="A2776" t="s">
        <v>57</v>
      </c>
      <c r="B2776">
        <v>20130326</v>
      </c>
      <c r="C2776" s="1">
        <v>0.45833333333333331</v>
      </c>
      <c r="D2776">
        <v>8034</v>
      </c>
      <c r="E2776" t="s">
        <v>14</v>
      </c>
      <c r="F2776" t="s">
        <v>150</v>
      </c>
      <c r="G2776" t="s">
        <v>16</v>
      </c>
      <c r="H2776">
        <v>-5</v>
      </c>
      <c r="J2776" s="2">
        <v>683</v>
      </c>
      <c r="K2776" t="s">
        <v>149</v>
      </c>
      <c r="L2776">
        <v>40</v>
      </c>
      <c r="N2776" t="e">
        <f>MATCH(F2776, AQUO_Parameter_2018_12_19!A:A,0)</f>
        <v>#N/A</v>
      </c>
      <c r="O2776" t="e">
        <f>INDEX(AQUO_Parameter_2018_12_19!B:B,'bodgre-matrix'!N2776)</f>
        <v>#N/A</v>
      </c>
    </row>
    <row r="2777" spans="1:15" hidden="1" x14ac:dyDescent="0.15">
      <c r="A2777" t="s">
        <v>57</v>
      </c>
      <c r="B2777">
        <v>20130326</v>
      </c>
      <c r="C2777" s="1">
        <v>0.45833333333333331</v>
      </c>
      <c r="D2777">
        <v>8053</v>
      </c>
      <c r="E2777" t="s">
        <v>14</v>
      </c>
      <c r="F2777" t="s">
        <v>151</v>
      </c>
      <c r="G2777" t="s">
        <v>16</v>
      </c>
      <c r="H2777">
        <v>-5</v>
      </c>
      <c r="J2777" s="2">
        <v>82.9</v>
      </c>
      <c r="K2777" t="s">
        <v>149</v>
      </c>
      <c r="L2777">
        <v>40</v>
      </c>
      <c r="N2777">
        <f>MATCH(F2777, AQUO_Parameter_2018_12_19!A:A,0)</f>
        <v>2338</v>
      </c>
      <c r="O2777" t="str">
        <f>INDEX(AQUO_Parameter_2018_12_19!B:B,'bodgre-matrix'!N2777)</f>
        <v>lood 210</v>
      </c>
    </row>
    <row r="2778" spans="1:15" hidden="1" x14ac:dyDescent="0.15">
      <c r="A2778" t="s">
        <v>57</v>
      </c>
      <c r="B2778">
        <v>20130326</v>
      </c>
      <c r="C2778" s="1">
        <v>0.45833333333333331</v>
      </c>
      <c r="D2778">
        <v>8036</v>
      </c>
      <c r="E2778" t="s">
        <v>14</v>
      </c>
      <c r="F2778" t="s">
        <v>152</v>
      </c>
      <c r="G2778" t="s">
        <v>16</v>
      </c>
      <c r="H2778">
        <v>-5</v>
      </c>
      <c r="I2778" t="s">
        <v>58</v>
      </c>
      <c r="J2778" s="2">
        <v>1</v>
      </c>
      <c r="K2778" t="s">
        <v>149</v>
      </c>
      <c r="L2778">
        <v>40</v>
      </c>
      <c r="N2778">
        <f>MATCH(F2778, AQUO_Parameter_2018_12_19!A:A,0)</f>
        <v>738</v>
      </c>
      <c r="O2778" t="str">
        <f>INDEX(AQUO_Parameter_2018_12_19!B:B,'bodgre-matrix'!N2778)</f>
        <v>zilver 110m (metastabiel)</v>
      </c>
    </row>
    <row r="2779" spans="1:15" hidden="1" x14ac:dyDescent="0.15">
      <c r="A2779" t="s">
        <v>57</v>
      </c>
      <c r="B2779">
        <v>20130326</v>
      </c>
      <c r="C2779" s="1">
        <v>0.45833333333333331</v>
      </c>
      <c r="D2779">
        <v>8037</v>
      </c>
      <c r="E2779" t="s">
        <v>14</v>
      </c>
      <c r="F2779" t="s">
        <v>153</v>
      </c>
      <c r="G2779" t="s">
        <v>16</v>
      </c>
      <c r="H2779">
        <v>-5</v>
      </c>
      <c r="J2779" s="2">
        <v>1.37</v>
      </c>
      <c r="K2779" t="s">
        <v>149</v>
      </c>
      <c r="L2779">
        <v>40</v>
      </c>
      <c r="N2779">
        <f>MATCH(F2779, AQUO_Parameter_2018_12_19!A:A,0)</f>
        <v>747</v>
      </c>
      <c r="O2779" t="str">
        <f>INDEX(AQUO_Parameter_2018_12_19!B:B,'bodgre-matrix'!N2779)</f>
        <v>americium 241</v>
      </c>
    </row>
    <row r="2780" spans="1:15" hidden="1" x14ac:dyDescent="0.15">
      <c r="A2780" t="s">
        <v>57</v>
      </c>
      <c r="B2780">
        <v>20130326</v>
      </c>
      <c r="C2780" s="1">
        <v>0.45833333333333331</v>
      </c>
      <c r="D2780">
        <v>8038</v>
      </c>
      <c r="E2780" t="s">
        <v>14</v>
      </c>
      <c r="F2780" t="s">
        <v>154</v>
      </c>
      <c r="G2780" t="s">
        <v>16</v>
      </c>
      <c r="H2780">
        <v>-5</v>
      </c>
      <c r="I2780" t="s">
        <v>58</v>
      </c>
      <c r="J2780" s="2">
        <v>1</v>
      </c>
      <c r="K2780" t="s">
        <v>149</v>
      </c>
      <c r="L2780">
        <v>40</v>
      </c>
      <c r="N2780">
        <f>MATCH(F2780, AQUO_Parameter_2018_12_19!A:A,0)</f>
        <v>835</v>
      </c>
      <c r="O2780" t="str">
        <f>INDEX(AQUO_Parameter_2018_12_19!B:B,'bodgre-matrix'!N2780)</f>
        <v>beryllium 7</v>
      </c>
    </row>
    <row r="2781" spans="1:15" hidden="1" x14ac:dyDescent="0.15">
      <c r="A2781" t="s">
        <v>57</v>
      </c>
      <c r="B2781">
        <v>20130326</v>
      </c>
      <c r="C2781" s="1">
        <v>0.45833333333333331</v>
      </c>
      <c r="D2781">
        <v>8039</v>
      </c>
      <c r="E2781" t="s">
        <v>14</v>
      </c>
      <c r="F2781" t="s">
        <v>155</v>
      </c>
      <c r="G2781" t="s">
        <v>16</v>
      </c>
      <c r="H2781">
        <v>-5</v>
      </c>
      <c r="J2781" s="2">
        <v>16.2</v>
      </c>
      <c r="K2781" t="s">
        <v>149</v>
      </c>
      <c r="L2781">
        <v>40</v>
      </c>
      <c r="N2781">
        <f>MATCH(F2781, AQUO_Parameter_2018_12_19!A:A,0)</f>
        <v>848</v>
      </c>
      <c r="O2781" t="str">
        <f>INDEX(AQUO_Parameter_2018_12_19!B:B,'bodgre-matrix'!N2781)</f>
        <v>bismuth 214</v>
      </c>
    </row>
    <row r="2782" spans="1:15" hidden="1" x14ac:dyDescent="0.15">
      <c r="A2782" t="s">
        <v>57</v>
      </c>
      <c r="B2782">
        <v>20130326</v>
      </c>
      <c r="C2782" s="1">
        <v>0.45833333333333331</v>
      </c>
      <c r="D2782">
        <v>8040</v>
      </c>
      <c r="E2782" t="s">
        <v>14</v>
      </c>
      <c r="F2782" t="s">
        <v>156</v>
      </c>
      <c r="G2782" t="s">
        <v>16</v>
      </c>
      <c r="H2782">
        <v>-5</v>
      </c>
      <c r="I2782" t="s">
        <v>58</v>
      </c>
      <c r="J2782" s="2">
        <v>1</v>
      </c>
      <c r="K2782" t="s">
        <v>149</v>
      </c>
      <c r="L2782">
        <v>40</v>
      </c>
      <c r="N2782">
        <f>MATCH(F2782, AQUO_Parameter_2018_12_19!A:A,0)</f>
        <v>1146</v>
      </c>
      <c r="O2782" t="str">
        <f>INDEX(AQUO_Parameter_2018_12_19!B:B,'bodgre-matrix'!N2782)</f>
        <v>kobalt 58</v>
      </c>
    </row>
    <row r="2783" spans="1:15" hidden="1" x14ac:dyDescent="0.15">
      <c r="A2783" t="s">
        <v>57</v>
      </c>
      <c r="B2783">
        <v>20130326</v>
      </c>
      <c r="C2783" s="1">
        <v>0.45833333333333331</v>
      </c>
      <c r="D2783">
        <v>8041</v>
      </c>
      <c r="E2783" t="s">
        <v>14</v>
      </c>
      <c r="F2783" t="s">
        <v>157</v>
      </c>
      <c r="G2783" t="s">
        <v>16</v>
      </c>
      <c r="H2783">
        <v>-5</v>
      </c>
      <c r="I2783" t="s">
        <v>58</v>
      </c>
      <c r="J2783" s="2">
        <v>1</v>
      </c>
      <c r="K2783" t="s">
        <v>149</v>
      </c>
      <c r="L2783">
        <v>40</v>
      </c>
      <c r="N2783">
        <f>MATCH(F2783, AQUO_Parameter_2018_12_19!A:A,0)</f>
        <v>1147</v>
      </c>
      <c r="O2783" t="str">
        <f>INDEX(AQUO_Parameter_2018_12_19!B:B,'bodgre-matrix'!N2783)</f>
        <v>kobalt 60</v>
      </c>
    </row>
    <row r="2784" spans="1:15" hidden="1" x14ac:dyDescent="0.15">
      <c r="A2784" t="s">
        <v>57</v>
      </c>
      <c r="B2784">
        <v>20130326</v>
      </c>
      <c r="C2784" s="1">
        <v>0.45833333333333331</v>
      </c>
      <c r="D2784">
        <v>8042</v>
      </c>
      <c r="E2784" t="s">
        <v>14</v>
      </c>
      <c r="F2784" t="s">
        <v>158</v>
      </c>
      <c r="G2784" t="s">
        <v>16</v>
      </c>
      <c r="H2784">
        <v>-5</v>
      </c>
      <c r="I2784" t="s">
        <v>58</v>
      </c>
      <c r="J2784" s="2">
        <v>1</v>
      </c>
      <c r="K2784" t="s">
        <v>149</v>
      </c>
      <c r="L2784">
        <v>40</v>
      </c>
      <c r="N2784">
        <f>MATCH(F2784, AQUO_Parameter_2018_12_19!A:A,0)</f>
        <v>1155</v>
      </c>
      <c r="O2784" t="str">
        <f>INDEX(AQUO_Parameter_2018_12_19!B:B,'bodgre-matrix'!N2784)</f>
        <v>cesium 134</v>
      </c>
    </row>
    <row r="2785" spans="1:15" hidden="1" x14ac:dyDescent="0.15">
      <c r="A2785" t="s">
        <v>57</v>
      </c>
      <c r="B2785">
        <v>20130326</v>
      </c>
      <c r="C2785" s="1">
        <v>0.45833333333333331</v>
      </c>
      <c r="D2785">
        <v>8043</v>
      </c>
      <c r="E2785" t="s">
        <v>14</v>
      </c>
      <c r="F2785" t="s">
        <v>159</v>
      </c>
      <c r="G2785" t="s">
        <v>16</v>
      </c>
      <c r="H2785">
        <v>-5</v>
      </c>
      <c r="J2785" s="2">
        <v>4.51</v>
      </c>
      <c r="K2785" t="s">
        <v>149</v>
      </c>
      <c r="L2785">
        <v>40</v>
      </c>
      <c r="N2785">
        <f>MATCH(F2785, AQUO_Parameter_2018_12_19!A:A,0)</f>
        <v>1157</v>
      </c>
      <c r="O2785" t="str">
        <f>INDEX(AQUO_Parameter_2018_12_19!B:B,'bodgre-matrix'!N2785)</f>
        <v>cesium 137</v>
      </c>
    </row>
    <row r="2786" spans="1:15" hidden="1" x14ac:dyDescent="0.15">
      <c r="A2786" t="s">
        <v>57</v>
      </c>
      <c r="B2786">
        <v>20130326</v>
      </c>
      <c r="C2786" s="1">
        <v>0.45833333333333331</v>
      </c>
      <c r="D2786">
        <v>8044</v>
      </c>
      <c r="E2786" t="s">
        <v>14</v>
      </c>
      <c r="F2786" t="s">
        <v>160</v>
      </c>
      <c r="G2786" t="s">
        <v>16</v>
      </c>
      <c r="H2786">
        <v>-5</v>
      </c>
      <c r="I2786" t="s">
        <v>58</v>
      </c>
      <c r="J2786" s="2">
        <v>1</v>
      </c>
      <c r="K2786" t="s">
        <v>149</v>
      </c>
      <c r="L2786">
        <v>40</v>
      </c>
      <c r="N2786">
        <f>MATCH(F2786, AQUO_Parameter_2018_12_19!A:A,0)</f>
        <v>1664</v>
      </c>
      <c r="O2786" t="str">
        <f>INDEX(AQUO_Parameter_2018_12_19!B:B,'bodgre-matrix'!N2786)</f>
        <v>jodium 131</v>
      </c>
    </row>
    <row r="2787" spans="1:15" hidden="1" x14ac:dyDescent="0.15">
      <c r="A2787" t="s">
        <v>57</v>
      </c>
      <c r="B2787">
        <v>20130326</v>
      </c>
      <c r="C2787" s="1">
        <v>0.45833333333333331</v>
      </c>
      <c r="D2787">
        <v>8045</v>
      </c>
      <c r="E2787" t="s">
        <v>14</v>
      </c>
      <c r="F2787" t="s">
        <v>161</v>
      </c>
      <c r="G2787" t="s">
        <v>16</v>
      </c>
      <c r="H2787">
        <v>-5</v>
      </c>
      <c r="I2787" t="s">
        <v>58</v>
      </c>
      <c r="J2787" s="2">
        <v>1</v>
      </c>
      <c r="K2787" t="s">
        <v>149</v>
      </c>
      <c r="L2787">
        <v>40</v>
      </c>
      <c r="N2787">
        <f>MATCH(F2787, AQUO_Parameter_2018_12_19!A:A,0)</f>
        <v>1688</v>
      </c>
      <c r="O2787" t="str">
        <f>INDEX(AQUO_Parameter_2018_12_19!B:B,'bodgre-matrix'!N2787)</f>
        <v>indium 111</v>
      </c>
    </row>
    <row r="2788" spans="1:15" hidden="1" x14ac:dyDescent="0.15">
      <c r="A2788" t="s">
        <v>57</v>
      </c>
      <c r="B2788">
        <v>20130326</v>
      </c>
      <c r="C2788" s="1">
        <v>0.45833333333333331</v>
      </c>
      <c r="D2788">
        <v>8035</v>
      </c>
      <c r="E2788" t="s">
        <v>14</v>
      </c>
      <c r="F2788" t="s">
        <v>162</v>
      </c>
      <c r="G2788" t="s">
        <v>16</v>
      </c>
      <c r="H2788">
        <v>-5</v>
      </c>
      <c r="J2788" s="2">
        <v>462</v>
      </c>
      <c r="K2788" t="s">
        <v>149</v>
      </c>
      <c r="L2788">
        <v>40</v>
      </c>
      <c r="N2788">
        <f>MATCH(F2788, AQUO_Parameter_2018_12_19!A:A,0)</f>
        <v>1699</v>
      </c>
      <c r="O2788" t="str">
        <f>INDEX(AQUO_Parameter_2018_12_19!B:B,'bodgre-matrix'!N2788)</f>
        <v>kalium 40</v>
      </c>
    </row>
    <row r="2789" spans="1:15" hidden="1" x14ac:dyDescent="0.15">
      <c r="A2789" t="s">
        <v>57</v>
      </c>
      <c r="B2789">
        <v>20130326</v>
      </c>
      <c r="C2789" s="1">
        <v>0.45833333333333331</v>
      </c>
      <c r="D2789">
        <v>8046</v>
      </c>
      <c r="E2789" t="s">
        <v>14</v>
      </c>
      <c r="F2789" t="s">
        <v>163</v>
      </c>
      <c r="G2789" t="s">
        <v>16</v>
      </c>
      <c r="H2789">
        <v>-5</v>
      </c>
      <c r="I2789" t="s">
        <v>58</v>
      </c>
      <c r="J2789" s="2">
        <v>1</v>
      </c>
      <c r="K2789" t="s">
        <v>149</v>
      </c>
      <c r="L2789">
        <v>40</v>
      </c>
      <c r="N2789">
        <f>MATCH(F2789, AQUO_Parameter_2018_12_19!A:A,0)</f>
        <v>1763</v>
      </c>
      <c r="O2789" t="str">
        <f>INDEX(AQUO_Parameter_2018_12_19!B:B,'bodgre-matrix'!N2789)</f>
        <v>lutetium 177</v>
      </c>
    </row>
    <row r="2790" spans="1:15" hidden="1" x14ac:dyDescent="0.15">
      <c r="A2790" t="s">
        <v>57</v>
      </c>
      <c r="B2790">
        <v>20130326</v>
      </c>
      <c r="C2790" s="1">
        <v>0.45833333333333331</v>
      </c>
      <c r="D2790">
        <v>8047</v>
      </c>
      <c r="E2790" t="s">
        <v>14</v>
      </c>
      <c r="F2790" t="s">
        <v>164</v>
      </c>
      <c r="G2790" t="s">
        <v>16</v>
      </c>
      <c r="H2790">
        <v>-5</v>
      </c>
      <c r="I2790" t="s">
        <v>58</v>
      </c>
      <c r="J2790" s="2">
        <v>1</v>
      </c>
      <c r="K2790" t="s">
        <v>149</v>
      </c>
      <c r="L2790">
        <v>40</v>
      </c>
      <c r="N2790">
        <f>MATCH(F2790, AQUO_Parameter_2018_12_19!A:A,0)</f>
        <v>1858</v>
      </c>
      <c r="O2790" t="str">
        <f>INDEX(AQUO_Parameter_2018_12_19!B:B,'bodgre-matrix'!N2790)</f>
        <v>mangaan 54</v>
      </c>
    </row>
    <row r="2791" spans="1:15" hidden="1" x14ac:dyDescent="0.15">
      <c r="A2791" t="s">
        <v>57</v>
      </c>
      <c r="B2791">
        <v>20130326</v>
      </c>
      <c r="C2791" s="1">
        <v>0.45833333333333331</v>
      </c>
      <c r="D2791">
        <v>8048</v>
      </c>
      <c r="E2791" t="s">
        <v>14</v>
      </c>
      <c r="F2791" t="s">
        <v>165</v>
      </c>
      <c r="G2791" t="s">
        <v>16</v>
      </c>
      <c r="H2791">
        <v>-5</v>
      </c>
      <c r="I2791" t="s">
        <v>58</v>
      </c>
      <c r="J2791" s="2">
        <v>1</v>
      </c>
      <c r="K2791" t="s">
        <v>149</v>
      </c>
      <c r="L2791">
        <v>40</v>
      </c>
      <c r="N2791">
        <f>MATCH(F2791, AQUO_Parameter_2018_12_19!A:A,0)</f>
        <v>2403</v>
      </c>
      <c r="O2791" t="str">
        <f>INDEX(AQUO_Parameter_2018_12_19!B:B,'bodgre-matrix'!N2791)</f>
        <v>ruthenium 103</v>
      </c>
    </row>
    <row r="2792" spans="1:15" hidden="1" x14ac:dyDescent="0.15">
      <c r="A2792" t="s">
        <v>57</v>
      </c>
      <c r="B2792">
        <v>20130326</v>
      </c>
      <c r="C2792" s="1">
        <v>0.45833333333333331</v>
      </c>
      <c r="D2792">
        <v>8049</v>
      </c>
      <c r="E2792" t="s">
        <v>14</v>
      </c>
      <c r="F2792" t="s">
        <v>166</v>
      </c>
      <c r="G2792" t="s">
        <v>16</v>
      </c>
      <c r="H2792">
        <v>-5</v>
      </c>
      <c r="I2792" t="s">
        <v>58</v>
      </c>
      <c r="J2792" s="2">
        <v>1</v>
      </c>
      <c r="K2792" t="s">
        <v>149</v>
      </c>
      <c r="L2792">
        <v>40</v>
      </c>
      <c r="N2792">
        <f>MATCH(F2792, AQUO_Parameter_2018_12_19!A:A,0)</f>
        <v>2404</v>
      </c>
      <c r="O2792" t="str">
        <f>INDEX(AQUO_Parameter_2018_12_19!B:B,'bodgre-matrix'!N2792)</f>
        <v>ruthenium 106</v>
      </c>
    </row>
    <row r="2793" spans="1:15" hidden="1" x14ac:dyDescent="0.15">
      <c r="A2793" t="s">
        <v>57</v>
      </c>
      <c r="B2793">
        <v>20130326</v>
      </c>
      <c r="C2793" s="1">
        <v>0.45833333333333331</v>
      </c>
      <c r="D2793">
        <v>8050</v>
      </c>
      <c r="E2793" t="s">
        <v>14</v>
      </c>
      <c r="F2793" t="s">
        <v>167</v>
      </c>
      <c r="G2793" t="s">
        <v>16</v>
      </c>
      <c r="H2793">
        <v>-5</v>
      </c>
      <c r="I2793" t="s">
        <v>58</v>
      </c>
      <c r="J2793" s="2">
        <v>1</v>
      </c>
      <c r="K2793" t="s">
        <v>149</v>
      </c>
      <c r="L2793">
        <v>40</v>
      </c>
      <c r="N2793">
        <f>MATCH(F2793, AQUO_Parameter_2018_12_19!A:A,0)</f>
        <v>2673</v>
      </c>
      <c r="O2793" t="str">
        <f>INDEX(AQUO_Parameter_2018_12_19!B:B,'bodgre-matrix'!N2793)</f>
        <v>thallium 201</v>
      </c>
    </row>
    <row r="2794" spans="1:15" hidden="1" x14ac:dyDescent="0.15">
      <c r="A2794" t="s">
        <v>57</v>
      </c>
      <c r="B2794">
        <v>20130326</v>
      </c>
      <c r="C2794" s="1">
        <v>0.45833333333333331</v>
      </c>
      <c r="D2794">
        <v>8051</v>
      </c>
      <c r="E2794" t="s">
        <v>14</v>
      </c>
      <c r="F2794" t="s">
        <v>168</v>
      </c>
      <c r="G2794" t="s">
        <v>16</v>
      </c>
      <c r="H2794">
        <v>-5</v>
      </c>
      <c r="J2794" s="2">
        <v>11</v>
      </c>
      <c r="K2794" t="s">
        <v>149</v>
      </c>
      <c r="L2794">
        <v>40</v>
      </c>
      <c r="N2794">
        <f>MATCH(F2794, AQUO_Parameter_2018_12_19!A:A,0)</f>
        <v>2675</v>
      </c>
      <c r="O2794" t="str">
        <f>INDEX(AQUO_Parameter_2018_12_19!B:B,'bodgre-matrix'!N2794)</f>
        <v>thallium 208</v>
      </c>
    </row>
    <row r="2795" spans="1:15" hidden="1" x14ac:dyDescent="0.15">
      <c r="A2795" t="s">
        <v>57</v>
      </c>
      <c r="B2795">
        <v>20130326</v>
      </c>
      <c r="C2795" s="1">
        <v>0.45833333333333331</v>
      </c>
      <c r="D2795">
        <v>8052</v>
      </c>
      <c r="E2795" t="s">
        <v>14</v>
      </c>
      <c r="F2795" t="s">
        <v>169</v>
      </c>
      <c r="G2795" t="s">
        <v>16</v>
      </c>
      <c r="H2795">
        <v>-5</v>
      </c>
      <c r="I2795" t="s">
        <v>58</v>
      </c>
      <c r="J2795" s="2">
        <v>1</v>
      </c>
      <c r="K2795" t="s">
        <v>149</v>
      </c>
      <c r="L2795">
        <v>40</v>
      </c>
      <c r="N2795">
        <f>MATCH(F2795, AQUO_Parameter_2018_12_19!A:A,0)</f>
        <v>2804</v>
      </c>
      <c r="O2795" t="str">
        <f>INDEX(AQUO_Parameter_2018_12_19!B:B,'bodgre-matrix'!N2795)</f>
        <v>zink 65</v>
      </c>
    </row>
    <row r="2796" spans="1:15" hidden="1" x14ac:dyDescent="0.15">
      <c r="A2796" t="s">
        <v>60</v>
      </c>
      <c r="B2796">
        <v>20130326</v>
      </c>
      <c r="C2796" s="1">
        <v>0.625</v>
      </c>
      <c r="D2796">
        <v>7767</v>
      </c>
      <c r="E2796" t="s">
        <v>14</v>
      </c>
      <c r="F2796" t="s">
        <v>132</v>
      </c>
      <c r="G2796" t="s">
        <v>16</v>
      </c>
      <c r="H2796">
        <v>-5</v>
      </c>
      <c r="J2796" s="2">
        <v>50.1</v>
      </c>
      <c r="K2796" t="s">
        <v>17</v>
      </c>
      <c r="L2796">
        <v>40</v>
      </c>
      <c r="N2796" t="e">
        <f>MATCH(F2796, AQUO_Parameter_2018_12_19!A:A,0)</f>
        <v>#N/A</v>
      </c>
      <c r="O2796" t="e">
        <f>INDEX(AQUO_Parameter_2018_12_19!B:B,'bodgre-matrix'!N2796)</f>
        <v>#N/A</v>
      </c>
    </row>
    <row r="2797" spans="1:15" hidden="1" x14ac:dyDescent="0.15">
      <c r="A2797" t="s">
        <v>60</v>
      </c>
      <c r="B2797">
        <v>20160314</v>
      </c>
      <c r="C2797" s="1">
        <v>0.37847222222222227</v>
      </c>
      <c r="D2797">
        <v>7767</v>
      </c>
      <c r="E2797" t="s">
        <v>14</v>
      </c>
      <c r="F2797" t="s">
        <v>132</v>
      </c>
      <c r="G2797" t="s">
        <v>16</v>
      </c>
      <c r="H2797">
        <v>-5</v>
      </c>
      <c r="J2797" s="2">
        <v>60</v>
      </c>
      <c r="K2797" t="s">
        <v>17</v>
      </c>
      <c r="L2797">
        <v>40</v>
      </c>
      <c r="N2797" t="e">
        <f>MATCH(F2797, AQUO_Parameter_2018_12_19!A:A,0)</f>
        <v>#N/A</v>
      </c>
      <c r="O2797" t="e">
        <f>INDEX(AQUO_Parameter_2018_12_19!B:B,'bodgre-matrix'!N2797)</f>
        <v>#N/A</v>
      </c>
    </row>
    <row r="2798" spans="1:15" hidden="1" x14ac:dyDescent="0.15">
      <c r="A2798" t="s">
        <v>60</v>
      </c>
      <c r="B2798">
        <v>20130326</v>
      </c>
      <c r="C2798" s="1">
        <v>0.625</v>
      </c>
      <c r="D2798">
        <v>3061</v>
      </c>
      <c r="E2798" t="s">
        <v>14</v>
      </c>
      <c r="F2798" t="s">
        <v>80</v>
      </c>
      <c r="G2798" t="s">
        <v>16</v>
      </c>
      <c r="H2798">
        <v>-5</v>
      </c>
      <c r="J2798" s="2">
        <v>53.4</v>
      </c>
      <c r="K2798" t="s">
        <v>17</v>
      </c>
      <c r="L2798">
        <v>40</v>
      </c>
      <c r="N2798" t="e">
        <f>MATCH(F2798, AQUO_Parameter_2018_12_19!A:A,0)</f>
        <v>#N/A</v>
      </c>
      <c r="O2798" t="e">
        <f>INDEX(AQUO_Parameter_2018_12_19!B:B,'bodgre-matrix'!N2798)</f>
        <v>#N/A</v>
      </c>
    </row>
    <row r="2799" spans="1:15" hidden="1" x14ac:dyDescent="0.15">
      <c r="A2799" t="s">
        <v>60</v>
      </c>
      <c r="B2799">
        <v>20160314</v>
      </c>
      <c r="C2799" s="1">
        <v>0.37847222222222227</v>
      </c>
      <c r="D2799">
        <v>3061</v>
      </c>
      <c r="E2799" t="s">
        <v>14</v>
      </c>
      <c r="F2799" t="s">
        <v>80</v>
      </c>
      <c r="G2799" t="s">
        <v>16</v>
      </c>
      <c r="H2799">
        <v>-5</v>
      </c>
      <c r="J2799" s="2">
        <v>63.6</v>
      </c>
      <c r="K2799" t="s">
        <v>17</v>
      </c>
      <c r="L2799">
        <v>40</v>
      </c>
      <c r="N2799" t="e">
        <f>MATCH(F2799, AQUO_Parameter_2018_12_19!A:A,0)</f>
        <v>#N/A</v>
      </c>
      <c r="O2799" t="e">
        <f>INDEX(AQUO_Parameter_2018_12_19!B:B,'bodgre-matrix'!N2799)</f>
        <v>#N/A</v>
      </c>
    </row>
    <row r="2800" spans="1:15" hidden="1" x14ac:dyDescent="0.15">
      <c r="A2800" t="s">
        <v>60</v>
      </c>
      <c r="B2800">
        <v>20130326</v>
      </c>
      <c r="C2800" s="1">
        <v>0.625</v>
      </c>
      <c r="D2800">
        <v>2739</v>
      </c>
      <c r="E2800" t="s">
        <v>14</v>
      </c>
      <c r="F2800" t="s">
        <v>118</v>
      </c>
      <c r="G2800" t="s">
        <v>16</v>
      </c>
      <c r="H2800">
        <v>-5</v>
      </c>
      <c r="J2800" s="2">
        <v>38.5</v>
      </c>
      <c r="K2800" t="s">
        <v>17</v>
      </c>
      <c r="L2800">
        <v>40</v>
      </c>
      <c r="N2800" t="e">
        <f>MATCH(F2800, AQUO_Parameter_2018_12_19!A:A,0)</f>
        <v>#N/A</v>
      </c>
      <c r="O2800" t="e">
        <f>INDEX(AQUO_Parameter_2018_12_19!B:B,'bodgre-matrix'!N2800)</f>
        <v>#N/A</v>
      </c>
    </row>
    <row r="2801" spans="1:15" hidden="1" x14ac:dyDescent="0.15">
      <c r="A2801" t="s">
        <v>60</v>
      </c>
      <c r="B2801">
        <v>20160314</v>
      </c>
      <c r="C2801" s="1">
        <v>0.37847222222222227</v>
      </c>
      <c r="D2801">
        <v>2739</v>
      </c>
      <c r="E2801" t="s">
        <v>14</v>
      </c>
      <c r="F2801" t="s">
        <v>118</v>
      </c>
      <c r="G2801" t="s">
        <v>16</v>
      </c>
      <c r="H2801">
        <v>-5</v>
      </c>
      <c r="J2801" s="2">
        <v>39.700000000000003</v>
      </c>
      <c r="K2801" t="s">
        <v>17</v>
      </c>
      <c r="L2801">
        <v>40</v>
      </c>
      <c r="N2801" t="e">
        <f>MATCH(F2801, AQUO_Parameter_2018_12_19!A:A,0)</f>
        <v>#N/A</v>
      </c>
      <c r="O2801" t="e">
        <f>INDEX(AQUO_Parameter_2018_12_19!B:B,'bodgre-matrix'!N2801)</f>
        <v>#N/A</v>
      </c>
    </row>
    <row r="2802" spans="1:15" hidden="1" x14ac:dyDescent="0.15">
      <c r="A2802" t="s">
        <v>60</v>
      </c>
      <c r="B2802">
        <v>20130326</v>
      </c>
      <c r="C2802" s="1">
        <v>0.625</v>
      </c>
      <c r="D2802">
        <v>7768</v>
      </c>
      <c r="E2802" t="s">
        <v>14</v>
      </c>
      <c r="F2802" t="s">
        <v>131</v>
      </c>
      <c r="G2802" t="s">
        <v>16</v>
      </c>
      <c r="H2802">
        <v>-5</v>
      </c>
      <c r="J2802" s="2">
        <v>55.3</v>
      </c>
      <c r="K2802" t="s">
        <v>17</v>
      </c>
      <c r="L2802">
        <v>40</v>
      </c>
      <c r="N2802" t="e">
        <f>MATCH(F2802, AQUO_Parameter_2018_12_19!A:A,0)</f>
        <v>#N/A</v>
      </c>
      <c r="O2802" t="e">
        <f>INDEX(AQUO_Parameter_2018_12_19!B:B,'bodgre-matrix'!N2802)</f>
        <v>#N/A</v>
      </c>
    </row>
    <row r="2803" spans="1:15" hidden="1" x14ac:dyDescent="0.15">
      <c r="A2803" t="s">
        <v>60</v>
      </c>
      <c r="B2803">
        <v>20160314</v>
      </c>
      <c r="C2803" s="1">
        <v>0.37847222222222227</v>
      </c>
      <c r="D2803">
        <v>7768</v>
      </c>
      <c r="E2803" t="s">
        <v>14</v>
      </c>
      <c r="F2803" t="s">
        <v>131</v>
      </c>
      <c r="G2803" t="s">
        <v>16</v>
      </c>
      <c r="H2803">
        <v>-5</v>
      </c>
      <c r="J2803" s="2">
        <v>65.400000000000006</v>
      </c>
      <c r="K2803" t="s">
        <v>17</v>
      </c>
      <c r="L2803">
        <v>40</v>
      </c>
      <c r="N2803" t="e">
        <f>MATCH(F2803, AQUO_Parameter_2018_12_19!A:A,0)</f>
        <v>#N/A</v>
      </c>
      <c r="O2803" t="e">
        <f>INDEX(AQUO_Parameter_2018_12_19!B:B,'bodgre-matrix'!N2803)</f>
        <v>#N/A</v>
      </c>
    </row>
    <row r="2804" spans="1:15" hidden="1" x14ac:dyDescent="0.15">
      <c r="A2804" t="s">
        <v>60</v>
      </c>
      <c r="B2804">
        <v>20130326</v>
      </c>
      <c r="C2804" s="1">
        <v>0.625</v>
      </c>
      <c r="D2804">
        <v>3244</v>
      </c>
      <c r="E2804" t="s">
        <v>14</v>
      </c>
      <c r="F2804" t="s">
        <v>121</v>
      </c>
      <c r="G2804" t="s">
        <v>16</v>
      </c>
      <c r="H2804">
        <v>-5</v>
      </c>
      <c r="J2804" s="2">
        <v>59.8</v>
      </c>
      <c r="K2804" t="s">
        <v>17</v>
      </c>
      <c r="L2804">
        <v>40</v>
      </c>
      <c r="N2804" t="e">
        <f>MATCH(F2804, AQUO_Parameter_2018_12_19!A:A,0)</f>
        <v>#N/A</v>
      </c>
      <c r="O2804" t="e">
        <f>INDEX(AQUO_Parameter_2018_12_19!B:B,'bodgre-matrix'!N2804)</f>
        <v>#N/A</v>
      </c>
    </row>
    <row r="2805" spans="1:15" hidden="1" x14ac:dyDescent="0.15">
      <c r="A2805" t="s">
        <v>60</v>
      </c>
      <c r="B2805">
        <v>20160314</v>
      </c>
      <c r="C2805" s="1">
        <v>0.37847222222222227</v>
      </c>
      <c r="D2805">
        <v>3244</v>
      </c>
      <c r="E2805" t="s">
        <v>14</v>
      </c>
      <c r="F2805" t="s">
        <v>121</v>
      </c>
      <c r="G2805" t="s">
        <v>16</v>
      </c>
      <c r="H2805">
        <v>-5</v>
      </c>
      <c r="J2805" s="2">
        <v>69.400000000000006</v>
      </c>
      <c r="K2805" t="s">
        <v>17</v>
      </c>
      <c r="L2805">
        <v>40</v>
      </c>
      <c r="N2805" t="e">
        <f>MATCH(F2805, AQUO_Parameter_2018_12_19!A:A,0)</f>
        <v>#N/A</v>
      </c>
      <c r="O2805" t="e">
        <f>INDEX(AQUO_Parameter_2018_12_19!B:B,'bodgre-matrix'!N2805)</f>
        <v>#N/A</v>
      </c>
    </row>
    <row r="2806" spans="1:15" hidden="1" x14ac:dyDescent="0.15">
      <c r="A2806" t="s">
        <v>60</v>
      </c>
      <c r="B2806">
        <v>20130326</v>
      </c>
      <c r="C2806" s="1">
        <v>0.625</v>
      </c>
      <c r="D2806">
        <v>3240</v>
      </c>
      <c r="E2806" t="s">
        <v>14</v>
      </c>
      <c r="F2806" t="s">
        <v>119</v>
      </c>
      <c r="G2806" t="s">
        <v>16</v>
      </c>
      <c r="H2806">
        <v>-5</v>
      </c>
      <c r="J2806" s="2">
        <v>43</v>
      </c>
      <c r="K2806" t="s">
        <v>17</v>
      </c>
      <c r="L2806">
        <v>40</v>
      </c>
      <c r="N2806" t="e">
        <f>MATCH(F2806, AQUO_Parameter_2018_12_19!A:A,0)</f>
        <v>#N/A</v>
      </c>
      <c r="O2806" t="e">
        <f>INDEX(AQUO_Parameter_2018_12_19!B:B,'bodgre-matrix'!N2806)</f>
        <v>#N/A</v>
      </c>
    </row>
    <row r="2807" spans="1:15" hidden="1" x14ac:dyDescent="0.15">
      <c r="A2807" t="s">
        <v>60</v>
      </c>
      <c r="B2807">
        <v>20160314</v>
      </c>
      <c r="C2807" s="1">
        <v>0.37847222222222227</v>
      </c>
      <c r="D2807">
        <v>3240</v>
      </c>
      <c r="E2807" t="s">
        <v>14</v>
      </c>
      <c r="F2807" t="s">
        <v>119</v>
      </c>
      <c r="G2807" t="s">
        <v>16</v>
      </c>
      <c r="H2807">
        <v>-5</v>
      </c>
      <c r="J2807" s="2">
        <v>48.3</v>
      </c>
      <c r="K2807" t="s">
        <v>17</v>
      </c>
      <c r="L2807">
        <v>40</v>
      </c>
      <c r="N2807" t="e">
        <f>MATCH(F2807, AQUO_Parameter_2018_12_19!A:A,0)</f>
        <v>#N/A</v>
      </c>
      <c r="O2807" t="e">
        <f>INDEX(AQUO_Parameter_2018_12_19!B:B,'bodgre-matrix'!N2807)</f>
        <v>#N/A</v>
      </c>
    </row>
    <row r="2808" spans="1:15" hidden="1" x14ac:dyDescent="0.15">
      <c r="A2808" t="s">
        <v>60</v>
      </c>
      <c r="B2808">
        <v>20130326</v>
      </c>
      <c r="C2808" s="1">
        <v>0.625</v>
      </c>
      <c r="D2808">
        <v>7769</v>
      </c>
      <c r="E2808" t="s">
        <v>14</v>
      </c>
      <c r="F2808" t="s">
        <v>133</v>
      </c>
      <c r="G2808" t="s">
        <v>16</v>
      </c>
      <c r="H2808">
        <v>-5</v>
      </c>
      <c r="J2808" s="2">
        <v>66.400000000000006</v>
      </c>
      <c r="K2808" t="s">
        <v>17</v>
      </c>
      <c r="L2808">
        <v>40</v>
      </c>
      <c r="N2808" t="e">
        <f>MATCH(F2808, AQUO_Parameter_2018_12_19!A:A,0)</f>
        <v>#N/A</v>
      </c>
      <c r="O2808" t="e">
        <f>INDEX(AQUO_Parameter_2018_12_19!B:B,'bodgre-matrix'!N2808)</f>
        <v>#N/A</v>
      </c>
    </row>
    <row r="2809" spans="1:15" hidden="1" x14ac:dyDescent="0.15">
      <c r="A2809" t="s">
        <v>60</v>
      </c>
      <c r="B2809">
        <v>20160314</v>
      </c>
      <c r="C2809" s="1">
        <v>0.37847222222222227</v>
      </c>
      <c r="D2809">
        <v>7769</v>
      </c>
      <c r="E2809" t="s">
        <v>14</v>
      </c>
      <c r="F2809" t="s">
        <v>133</v>
      </c>
      <c r="G2809" t="s">
        <v>16</v>
      </c>
      <c r="H2809">
        <v>-5</v>
      </c>
      <c r="J2809" s="2">
        <v>74.3</v>
      </c>
      <c r="K2809" t="s">
        <v>17</v>
      </c>
      <c r="L2809">
        <v>40</v>
      </c>
      <c r="N2809" t="e">
        <f>MATCH(F2809, AQUO_Parameter_2018_12_19!A:A,0)</f>
        <v>#N/A</v>
      </c>
      <c r="O2809" t="e">
        <f>INDEX(AQUO_Parameter_2018_12_19!B:B,'bodgre-matrix'!N2809)</f>
        <v>#N/A</v>
      </c>
    </row>
    <row r="2810" spans="1:15" hidden="1" x14ac:dyDescent="0.15">
      <c r="A2810" t="s">
        <v>60</v>
      </c>
      <c r="B2810">
        <v>20130326</v>
      </c>
      <c r="C2810" s="1">
        <v>0.625</v>
      </c>
      <c r="D2810">
        <v>3248</v>
      </c>
      <c r="E2810" t="s">
        <v>14</v>
      </c>
      <c r="F2810" t="s">
        <v>79</v>
      </c>
      <c r="G2810" t="s">
        <v>16</v>
      </c>
      <c r="H2810">
        <v>-5</v>
      </c>
      <c r="J2810" s="2">
        <v>68.7</v>
      </c>
      <c r="K2810" t="s">
        <v>17</v>
      </c>
      <c r="L2810">
        <v>40</v>
      </c>
      <c r="N2810" t="e">
        <f>MATCH(F2810, AQUO_Parameter_2018_12_19!A:A,0)</f>
        <v>#N/A</v>
      </c>
      <c r="O2810" t="e">
        <f>INDEX(AQUO_Parameter_2018_12_19!B:B,'bodgre-matrix'!N2810)</f>
        <v>#N/A</v>
      </c>
    </row>
    <row r="2811" spans="1:15" hidden="1" x14ac:dyDescent="0.15">
      <c r="A2811" t="s">
        <v>60</v>
      </c>
      <c r="B2811">
        <v>20160314</v>
      </c>
      <c r="C2811" s="1">
        <v>0.37847222222222227</v>
      </c>
      <c r="D2811">
        <v>3248</v>
      </c>
      <c r="E2811" t="s">
        <v>14</v>
      </c>
      <c r="F2811" t="s">
        <v>79</v>
      </c>
      <c r="G2811" t="s">
        <v>16</v>
      </c>
      <c r="H2811">
        <v>-5</v>
      </c>
      <c r="J2811" s="2">
        <v>75.599999999999994</v>
      </c>
      <c r="K2811" t="s">
        <v>17</v>
      </c>
      <c r="L2811">
        <v>40</v>
      </c>
      <c r="N2811" t="e">
        <f>MATCH(F2811, AQUO_Parameter_2018_12_19!A:A,0)</f>
        <v>#N/A</v>
      </c>
      <c r="O2811" t="e">
        <f>INDEX(AQUO_Parameter_2018_12_19!B:B,'bodgre-matrix'!N2811)</f>
        <v>#N/A</v>
      </c>
    </row>
    <row r="2812" spans="1:15" hidden="1" x14ac:dyDescent="0.15">
      <c r="A2812" t="s">
        <v>60</v>
      </c>
      <c r="B2812">
        <v>20130326</v>
      </c>
      <c r="C2812" s="1">
        <v>0.625</v>
      </c>
      <c r="D2812">
        <v>3242</v>
      </c>
      <c r="E2812" t="s">
        <v>14</v>
      </c>
      <c r="F2812" t="s">
        <v>120</v>
      </c>
      <c r="G2812" t="s">
        <v>16</v>
      </c>
      <c r="H2812">
        <v>-5</v>
      </c>
      <c r="J2812" s="2">
        <v>48.5</v>
      </c>
      <c r="K2812" t="s">
        <v>17</v>
      </c>
      <c r="L2812">
        <v>40</v>
      </c>
      <c r="N2812" t="e">
        <f>MATCH(F2812, AQUO_Parameter_2018_12_19!A:A,0)</f>
        <v>#N/A</v>
      </c>
      <c r="O2812" t="e">
        <f>INDEX(AQUO_Parameter_2018_12_19!B:B,'bodgre-matrix'!N2812)</f>
        <v>#N/A</v>
      </c>
    </row>
    <row r="2813" spans="1:15" hidden="1" x14ac:dyDescent="0.15">
      <c r="A2813" t="s">
        <v>60</v>
      </c>
      <c r="B2813">
        <v>20160314</v>
      </c>
      <c r="C2813" s="1">
        <v>0.37847222222222227</v>
      </c>
      <c r="D2813">
        <v>3242</v>
      </c>
      <c r="E2813" t="s">
        <v>14</v>
      </c>
      <c r="F2813" t="s">
        <v>120</v>
      </c>
      <c r="G2813" t="s">
        <v>16</v>
      </c>
      <c r="H2813">
        <v>-5</v>
      </c>
      <c r="J2813" s="2">
        <v>57.8</v>
      </c>
      <c r="K2813" t="s">
        <v>17</v>
      </c>
      <c r="L2813">
        <v>40</v>
      </c>
      <c r="N2813" t="e">
        <f>MATCH(F2813, AQUO_Parameter_2018_12_19!A:A,0)</f>
        <v>#N/A</v>
      </c>
      <c r="O2813" t="e">
        <f>INDEX(AQUO_Parameter_2018_12_19!B:B,'bodgre-matrix'!N2813)</f>
        <v>#N/A</v>
      </c>
    </row>
    <row r="2814" spans="1:15" hidden="1" x14ac:dyDescent="0.15">
      <c r="A2814" t="s">
        <v>60</v>
      </c>
      <c r="B2814">
        <v>20130326</v>
      </c>
      <c r="C2814" s="1">
        <v>0.625</v>
      </c>
      <c r="D2814">
        <v>2109</v>
      </c>
      <c r="E2814" t="s">
        <v>14</v>
      </c>
      <c r="F2814" t="s">
        <v>134</v>
      </c>
      <c r="G2814" t="s">
        <v>16</v>
      </c>
      <c r="H2814">
        <v>-5</v>
      </c>
      <c r="J2814" s="2">
        <v>2.4300000000000002</v>
      </c>
      <c r="K2814" t="s">
        <v>17</v>
      </c>
      <c r="L2814">
        <v>40</v>
      </c>
      <c r="N2814" t="e">
        <f>MATCH(F2814, AQUO_Parameter_2018_12_19!A:A,0)</f>
        <v>#N/A</v>
      </c>
      <c r="O2814" t="e">
        <f>INDEX(AQUO_Parameter_2018_12_19!B:B,'bodgre-matrix'!N2814)</f>
        <v>#N/A</v>
      </c>
    </row>
    <row r="2815" spans="1:15" hidden="1" x14ac:dyDescent="0.15">
      <c r="A2815" t="s">
        <v>60</v>
      </c>
      <c r="B2815">
        <v>20160314</v>
      </c>
      <c r="C2815" s="1">
        <v>0.37847222222222227</v>
      </c>
      <c r="D2815">
        <v>2109</v>
      </c>
      <c r="E2815" t="s">
        <v>14</v>
      </c>
      <c r="F2815" t="s">
        <v>134</v>
      </c>
      <c r="G2815" t="s">
        <v>16</v>
      </c>
      <c r="H2815">
        <v>-5</v>
      </c>
      <c r="J2815" s="2">
        <v>52.6</v>
      </c>
      <c r="K2815" t="s">
        <v>17</v>
      </c>
      <c r="L2815">
        <v>40</v>
      </c>
      <c r="N2815" t="e">
        <f>MATCH(F2815, AQUO_Parameter_2018_12_19!A:A,0)</f>
        <v>#N/A</v>
      </c>
      <c r="O2815" t="e">
        <f>INDEX(AQUO_Parameter_2018_12_19!B:B,'bodgre-matrix'!N2815)</f>
        <v>#N/A</v>
      </c>
    </row>
    <row r="2816" spans="1:15" hidden="1" x14ac:dyDescent="0.15">
      <c r="A2816" t="s">
        <v>60</v>
      </c>
      <c r="B2816">
        <v>20130326</v>
      </c>
      <c r="C2816" s="1">
        <v>0.625</v>
      </c>
      <c r="D2816">
        <v>7766</v>
      </c>
      <c r="E2816" t="s">
        <v>14</v>
      </c>
      <c r="F2816" t="s">
        <v>135</v>
      </c>
      <c r="G2816" t="s">
        <v>16</v>
      </c>
      <c r="H2816">
        <v>-5</v>
      </c>
      <c r="J2816" s="2">
        <v>28.9</v>
      </c>
      <c r="K2816" t="s">
        <v>17</v>
      </c>
      <c r="L2816">
        <v>40</v>
      </c>
      <c r="N2816" t="e">
        <f>MATCH(F2816, AQUO_Parameter_2018_12_19!A:A,0)</f>
        <v>#N/A</v>
      </c>
      <c r="O2816" t="e">
        <f>INDEX(AQUO_Parameter_2018_12_19!B:B,'bodgre-matrix'!N2816)</f>
        <v>#N/A</v>
      </c>
    </row>
    <row r="2817" spans="1:15" hidden="1" x14ac:dyDescent="0.15">
      <c r="A2817" t="s">
        <v>60</v>
      </c>
      <c r="B2817">
        <v>20160314</v>
      </c>
      <c r="C2817" s="1">
        <v>0.37847222222222227</v>
      </c>
      <c r="D2817">
        <v>7766</v>
      </c>
      <c r="E2817" t="s">
        <v>14</v>
      </c>
      <c r="F2817" t="s">
        <v>135</v>
      </c>
      <c r="G2817" t="s">
        <v>16</v>
      </c>
      <c r="H2817">
        <v>-5</v>
      </c>
      <c r="J2817" s="2">
        <v>22.4</v>
      </c>
      <c r="K2817" t="s">
        <v>17</v>
      </c>
      <c r="L2817">
        <v>40</v>
      </c>
      <c r="N2817" t="e">
        <f>MATCH(F2817, AQUO_Parameter_2018_12_19!A:A,0)</f>
        <v>#N/A</v>
      </c>
      <c r="O2817" t="e">
        <f>INDEX(AQUO_Parameter_2018_12_19!B:B,'bodgre-matrix'!N2817)</f>
        <v>#N/A</v>
      </c>
    </row>
    <row r="2818" spans="1:15" hidden="1" x14ac:dyDescent="0.15">
      <c r="A2818" t="s">
        <v>13</v>
      </c>
      <c r="B2818">
        <v>20130326</v>
      </c>
      <c r="C2818" s="1">
        <v>0.60416666666666663</v>
      </c>
      <c r="D2818">
        <v>7767</v>
      </c>
      <c r="E2818" t="s">
        <v>14</v>
      </c>
      <c r="F2818" t="s">
        <v>132</v>
      </c>
      <c r="G2818" t="s">
        <v>16</v>
      </c>
      <c r="H2818">
        <v>-5</v>
      </c>
      <c r="J2818" s="2">
        <v>45.4</v>
      </c>
      <c r="K2818" t="s">
        <v>17</v>
      </c>
      <c r="L2818">
        <v>40</v>
      </c>
      <c r="N2818" t="e">
        <f>MATCH(F2818, AQUO_Parameter_2018_12_19!A:A,0)</f>
        <v>#N/A</v>
      </c>
      <c r="O2818" t="e">
        <f>INDEX(AQUO_Parameter_2018_12_19!B:B,'bodgre-matrix'!N2818)</f>
        <v>#N/A</v>
      </c>
    </row>
    <row r="2819" spans="1:15" hidden="1" x14ac:dyDescent="0.15">
      <c r="A2819" t="s">
        <v>13</v>
      </c>
      <c r="B2819">
        <v>20160314</v>
      </c>
      <c r="C2819" s="1">
        <v>0.40138888888888885</v>
      </c>
      <c r="D2819">
        <v>7767</v>
      </c>
      <c r="E2819" t="s">
        <v>14</v>
      </c>
      <c r="F2819" t="s">
        <v>132</v>
      </c>
      <c r="G2819" t="s">
        <v>16</v>
      </c>
      <c r="H2819">
        <v>-5</v>
      </c>
      <c r="J2819" s="2">
        <v>47.1</v>
      </c>
      <c r="K2819" t="s">
        <v>17</v>
      </c>
      <c r="L2819">
        <v>40</v>
      </c>
      <c r="N2819" t="e">
        <f>MATCH(F2819, AQUO_Parameter_2018_12_19!A:A,0)</f>
        <v>#N/A</v>
      </c>
      <c r="O2819" t="e">
        <f>INDEX(AQUO_Parameter_2018_12_19!B:B,'bodgre-matrix'!N2819)</f>
        <v>#N/A</v>
      </c>
    </row>
    <row r="2820" spans="1:15" hidden="1" x14ac:dyDescent="0.15">
      <c r="A2820" t="s">
        <v>13</v>
      </c>
      <c r="B2820">
        <v>20130326</v>
      </c>
      <c r="C2820" s="1">
        <v>0.60416666666666663</v>
      </c>
      <c r="D2820">
        <v>3061</v>
      </c>
      <c r="E2820" t="s">
        <v>14</v>
      </c>
      <c r="F2820" t="s">
        <v>80</v>
      </c>
      <c r="G2820" t="s">
        <v>16</v>
      </c>
      <c r="H2820">
        <v>-5</v>
      </c>
      <c r="J2820" s="2">
        <v>48.5</v>
      </c>
      <c r="K2820" t="s">
        <v>17</v>
      </c>
      <c r="L2820">
        <v>40</v>
      </c>
      <c r="N2820" t="e">
        <f>MATCH(F2820, AQUO_Parameter_2018_12_19!A:A,0)</f>
        <v>#N/A</v>
      </c>
      <c r="O2820" t="e">
        <f>INDEX(AQUO_Parameter_2018_12_19!B:B,'bodgre-matrix'!N2820)</f>
        <v>#N/A</v>
      </c>
    </row>
    <row r="2821" spans="1:15" hidden="1" x14ac:dyDescent="0.15">
      <c r="A2821" t="s">
        <v>13</v>
      </c>
      <c r="B2821">
        <v>20160314</v>
      </c>
      <c r="C2821" s="1">
        <v>0.40138888888888885</v>
      </c>
      <c r="D2821">
        <v>3061</v>
      </c>
      <c r="E2821" t="s">
        <v>14</v>
      </c>
      <c r="F2821" t="s">
        <v>80</v>
      </c>
      <c r="G2821" t="s">
        <v>16</v>
      </c>
      <c r="H2821">
        <v>-5</v>
      </c>
      <c r="J2821" s="2">
        <v>49.9</v>
      </c>
      <c r="K2821" t="s">
        <v>17</v>
      </c>
      <c r="L2821">
        <v>40</v>
      </c>
      <c r="N2821" t="e">
        <f>MATCH(F2821, AQUO_Parameter_2018_12_19!A:A,0)</f>
        <v>#N/A</v>
      </c>
      <c r="O2821" t="e">
        <f>INDEX(AQUO_Parameter_2018_12_19!B:B,'bodgre-matrix'!N2821)</f>
        <v>#N/A</v>
      </c>
    </row>
    <row r="2822" spans="1:15" hidden="1" x14ac:dyDescent="0.15">
      <c r="A2822" t="s">
        <v>13</v>
      </c>
      <c r="B2822">
        <v>20130326</v>
      </c>
      <c r="C2822" s="1">
        <v>0.60416666666666663</v>
      </c>
      <c r="D2822">
        <v>2739</v>
      </c>
      <c r="E2822" t="s">
        <v>14</v>
      </c>
      <c r="F2822" t="s">
        <v>118</v>
      </c>
      <c r="G2822" t="s">
        <v>16</v>
      </c>
      <c r="H2822">
        <v>-5</v>
      </c>
      <c r="J2822" s="2">
        <v>35.6</v>
      </c>
      <c r="K2822" t="s">
        <v>17</v>
      </c>
      <c r="L2822">
        <v>40</v>
      </c>
      <c r="N2822" t="e">
        <f>MATCH(F2822, AQUO_Parameter_2018_12_19!A:A,0)</f>
        <v>#N/A</v>
      </c>
      <c r="O2822" t="e">
        <f>INDEX(AQUO_Parameter_2018_12_19!B:B,'bodgre-matrix'!N2822)</f>
        <v>#N/A</v>
      </c>
    </row>
    <row r="2823" spans="1:15" hidden="1" x14ac:dyDescent="0.15">
      <c r="A2823" t="s">
        <v>13</v>
      </c>
      <c r="B2823">
        <v>20160314</v>
      </c>
      <c r="C2823" s="1">
        <v>0.40138888888888885</v>
      </c>
      <c r="D2823">
        <v>2739</v>
      </c>
      <c r="E2823" t="s">
        <v>14</v>
      </c>
      <c r="F2823" t="s">
        <v>118</v>
      </c>
      <c r="G2823" t="s">
        <v>16</v>
      </c>
      <c r="H2823">
        <v>-5</v>
      </c>
      <c r="J2823" s="2">
        <v>37</v>
      </c>
      <c r="K2823" t="s">
        <v>17</v>
      </c>
      <c r="L2823">
        <v>40</v>
      </c>
      <c r="N2823" t="e">
        <f>MATCH(F2823, AQUO_Parameter_2018_12_19!A:A,0)</f>
        <v>#N/A</v>
      </c>
      <c r="O2823" t="e">
        <f>INDEX(AQUO_Parameter_2018_12_19!B:B,'bodgre-matrix'!N2823)</f>
        <v>#N/A</v>
      </c>
    </row>
    <row r="2824" spans="1:15" hidden="1" x14ac:dyDescent="0.15">
      <c r="A2824" t="s">
        <v>13</v>
      </c>
      <c r="B2824">
        <v>20130326</v>
      </c>
      <c r="C2824" s="1">
        <v>0.60416666666666663</v>
      </c>
      <c r="D2824">
        <v>7768</v>
      </c>
      <c r="E2824" t="s">
        <v>14</v>
      </c>
      <c r="F2824" t="s">
        <v>131</v>
      </c>
      <c r="G2824" t="s">
        <v>16</v>
      </c>
      <c r="H2824">
        <v>-5</v>
      </c>
      <c r="J2824" s="2">
        <v>50</v>
      </c>
      <c r="K2824" t="s">
        <v>17</v>
      </c>
      <c r="L2824">
        <v>40</v>
      </c>
      <c r="N2824" t="e">
        <f>MATCH(F2824, AQUO_Parameter_2018_12_19!A:A,0)</f>
        <v>#N/A</v>
      </c>
      <c r="O2824" t="e">
        <f>INDEX(AQUO_Parameter_2018_12_19!B:B,'bodgre-matrix'!N2824)</f>
        <v>#N/A</v>
      </c>
    </row>
    <row r="2825" spans="1:15" hidden="1" x14ac:dyDescent="0.15">
      <c r="A2825" t="s">
        <v>13</v>
      </c>
      <c r="B2825">
        <v>20160314</v>
      </c>
      <c r="C2825" s="1">
        <v>0.40138888888888885</v>
      </c>
      <c r="D2825">
        <v>7768</v>
      </c>
      <c r="E2825" t="s">
        <v>14</v>
      </c>
      <c r="F2825" t="s">
        <v>131</v>
      </c>
      <c r="G2825" t="s">
        <v>16</v>
      </c>
      <c r="H2825">
        <v>-5</v>
      </c>
      <c r="J2825" s="2">
        <v>51.4</v>
      </c>
      <c r="K2825" t="s">
        <v>17</v>
      </c>
      <c r="L2825">
        <v>40</v>
      </c>
      <c r="N2825" t="e">
        <f>MATCH(F2825, AQUO_Parameter_2018_12_19!A:A,0)</f>
        <v>#N/A</v>
      </c>
      <c r="O2825" t="e">
        <f>INDEX(AQUO_Parameter_2018_12_19!B:B,'bodgre-matrix'!N2825)</f>
        <v>#N/A</v>
      </c>
    </row>
    <row r="2826" spans="1:15" hidden="1" x14ac:dyDescent="0.15">
      <c r="A2826" t="s">
        <v>13</v>
      </c>
      <c r="B2826">
        <v>20130326</v>
      </c>
      <c r="C2826" s="1">
        <v>0.60416666666666663</v>
      </c>
      <c r="D2826">
        <v>3244</v>
      </c>
      <c r="E2826" t="s">
        <v>14</v>
      </c>
      <c r="F2826" t="s">
        <v>121</v>
      </c>
      <c r="G2826" t="s">
        <v>16</v>
      </c>
      <c r="H2826">
        <v>-5</v>
      </c>
      <c r="J2826" s="2">
        <v>55.9</v>
      </c>
      <c r="K2826" t="s">
        <v>17</v>
      </c>
      <c r="L2826">
        <v>40</v>
      </c>
      <c r="N2826" t="e">
        <f>MATCH(F2826, AQUO_Parameter_2018_12_19!A:A,0)</f>
        <v>#N/A</v>
      </c>
      <c r="O2826" t="e">
        <f>INDEX(AQUO_Parameter_2018_12_19!B:B,'bodgre-matrix'!N2826)</f>
        <v>#N/A</v>
      </c>
    </row>
    <row r="2827" spans="1:15" hidden="1" x14ac:dyDescent="0.15">
      <c r="A2827" t="s">
        <v>13</v>
      </c>
      <c r="B2827">
        <v>20160314</v>
      </c>
      <c r="C2827" s="1">
        <v>0.40138888888888885</v>
      </c>
      <c r="D2827">
        <v>3244</v>
      </c>
      <c r="E2827" t="s">
        <v>14</v>
      </c>
      <c r="F2827" t="s">
        <v>121</v>
      </c>
      <c r="G2827" t="s">
        <v>16</v>
      </c>
      <c r="H2827">
        <v>-5</v>
      </c>
      <c r="J2827" s="2">
        <v>57.5</v>
      </c>
      <c r="K2827" t="s">
        <v>17</v>
      </c>
      <c r="L2827">
        <v>40</v>
      </c>
      <c r="N2827" t="e">
        <f>MATCH(F2827, AQUO_Parameter_2018_12_19!A:A,0)</f>
        <v>#N/A</v>
      </c>
      <c r="O2827" t="e">
        <f>INDEX(AQUO_Parameter_2018_12_19!B:B,'bodgre-matrix'!N2827)</f>
        <v>#N/A</v>
      </c>
    </row>
    <row r="2828" spans="1:15" hidden="1" x14ac:dyDescent="0.15">
      <c r="A2828" t="s">
        <v>13</v>
      </c>
      <c r="B2828">
        <v>20130326</v>
      </c>
      <c r="C2828" s="1">
        <v>0.60416666666666663</v>
      </c>
      <c r="D2828">
        <v>3240</v>
      </c>
      <c r="E2828" t="s">
        <v>14</v>
      </c>
      <c r="F2828" t="s">
        <v>119</v>
      </c>
      <c r="G2828" t="s">
        <v>16</v>
      </c>
      <c r="H2828">
        <v>-5</v>
      </c>
      <c r="J2828" s="2">
        <v>39.5</v>
      </c>
      <c r="K2828" t="s">
        <v>17</v>
      </c>
      <c r="L2828">
        <v>40</v>
      </c>
      <c r="N2828" t="e">
        <f>MATCH(F2828, AQUO_Parameter_2018_12_19!A:A,0)</f>
        <v>#N/A</v>
      </c>
      <c r="O2828" t="e">
        <f>INDEX(AQUO_Parameter_2018_12_19!B:B,'bodgre-matrix'!N2828)</f>
        <v>#N/A</v>
      </c>
    </row>
    <row r="2829" spans="1:15" hidden="1" x14ac:dyDescent="0.15">
      <c r="A2829" t="s">
        <v>13</v>
      </c>
      <c r="B2829">
        <v>20160314</v>
      </c>
      <c r="C2829" s="1">
        <v>0.40138888888888885</v>
      </c>
      <c r="D2829">
        <v>3240</v>
      </c>
      <c r="E2829" t="s">
        <v>14</v>
      </c>
      <c r="F2829" t="s">
        <v>119</v>
      </c>
      <c r="G2829" t="s">
        <v>16</v>
      </c>
      <c r="H2829">
        <v>-5</v>
      </c>
      <c r="J2829" s="2">
        <v>41.1</v>
      </c>
      <c r="K2829" t="s">
        <v>17</v>
      </c>
      <c r="L2829">
        <v>40</v>
      </c>
      <c r="N2829" t="e">
        <f>MATCH(F2829, AQUO_Parameter_2018_12_19!A:A,0)</f>
        <v>#N/A</v>
      </c>
      <c r="O2829" t="e">
        <f>INDEX(AQUO_Parameter_2018_12_19!B:B,'bodgre-matrix'!N2829)</f>
        <v>#N/A</v>
      </c>
    </row>
    <row r="2830" spans="1:15" hidden="1" x14ac:dyDescent="0.15">
      <c r="A2830" t="s">
        <v>13</v>
      </c>
      <c r="B2830">
        <v>20130326</v>
      </c>
      <c r="C2830" s="1">
        <v>0.60416666666666663</v>
      </c>
      <c r="D2830">
        <v>7769</v>
      </c>
      <c r="E2830" t="s">
        <v>14</v>
      </c>
      <c r="F2830" t="s">
        <v>133</v>
      </c>
      <c r="G2830" t="s">
        <v>16</v>
      </c>
      <c r="H2830">
        <v>-5</v>
      </c>
      <c r="J2830" s="2">
        <v>67.5</v>
      </c>
      <c r="K2830" t="s">
        <v>17</v>
      </c>
      <c r="L2830">
        <v>40</v>
      </c>
      <c r="N2830" t="e">
        <f>MATCH(F2830, AQUO_Parameter_2018_12_19!A:A,0)</f>
        <v>#N/A</v>
      </c>
      <c r="O2830" t="e">
        <f>INDEX(AQUO_Parameter_2018_12_19!B:B,'bodgre-matrix'!N2830)</f>
        <v>#N/A</v>
      </c>
    </row>
    <row r="2831" spans="1:15" hidden="1" x14ac:dyDescent="0.15">
      <c r="A2831" t="s">
        <v>13</v>
      </c>
      <c r="B2831">
        <v>20160314</v>
      </c>
      <c r="C2831" s="1">
        <v>0.40138888888888885</v>
      </c>
      <c r="D2831">
        <v>7769</v>
      </c>
      <c r="E2831" t="s">
        <v>14</v>
      </c>
      <c r="F2831" t="s">
        <v>133</v>
      </c>
      <c r="G2831" t="s">
        <v>16</v>
      </c>
      <c r="H2831">
        <v>-5</v>
      </c>
      <c r="J2831" s="2">
        <v>67.8</v>
      </c>
      <c r="K2831" t="s">
        <v>17</v>
      </c>
      <c r="L2831">
        <v>40</v>
      </c>
      <c r="N2831" t="e">
        <f>MATCH(F2831, AQUO_Parameter_2018_12_19!A:A,0)</f>
        <v>#N/A</v>
      </c>
      <c r="O2831" t="e">
        <f>INDEX(AQUO_Parameter_2018_12_19!B:B,'bodgre-matrix'!N2831)</f>
        <v>#N/A</v>
      </c>
    </row>
    <row r="2832" spans="1:15" hidden="1" x14ac:dyDescent="0.15">
      <c r="A2832" t="s">
        <v>13</v>
      </c>
      <c r="B2832">
        <v>20130326</v>
      </c>
      <c r="C2832" s="1">
        <v>0.60416666666666663</v>
      </c>
      <c r="D2832">
        <v>3248</v>
      </c>
      <c r="E2832" t="s">
        <v>14</v>
      </c>
      <c r="F2832" t="s">
        <v>79</v>
      </c>
      <c r="G2832" t="s">
        <v>16</v>
      </c>
      <c r="H2832">
        <v>-5</v>
      </c>
      <c r="J2832" s="2">
        <v>72.599999999999994</v>
      </c>
      <c r="K2832" t="s">
        <v>17</v>
      </c>
      <c r="L2832">
        <v>40</v>
      </c>
      <c r="N2832" t="e">
        <f>MATCH(F2832, AQUO_Parameter_2018_12_19!A:A,0)</f>
        <v>#N/A</v>
      </c>
      <c r="O2832" t="e">
        <f>INDEX(AQUO_Parameter_2018_12_19!B:B,'bodgre-matrix'!N2832)</f>
        <v>#N/A</v>
      </c>
    </row>
    <row r="2833" spans="1:15" hidden="1" x14ac:dyDescent="0.15">
      <c r="A2833" t="s">
        <v>13</v>
      </c>
      <c r="B2833">
        <v>20160314</v>
      </c>
      <c r="C2833" s="1">
        <v>0.40138888888888885</v>
      </c>
      <c r="D2833">
        <v>3248</v>
      </c>
      <c r="E2833" t="s">
        <v>14</v>
      </c>
      <c r="F2833" t="s">
        <v>79</v>
      </c>
      <c r="G2833" t="s">
        <v>16</v>
      </c>
      <c r="H2833">
        <v>-5</v>
      </c>
      <c r="J2833" s="2">
        <v>72</v>
      </c>
      <c r="K2833" t="s">
        <v>17</v>
      </c>
      <c r="L2833">
        <v>40</v>
      </c>
      <c r="N2833" t="e">
        <f>MATCH(F2833, AQUO_Parameter_2018_12_19!A:A,0)</f>
        <v>#N/A</v>
      </c>
      <c r="O2833" t="e">
        <f>INDEX(AQUO_Parameter_2018_12_19!B:B,'bodgre-matrix'!N2833)</f>
        <v>#N/A</v>
      </c>
    </row>
    <row r="2834" spans="1:15" hidden="1" x14ac:dyDescent="0.15">
      <c r="A2834" t="s">
        <v>13</v>
      </c>
      <c r="B2834">
        <v>20130326</v>
      </c>
      <c r="C2834" s="1">
        <v>0.60416666666666663</v>
      </c>
      <c r="D2834">
        <v>3242</v>
      </c>
      <c r="E2834" t="s">
        <v>14</v>
      </c>
      <c r="F2834" t="s">
        <v>120</v>
      </c>
      <c r="G2834" t="s">
        <v>16</v>
      </c>
      <c r="H2834">
        <v>-5</v>
      </c>
      <c r="J2834" s="2">
        <v>44.3</v>
      </c>
      <c r="K2834" t="s">
        <v>17</v>
      </c>
      <c r="L2834">
        <v>40</v>
      </c>
      <c r="N2834" t="e">
        <f>MATCH(F2834, AQUO_Parameter_2018_12_19!A:A,0)</f>
        <v>#N/A</v>
      </c>
      <c r="O2834" t="e">
        <f>INDEX(AQUO_Parameter_2018_12_19!B:B,'bodgre-matrix'!N2834)</f>
        <v>#N/A</v>
      </c>
    </row>
    <row r="2835" spans="1:15" hidden="1" x14ac:dyDescent="0.15">
      <c r="A2835" t="s">
        <v>13</v>
      </c>
      <c r="B2835">
        <v>20160314</v>
      </c>
      <c r="C2835" s="1">
        <v>0.40138888888888885</v>
      </c>
      <c r="D2835">
        <v>3242</v>
      </c>
      <c r="E2835" t="s">
        <v>14</v>
      </c>
      <c r="F2835" t="s">
        <v>120</v>
      </c>
      <c r="G2835" t="s">
        <v>16</v>
      </c>
      <c r="H2835">
        <v>-5</v>
      </c>
      <c r="J2835" s="2">
        <v>45.6</v>
      </c>
      <c r="K2835" t="s">
        <v>17</v>
      </c>
      <c r="L2835">
        <v>40</v>
      </c>
      <c r="N2835" t="e">
        <f>MATCH(F2835, AQUO_Parameter_2018_12_19!A:A,0)</f>
        <v>#N/A</v>
      </c>
      <c r="O2835" t="e">
        <f>INDEX(AQUO_Parameter_2018_12_19!B:B,'bodgre-matrix'!N2835)</f>
        <v>#N/A</v>
      </c>
    </row>
    <row r="2836" spans="1:15" hidden="1" x14ac:dyDescent="0.15">
      <c r="A2836" t="s">
        <v>13</v>
      </c>
      <c r="B2836">
        <v>20130326</v>
      </c>
      <c r="C2836" s="1">
        <v>0.60416666666666663</v>
      </c>
      <c r="D2836">
        <v>2109</v>
      </c>
      <c r="E2836" t="s">
        <v>14</v>
      </c>
      <c r="F2836" t="s">
        <v>134</v>
      </c>
      <c r="G2836" t="s">
        <v>16</v>
      </c>
      <c r="H2836">
        <v>-5</v>
      </c>
      <c r="J2836" s="2">
        <v>3.33</v>
      </c>
      <c r="K2836" t="s">
        <v>17</v>
      </c>
      <c r="L2836">
        <v>40</v>
      </c>
      <c r="N2836" t="e">
        <f>MATCH(F2836, AQUO_Parameter_2018_12_19!A:A,0)</f>
        <v>#N/A</v>
      </c>
      <c r="O2836" t="e">
        <f>INDEX(AQUO_Parameter_2018_12_19!B:B,'bodgre-matrix'!N2836)</f>
        <v>#N/A</v>
      </c>
    </row>
    <row r="2837" spans="1:15" hidden="1" x14ac:dyDescent="0.15">
      <c r="A2837" t="s">
        <v>13</v>
      </c>
      <c r="B2837">
        <v>20160314</v>
      </c>
      <c r="C2837" s="1">
        <v>0.40138888888888885</v>
      </c>
      <c r="D2837">
        <v>2109</v>
      </c>
      <c r="E2837" t="s">
        <v>14</v>
      </c>
      <c r="F2837" t="s">
        <v>134</v>
      </c>
      <c r="G2837" t="s">
        <v>16</v>
      </c>
      <c r="H2837">
        <v>-5</v>
      </c>
      <c r="J2837" s="2">
        <v>43</v>
      </c>
      <c r="K2837" t="s">
        <v>17</v>
      </c>
      <c r="L2837">
        <v>40</v>
      </c>
      <c r="N2837" t="e">
        <f>MATCH(F2837, AQUO_Parameter_2018_12_19!A:A,0)</f>
        <v>#N/A</v>
      </c>
      <c r="O2837" t="e">
        <f>INDEX(AQUO_Parameter_2018_12_19!B:B,'bodgre-matrix'!N2837)</f>
        <v>#N/A</v>
      </c>
    </row>
    <row r="2838" spans="1:15" hidden="1" x14ac:dyDescent="0.15">
      <c r="A2838" t="s">
        <v>13</v>
      </c>
      <c r="B2838">
        <v>20130326</v>
      </c>
      <c r="C2838" s="1">
        <v>0.60416666666666663</v>
      </c>
      <c r="D2838">
        <v>7766</v>
      </c>
      <c r="E2838" t="s">
        <v>14</v>
      </c>
      <c r="F2838" t="s">
        <v>135</v>
      </c>
      <c r="G2838" t="s">
        <v>16</v>
      </c>
      <c r="H2838">
        <v>-5</v>
      </c>
      <c r="J2838" s="2">
        <v>24.1</v>
      </c>
      <c r="K2838" t="s">
        <v>17</v>
      </c>
      <c r="L2838">
        <v>40</v>
      </c>
      <c r="N2838" t="e">
        <f>MATCH(F2838, AQUO_Parameter_2018_12_19!A:A,0)</f>
        <v>#N/A</v>
      </c>
      <c r="O2838" t="e">
        <f>INDEX(AQUO_Parameter_2018_12_19!B:B,'bodgre-matrix'!N2838)</f>
        <v>#N/A</v>
      </c>
    </row>
    <row r="2839" spans="1:15" hidden="1" x14ac:dyDescent="0.15">
      <c r="A2839" t="s">
        <v>13</v>
      </c>
      <c r="B2839">
        <v>20160314</v>
      </c>
      <c r="C2839" s="1">
        <v>0.40138888888888885</v>
      </c>
      <c r="D2839">
        <v>7766</v>
      </c>
      <c r="E2839" t="s">
        <v>14</v>
      </c>
      <c r="F2839" t="s">
        <v>135</v>
      </c>
      <c r="G2839" t="s">
        <v>16</v>
      </c>
      <c r="H2839">
        <v>-5</v>
      </c>
      <c r="J2839" s="2">
        <v>23.6</v>
      </c>
      <c r="K2839" t="s">
        <v>17</v>
      </c>
      <c r="L2839">
        <v>40</v>
      </c>
      <c r="N2839" t="e">
        <f>MATCH(F2839, AQUO_Parameter_2018_12_19!A:A,0)</f>
        <v>#N/A</v>
      </c>
      <c r="O2839" t="e">
        <f>INDEX(AQUO_Parameter_2018_12_19!B:B,'bodgre-matrix'!N2839)</f>
        <v>#N/A</v>
      </c>
    </row>
    <row r="2840" spans="1:15" hidden="1" x14ac:dyDescent="0.15">
      <c r="A2840" t="s">
        <v>13</v>
      </c>
      <c r="B2840">
        <v>20130326</v>
      </c>
      <c r="C2840" s="1">
        <v>0.60416666666666663</v>
      </c>
      <c r="D2840">
        <v>8033</v>
      </c>
      <c r="E2840" t="s">
        <v>14</v>
      </c>
      <c r="F2840" t="s">
        <v>148</v>
      </c>
      <c r="G2840" t="s">
        <v>16</v>
      </c>
      <c r="H2840">
        <v>-5</v>
      </c>
      <c r="J2840" s="2">
        <v>531</v>
      </c>
      <c r="K2840" t="s">
        <v>149</v>
      </c>
      <c r="L2840">
        <v>40</v>
      </c>
      <c r="N2840" t="e">
        <f>MATCH(F2840, AQUO_Parameter_2018_12_19!A:A,0)</f>
        <v>#N/A</v>
      </c>
      <c r="O2840" t="e">
        <f>INDEX(AQUO_Parameter_2018_12_19!B:B,'bodgre-matrix'!N2840)</f>
        <v>#N/A</v>
      </c>
    </row>
    <row r="2841" spans="1:15" hidden="1" x14ac:dyDescent="0.15">
      <c r="A2841" t="s">
        <v>13</v>
      </c>
      <c r="B2841">
        <v>20130326</v>
      </c>
      <c r="C2841" s="1">
        <v>0.60416666666666663</v>
      </c>
      <c r="D2841">
        <v>8034</v>
      </c>
      <c r="E2841" t="s">
        <v>14</v>
      </c>
      <c r="F2841" t="s">
        <v>150</v>
      </c>
      <c r="G2841" t="s">
        <v>16</v>
      </c>
      <c r="H2841">
        <v>-5</v>
      </c>
      <c r="J2841" s="2">
        <v>735</v>
      </c>
      <c r="K2841" t="s">
        <v>149</v>
      </c>
      <c r="L2841">
        <v>40</v>
      </c>
      <c r="N2841" t="e">
        <f>MATCH(F2841, AQUO_Parameter_2018_12_19!A:A,0)</f>
        <v>#N/A</v>
      </c>
      <c r="O2841" t="e">
        <f>INDEX(AQUO_Parameter_2018_12_19!B:B,'bodgre-matrix'!N2841)</f>
        <v>#N/A</v>
      </c>
    </row>
    <row r="2842" spans="1:15" hidden="1" x14ac:dyDescent="0.15">
      <c r="A2842" t="s">
        <v>13</v>
      </c>
      <c r="B2842">
        <v>20130326</v>
      </c>
      <c r="C2842" s="1">
        <v>0.60416666666666663</v>
      </c>
      <c r="D2842">
        <v>8053</v>
      </c>
      <c r="E2842" t="s">
        <v>14</v>
      </c>
      <c r="F2842" t="s">
        <v>151</v>
      </c>
      <c r="G2842" t="s">
        <v>16</v>
      </c>
      <c r="H2842">
        <v>-5</v>
      </c>
      <c r="J2842" s="2">
        <v>92.8</v>
      </c>
      <c r="K2842" t="s">
        <v>149</v>
      </c>
      <c r="L2842">
        <v>40</v>
      </c>
      <c r="N2842">
        <f>MATCH(F2842, AQUO_Parameter_2018_12_19!A:A,0)</f>
        <v>2338</v>
      </c>
      <c r="O2842" t="str">
        <f>INDEX(AQUO_Parameter_2018_12_19!B:B,'bodgre-matrix'!N2842)</f>
        <v>lood 210</v>
      </c>
    </row>
    <row r="2843" spans="1:15" hidden="1" x14ac:dyDescent="0.15">
      <c r="A2843" t="s">
        <v>13</v>
      </c>
      <c r="B2843">
        <v>20130326</v>
      </c>
      <c r="C2843" s="1">
        <v>0.60416666666666663</v>
      </c>
      <c r="D2843">
        <v>8036</v>
      </c>
      <c r="E2843" t="s">
        <v>14</v>
      </c>
      <c r="F2843" t="s">
        <v>152</v>
      </c>
      <c r="G2843" t="s">
        <v>16</v>
      </c>
      <c r="H2843">
        <v>-5</v>
      </c>
      <c r="I2843" t="s">
        <v>58</v>
      </c>
      <c r="J2843" s="2">
        <v>1</v>
      </c>
      <c r="K2843" t="s">
        <v>149</v>
      </c>
      <c r="L2843">
        <v>40</v>
      </c>
      <c r="N2843">
        <f>MATCH(F2843, AQUO_Parameter_2018_12_19!A:A,0)</f>
        <v>738</v>
      </c>
      <c r="O2843" t="str">
        <f>INDEX(AQUO_Parameter_2018_12_19!B:B,'bodgre-matrix'!N2843)</f>
        <v>zilver 110m (metastabiel)</v>
      </c>
    </row>
    <row r="2844" spans="1:15" hidden="1" x14ac:dyDescent="0.15">
      <c r="A2844" t="s">
        <v>13</v>
      </c>
      <c r="B2844">
        <v>20130326</v>
      </c>
      <c r="C2844" s="1">
        <v>0.60416666666666663</v>
      </c>
      <c r="D2844">
        <v>8037</v>
      </c>
      <c r="E2844" t="s">
        <v>14</v>
      </c>
      <c r="F2844" t="s">
        <v>153</v>
      </c>
      <c r="G2844" t="s">
        <v>16</v>
      </c>
      <c r="H2844">
        <v>-5</v>
      </c>
      <c r="I2844" t="s">
        <v>58</v>
      </c>
      <c r="J2844" s="2">
        <v>1</v>
      </c>
      <c r="K2844" t="s">
        <v>149</v>
      </c>
      <c r="L2844">
        <v>40</v>
      </c>
      <c r="N2844">
        <f>MATCH(F2844, AQUO_Parameter_2018_12_19!A:A,0)</f>
        <v>747</v>
      </c>
      <c r="O2844" t="str">
        <f>INDEX(AQUO_Parameter_2018_12_19!B:B,'bodgre-matrix'!N2844)</f>
        <v>americium 241</v>
      </c>
    </row>
    <row r="2845" spans="1:15" hidden="1" x14ac:dyDescent="0.15">
      <c r="A2845" t="s">
        <v>13</v>
      </c>
      <c r="B2845">
        <v>20130326</v>
      </c>
      <c r="C2845" s="1">
        <v>0.60416666666666663</v>
      </c>
      <c r="D2845">
        <v>8038</v>
      </c>
      <c r="E2845" t="s">
        <v>14</v>
      </c>
      <c r="F2845" t="s">
        <v>154</v>
      </c>
      <c r="G2845" t="s">
        <v>16</v>
      </c>
      <c r="H2845">
        <v>-5</v>
      </c>
      <c r="I2845" t="s">
        <v>58</v>
      </c>
      <c r="J2845" s="2">
        <v>1</v>
      </c>
      <c r="K2845" t="s">
        <v>149</v>
      </c>
      <c r="L2845">
        <v>40</v>
      </c>
      <c r="N2845">
        <f>MATCH(F2845, AQUO_Parameter_2018_12_19!A:A,0)</f>
        <v>835</v>
      </c>
      <c r="O2845" t="str">
        <f>INDEX(AQUO_Parameter_2018_12_19!B:B,'bodgre-matrix'!N2845)</f>
        <v>beryllium 7</v>
      </c>
    </row>
    <row r="2846" spans="1:15" hidden="1" x14ac:dyDescent="0.15">
      <c r="A2846" t="s">
        <v>13</v>
      </c>
      <c r="B2846">
        <v>20130326</v>
      </c>
      <c r="C2846" s="1">
        <v>0.60416666666666663</v>
      </c>
      <c r="D2846">
        <v>8039</v>
      </c>
      <c r="E2846" t="s">
        <v>14</v>
      </c>
      <c r="F2846" t="s">
        <v>155</v>
      </c>
      <c r="G2846" t="s">
        <v>16</v>
      </c>
      <c r="H2846">
        <v>-5</v>
      </c>
      <c r="J2846" s="2">
        <v>27.4</v>
      </c>
      <c r="K2846" t="s">
        <v>149</v>
      </c>
      <c r="L2846">
        <v>40</v>
      </c>
      <c r="N2846">
        <f>MATCH(F2846, AQUO_Parameter_2018_12_19!A:A,0)</f>
        <v>848</v>
      </c>
      <c r="O2846" t="str">
        <f>INDEX(AQUO_Parameter_2018_12_19!B:B,'bodgre-matrix'!N2846)</f>
        <v>bismuth 214</v>
      </c>
    </row>
    <row r="2847" spans="1:15" hidden="1" x14ac:dyDescent="0.15">
      <c r="A2847" t="s">
        <v>13</v>
      </c>
      <c r="B2847">
        <v>20130326</v>
      </c>
      <c r="C2847" s="1">
        <v>0.60416666666666663</v>
      </c>
      <c r="D2847">
        <v>8040</v>
      </c>
      <c r="E2847" t="s">
        <v>14</v>
      </c>
      <c r="F2847" t="s">
        <v>156</v>
      </c>
      <c r="G2847" t="s">
        <v>16</v>
      </c>
      <c r="H2847">
        <v>-5</v>
      </c>
      <c r="I2847" t="s">
        <v>58</v>
      </c>
      <c r="J2847" s="2">
        <v>1</v>
      </c>
      <c r="K2847" t="s">
        <v>149</v>
      </c>
      <c r="L2847">
        <v>40</v>
      </c>
      <c r="N2847">
        <f>MATCH(F2847, AQUO_Parameter_2018_12_19!A:A,0)</f>
        <v>1146</v>
      </c>
      <c r="O2847" t="str">
        <f>INDEX(AQUO_Parameter_2018_12_19!B:B,'bodgre-matrix'!N2847)</f>
        <v>kobalt 58</v>
      </c>
    </row>
    <row r="2848" spans="1:15" hidden="1" x14ac:dyDescent="0.15">
      <c r="A2848" t="s">
        <v>13</v>
      </c>
      <c r="B2848">
        <v>20130326</v>
      </c>
      <c r="C2848" s="1">
        <v>0.60416666666666663</v>
      </c>
      <c r="D2848">
        <v>8041</v>
      </c>
      <c r="E2848" t="s">
        <v>14</v>
      </c>
      <c r="F2848" t="s">
        <v>157</v>
      </c>
      <c r="G2848" t="s">
        <v>16</v>
      </c>
      <c r="H2848">
        <v>-5</v>
      </c>
      <c r="I2848" t="s">
        <v>58</v>
      </c>
      <c r="J2848" s="2">
        <v>1</v>
      </c>
      <c r="K2848" t="s">
        <v>149</v>
      </c>
      <c r="L2848">
        <v>40</v>
      </c>
      <c r="N2848">
        <f>MATCH(F2848, AQUO_Parameter_2018_12_19!A:A,0)</f>
        <v>1147</v>
      </c>
      <c r="O2848" t="str">
        <f>INDEX(AQUO_Parameter_2018_12_19!B:B,'bodgre-matrix'!N2848)</f>
        <v>kobalt 60</v>
      </c>
    </row>
    <row r="2849" spans="1:15" hidden="1" x14ac:dyDescent="0.15">
      <c r="A2849" t="s">
        <v>13</v>
      </c>
      <c r="B2849">
        <v>20130326</v>
      </c>
      <c r="C2849" s="1">
        <v>0.60416666666666663</v>
      </c>
      <c r="D2849">
        <v>8042</v>
      </c>
      <c r="E2849" t="s">
        <v>14</v>
      </c>
      <c r="F2849" t="s">
        <v>158</v>
      </c>
      <c r="G2849" t="s">
        <v>16</v>
      </c>
      <c r="H2849">
        <v>-5</v>
      </c>
      <c r="I2849" t="s">
        <v>58</v>
      </c>
      <c r="J2849" s="2">
        <v>1</v>
      </c>
      <c r="K2849" t="s">
        <v>149</v>
      </c>
      <c r="L2849">
        <v>40</v>
      </c>
      <c r="N2849">
        <f>MATCH(F2849, AQUO_Parameter_2018_12_19!A:A,0)</f>
        <v>1155</v>
      </c>
      <c r="O2849" t="str">
        <f>INDEX(AQUO_Parameter_2018_12_19!B:B,'bodgre-matrix'!N2849)</f>
        <v>cesium 134</v>
      </c>
    </row>
    <row r="2850" spans="1:15" hidden="1" x14ac:dyDescent="0.15">
      <c r="A2850" t="s">
        <v>13</v>
      </c>
      <c r="B2850">
        <v>20130326</v>
      </c>
      <c r="C2850" s="1">
        <v>0.60416666666666663</v>
      </c>
      <c r="D2850">
        <v>8043</v>
      </c>
      <c r="E2850" t="s">
        <v>14</v>
      </c>
      <c r="F2850" t="s">
        <v>159</v>
      </c>
      <c r="G2850" t="s">
        <v>16</v>
      </c>
      <c r="H2850">
        <v>-5</v>
      </c>
      <c r="J2850" s="2">
        <v>9.77</v>
      </c>
      <c r="K2850" t="s">
        <v>149</v>
      </c>
      <c r="L2850">
        <v>40</v>
      </c>
      <c r="N2850">
        <f>MATCH(F2850, AQUO_Parameter_2018_12_19!A:A,0)</f>
        <v>1157</v>
      </c>
      <c r="O2850" t="str">
        <f>INDEX(AQUO_Parameter_2018_12_19!B:B,'bodgre-matrix'!N2850)</f>
        <v>cesium 137</v>
      </c>
    </row>
    <row r="2851" spans="1:15" hidden="1" x14ac:dyDescent="0.15">
      <c r="A2851" t="s">
        <v>13</v>
      </c>
      <c r="B2851">
        <v>20130326</v>
      </c>
      <c r="C2851" s="1">
        <v>0.60416666666666663</v>
      </c>
      <c r="D2851">
        <v>8044</v>
      </c>
      <c r="E2851" t="s">
        <v>14</v>
      </c>
      <c r="F2851" t="s">
        <v>160</v>
      </c>
      <c r="G2851" t="s">
        <v>16</v>
      </c>
      <c r="H2851">
        <v>-5</v>
      </c>
      <c r="I2851" t="s">
        <v>58</v>
      </c>
      <c r="J2851" s="2">
        <v>1</v>
      </c>
      <c r="K2851" t="s">
        <v>149</v>
      </c>
      <c r="L2851">
        <v>40</v>
      </c>
      <c r="N2851">
        <f>MATCH(F2851, AQUO_Parameter_2018_12_19!A:A,0)</f>
        <v>1664</v>
      </c>
      <c r="O2851" t="str">
        <f>INDEX(AQUO_Parameter_2018_12_19!B:B,'bodgre-matrix'!N2851)</f>
        <v>jodium 131</v>
      </c>
    </row>
    <row r="2852" spans="1:15" hidden="1" x14ac:dyDescent="0.15">
      <c r="A2852" t="s">
        <v>13</v>
      </c>
      <c r="B2852">
        <v>20130326</v>
      </c>
      <c r="C2852" s="1">
        <v>0.60416666666666663</v>
      </c>
      <c r="D2852">
        <v>8045</v>
      </c>
      <c r="E2852" t="s">
        <v>14</v>
      </c>
      <c r="F2852" t="s">
        <v>161</v>
      </c>
      <c r="G2852" t="s">
        <v>16</v>
      </c>
      <c r="H2852">
        <v>-5</v>
      </c>
      <c r="I2852" t="s">
        <v>58</v>
      </c>
      <c r="J2852" s="2">
        <v>1</v>
      </c>
      <c r="K2852" t="s">
        <v>149</v>
      </c>
      <c r="L2852">
        <v>40</v>
      </c>
      <c r="N2852">
        <f>MATCH(F2852, AQUO_Parameter_2018_12_19!A:A,0)</f>
        <v>1688</v>
      </c>
      <c r="O2852" t="str">
        <f>INDEX(AQUO_Parameter_2018_12_19!B:B,'bodgre-matrix'!N2852)</f>
        <v>indium 111</v>
      </c>
    </row>
    <row r="2853" spans="1:15" hidden="1" x14ac:dyDescent="0.15">
      <c r="A2853" t="s">
        <v>13</v>
      </c>
      <c r="B2853">
        <v>20130326</v>
      </c>
      <c r="C2853" s="1">
        <v>0.60416666666666663</v>
      </c>
      <c r="D2853">
        <v>8035</v>
      </c>
      <c r="E2853" t="s">
        <v>14</v>
      </c>
      <c r="F2853" t="s">
        <v>162</v>
      </c>
      <c r="G2853" t="s">
        <v>16</v>
      </c>
      <c r="H2853">
        <v>-5</v>
      </c>
      <c r="J2853" s="2">
        <v>457</v>
      </c>
      <c r="K2853" t="s">
        <v>149</v>
      </c>
      <c r="L2853">
        <v>40</v>
      </c>
      <c r="N2853">
        <f>MATCH(F2853, AQUO_Parameter_2018_12_19!A:A,0)</f>
        <v>1699</v>
      </c>
      <c r="O2853" t="str">
        <f>INDEX(AQUO_Parameter_2018_12_19!B:B,'bodgre-matrix'!N2853)</f>
        <v>kalium 40</v>
      </c>
    </row>
    <row r="2854" spans="1:15" hidden="1" x14ac:dyDescent="0.15">
      <c r="A2854" t="s">
        <v>13</v>
      </c>
      <c r="B2854">
        <v>20130326</v>
      </c>
      <c r="C2854" s="1">
        <v>0.60416666666666663</v>
      </c>
      <c r="D2854">
        <v>8046</v>
      </c>
      <c r="E2854" t="s">
        <v>14</v>
      </c>
      <c r="F2854" t="s">
        <v>163</v>
      </c>
      <c r="G2854" t="s">
        <v>16</v>
      </c>
      <c r="H2854">
        <v>-5</v>
      </c>
      <c r="I2854" t="s">
        <v>58</v>
      </c>
      <c r="J2854" s="2">
        <v>1</v>
      </c>
      <c r="K2854" t="s">
        <v>149</v>
      </c>
      <c r="L2854">
        <v>40</v>
      </c>
      <c r="N2854">
        <f>MATCH(F2854, AQUO_Parameter_2018_12_19!A:A,0)</f>
        <v>1763</v>
      </c>
      <c r="O2854" t="str">
        <f>INDEX(AQUO_Parameter_2018_12_19!B:B,'bodgre-matrix'!N2854)</f>
        <v>lutetium 177</v>
      </c>
    </row>
    <row r="2855" spans="1:15" hidden="1" x14ac:dyDescent="0.15">
      <c r="A2855" t="s">
        <v>13</v>
      </c>
      <c r="B2855">
        <v>20130326</v>
      </c>
      <c r="C2855" s="1">
        <v>0.60416666666666663</v>
      </c>
      <c r="D2855">
        <v>8047</v>
      </c>
      <c r="E2855" t="s">
        <v>14</v>
      </c>
      <c r="F2855" t="s">
        <v>164</v>
      </c>
      <c r="G2855" t="s">
        <v>16</v>
      </c>
      <c r="H2855">
        <v>-5</v>
      </c>
      <c r="I2855" t="s">
        <v>58</v>
      </c>
      <c r="J2855" s="2">
        <v>1</v>
      </c>
      <c r="K2855" t="s">
        <v>149</v>
      </c>
      <c r="L2855">
        <v>40</v>
      </c>
      <c r="N2855">
        <f>MATCH(F2855, AQUO_Parameter_2018_12_19!A:A,0)</f>
        <v>1858</v>
      </c>
      <c r="O2855" t="str">
        <f>INDEX(AQUO_Parameter_2018_12_19!B:B,'bodgre-matrix'!N2855)</f>
        <v>mangaan 54</v>
      </c>
    </row>
    <row r="2856" spans="1:15" hidden="1" x14ac:dyDescent="0.15">
      <c r="A2856" t="s">
        <v>13</v>
      </c>
      <c r="B2856">
        <v>20130326</v>
      </c>
      <c r="C2856" s="1">
        <v>0.60416666666666663</v>
      </c>
      <c r="D2856">
        <v>8048</v>
      </c>
      <c r="E2856" t="s">
        <v>14</v>
      </c>
      <c r="F2856" t="s">
        <v>165</v>
      </c>
      <c r="G2856" t="s">
        <v>16</v>
      </c>
      <c r="H2856">
        <v>-5</v>
      </c>
      <c r="I2856" t="s">
        <v>58</v>
      </c>
      <c r="J2856" s="2">
        <v>1</v>
      </c>
      <c r="K2856" t="s">
        <v>149</v>
      </c>
      <c r="L2856">
        <v>40</v>
      </c>
      <c r="N2856">
        <f>MATCH(F2856, AQUO_Parameter_2018_12_19!A:A,0)</f>
        <v>2403</v>
      </c>
      <c r="O2856" t="str">
        <f>INDEX(AQUO_Parameter_2018_12_19!B:B,'bodgre-matrix'!N2856)</f>
        <v>ruthenium 103</v>
      </c>
    </row>
    <row r="2857" spans="1:15" hidden="1" x14ac:dyDescent="0.15">
      <c r="A2857" t="s">
        <v>13</v>
      </c>
      <c r="B2857">
        <v>20130326</v>
      </c>
      <c r="C2857" s="1">
        <v>0.60416666666666663</v>
      </c>
      <c r="D2857">
        <v>8049</v>
      </c>
      <c r="E2857" t="s">
        <v>14</v>
      </c>
      <c r="F2857" t="s">
        <v>166</v>
      </c>
      <c r="G2857" t="s">
        <v>16</v>
      </c>
      <c r="H2857">
        <v>-5</v>
      </c>
      <c r="I2857" t="s">
        <v>58</v>
      </c>
      <c r="J2857" s="2">
        <v>1</v>
      </c>
      <c r="K2857" t="s">
        <v>149</v>
      </c>
      <c r="L2857">
        <v>40</v>
      </c>
      <c r="N2857">
        <f>MATCH(F2857, AQUO_Parameter_2018_12_19!A:A,0)</f>
        <v>2404</v>
      </c>
      <c r="O2857" t="str">
        <f>INDEX(AQUO_Parameter_2018_12_19!B:B,'bodgre-matrix'!N2857)</f>
        <v>ruthenium 106</v>
      </c>
    </row>
    <row r="2858" spans="1:15" hidden="1" x14ac:dyDescent="0.15">
      <c r="A2858" t="s">
        <v>13</v>
      </c>
      <c r="B2858">
        <v>20130326</v>
      </c>
      <c r="C2858" s="1">
        <v>0.60416666666666663</v>
      </c>
      <c r="D2858">
        <v>8050</v>
      </c>
      <c r="E2858" t="s">
        <v>14</v>
      </c>
      <c r="F2858" t="s">
        <v>167</v>
      </c>
      <c r="G2858" t="s">
        <v>16</v>
      </c>
      <c r="H2858">
        <v>-5</v>
      </c>
      <c r="I2858" t="s">
        <v>58</v>
      </c>
      <c r="J2858" s="2">
        <v>1</v>
      </c>
      <c r="K2858" t="s">
        <v>149</v>
      </c>
      <c r="L2858">
        <v>40</v>
      </c>
      <c r="N2858">
        <f>MATCH(F2858, AQUO_Parameter_2018_12_19!A:A,0)</f>
        <v>2673</v>
      </c>
      <c r="O2858" t="str">
        <f>INDEX(AQUO_Parameter_2018_12_19!B:B,'bodgre-matrix'!N2858)</f>
        <v>thallium 201</v>
      </c>
    </row>
    <row r="2859" spans="1:15" hidden="1" x14ac:dyDescent="0.15">
      <c r="A2859" t="s">
        <v>13</v>
      </c>
      <c r="B2859">
        <v>20130326</v>
      </c>
      <c r="C2859" s="1">
        <v>0.60416666666666663</v>
      </c>
      <c r="D2859">
        <v>8051</v>
      </c>
      <c r="E2859" t="s">
        <v>14</v>
      </c>
      <c r="F2859" t="s">
        <v>168</v>
      </c>
      <c r="G2859" t="s">
        <v>16</v>
      </c>
      <c r="H2859">
        <v>-5</v>
      </c>
      <c r="J2859" s="2">
        <v>13.8</v>
      </c>
      <c r="K2859" t="s">
        <v>149</v>
      </c>
      <c r="L2859">
        <v>40</v>
      </c>
      <c r="N2859">
        <f>MATCH(F2859, AQUO_Parameter_2018_12_19!A:A,0)</f>
        <v>2675</v>
      </c>
      <c r="O2859" t="str">
        <f>INDEX(AQUO_Parameter_2018_12_19!B:B,'bodgre-matrix'!N2859)</f>
        <v>thallium 208</v>
      </c>
    </row>
    <row r="2860" spans="1:15" hidden="1" x14ac:dyDescent="0.15">
      <c r="A2860" t="s">
        <v>13</v>
      </c>
      <c r="B2860">
        <v>20130326</v>
      </c>
      <c r="C2860" s="1">
        <v>0.60416666666666663</v>
      </c>
      <c r="D2860">
        <v>8052</v>
      </c>
      <c r="E2860" t="s">
        <v>14</v>
      </c>
      <c r="F2860" t="s">
        <v>169</v>
      </c>
      <c r="G2860" t="s">
        <v>16</v>
      </c>
      <c r="H2860">
        <v>-5</v>
      </c>
      <c r="I2860" t="s">
        <v>58</v>
      </c>
      <c r="J2860" s="2">
        <v>1</v>
      </c>
      <c r="K2860" t="s">
        <v>149</v>
      </c>
      <c r="L2860">
        <v>40</v>
      </c>
      <c r="N2860">
        <f>MATCH(F2860, AQUO_Parameter_2018_12_19!A:A,0)</f>
        <v>2804</v>
      </c>
      <c r="O2860" t="str">
        <f>INDEX(AQUO_Parameter_2018_12_19!B:B,'bodgre-matrix'!N2860)</f>
        <v>zink 65</v>
      </c>
    </row>
    <row r="2861" spans="1:15" hidden="1" x14ac:dyDescent="0.15">
      <c r="A2861" t="s">
        <v>56</v>
      </c>
      <c r="B2861">
        <v>20130326</v>
      </c>
      <c r="C2861" s="1">
        <v>0.5</v>
      </c>
      <c r="D2861">
        <v>7767</v>
      </c>
      <c r="E2861" t="s">
        <v>14</v>
      </c>
      <c r="F2861" t="s">
        <v>132</v>
      </c>
      <c r="G2861" t="s">
        <v>16</v>
      </c>
      <c r="H2861">
        <v>-5</v>
      </c>
      <c r="J2861" s="2">
        <v>48</v>
      </c>
      <c r="K2861" t="s">
        <v>17</v>
      </c>
      <c r="L2861">
        <v>40</v>
      </c>
      <c r="N2861" t="e">
        <f>MATCH(F2861, AQUO_Parameter_2018_12_19!A:A,0)</f>
        <v>#N/A</v>
      </c>
      <c r="O2861" t="e">
        <f>INDEX(AQUO_Parameter_2018_12_19!B:B,'bodgre-matrix'!N2861)</f>
        <v>#N/A</v>
      </c>
    </row>
    <row r="2862" spans="1:15" hidden="1" x14ac:dyDescent="0.15">
      <c r="A2862" t="s">
        <v>56</v>
      </c>
      <c r="B2862">
        <v>20160314</v>
      </c>
      <c r="C2862" s="1">
        <v>0.47291666666666665</v>
      </c>
      <c r="D2862">
        <v>7767</v>
      </c>
      <c r="E2862" t="s">
        <v>14</v>
      </c>
      <c r="F2862" t="s">
        <v>132</v>
      </c>
      <c r="G2862" t="s">
        <v>16</v>
      </c>
      <c r="H2862">
        <v>-5</v>
      </c>
      <c r="J2862" s="2">
        <v>51.6</v>
      </c>
      <c r="K2862" t="s">
        <v>17</v>
      </c>
      <c r="L2862">
        <v>40</v>
      </c>
      <c r="N2862" t="e">
        <f>MATCH(F2862, AQUO_Parameter_2018_12_19!A:A,0)</f>
        <v>#N/A</v>
      </c>
      <c r="O2862" t="e">
        <f>INDEX(AQUO_Parameter_2018_12_19!B:B,'bodgre-matrix'!N2862)</f>
        <v>#N/A</v>
      </c>
    </row>
    <row r="2863" spans="1:15" hidden="1" x14ac:dyDescent="0.15">
      <c r="A2863" t="s">
        <v>56</v>
      </c>
      <c r="B2863">
        <v>20130326</v>
      </c>
      <c r="C2863" s="1">
        <v>0.5</v>
      </c>
      <c r="D2863">
        <v>3061</v>
      </c>
      <c r="E2863" t="s">
        <v>14</v>
      </c>
      <c r="F2863" t="s">
        <v>80</v>
      </c>
      <c r="G2863" t="s">
        <v>16</v>
      </c>
      <c r="H2863">
        <v>-5</v>
      </c>
      <c r="J2863" s="2">
        <v>51.3</v>
      </c>
      <c r="K2863" t="s">
        <v>17</v>
      </c>
      <c r="L2863">
        <v>40</v>
      </c>
      <c r="N2863" t="e">
        <f>MATCH(F2863, AQUO_Parameter_2018_12_19!A:A,0)</f>
        <v>#N/A</v>
      </c>
      <c r="O2863" t="e">
        <f>INDEX(AQUO_Parameter_2018_12_19!B:B,'bodgre-matrix'!N2863)</f>
        <v>#N/A</v>
      </c>
    </row>
    <row r="2864" spans="1:15" hidden="1" x14ac:dyDescent="0.15">
      <c r="A2864" t="s">
        <v>56</v>
      </c>
      <c r="B2864">
        <v>20160314</v>
      </c>
      <c r="C2864" s="1">
        <v>0.47291666666666665</v>
      </c>
      <c r="D2864">
        <v>3061</v>
      </c>
      <c r="E2864" t="s">
        <v>14</v>
      </c>
      <c r="F2864" t="s">
        <v>80</v>
      </c>
      <c r="G2864" t="s">
        <v>16</v>
      </c>
      <c r="H2864">
        <v>-5</v>
      </c>
      <c r="J2864" s="2">
        <v>54.7</v>
      </c>
      <c r="K2864" t="s">
        <v>17</v>
      </c>
      <c r="L2864">
        <v>40</v>
      </c>
      <c r="N2864" t="e">
        <f>MATCH(F2864, AQUO_Parameter_2018_12_19!A:A,0)</f>
        <v>#N/A</v>
      </c>
      <c r="O2864" t="e">
        <f>INDEX(AQUO_Parameter_2018_12_19!B:B,'bodgre-matrix'!N2864)</f>
        <v>#N/A</v>
      </c>
    </row>
    <row r="2865" spans="1:15" hidden="1" x14ac:dyDescent="0.15">
      <c r="A2865" t="s">
        <v>56</v>
      </c>
      <c r="B2865">
        <v>20130326</v>
      </c>
      <c r="C2865" s="1">
        <v>0.5</v>
      </c>
      <c r="D2865">
        <v>2739</v>
      </c>
      <c r="E2865" t="s">
        <v>14</v>
      </c>
      <c r="F2865" t="s">
        <v>118</v>
      </c>
      <c r="G2865" t="s">
        <v>16</v>
      </c>
      <c r="H2865">
        <v>-5</v>
      </c>
      <c r="J2865" s="2">
        <v>35.799999999999997</v>
      </c>
      <c r="K2865" t="s">
        <v>17</v>
      </c>
      <c r="L2865">
        <v>40</v>
      </c>
      <c r="N2865" t="e">
        <f>MATCH(F2865, AQUO_Parameter_2018_12_19!A:A,0)</f>
        <v>#N/A</v>
      </c>
      <c r="O2865" t="e">
        <f>INDEX(AQUO_Parameter_2018_12_19!B:B,'bodgre-matrix'!N2865)</f>
        <v>#N/A</v>
      </c>
    </row>
    <row r="2866" spans="1:15" hidden="1" x14ac:dyDescent="0.15">
      <c r="A2866" t="s">
        <v>56</v>
      </c>
      <c r="B2866">
        <v>20160314</v>
      </c>
      <c r="C2866" s="1">
        <v>0.47291666666666665</v>
      </c>
      <c r="D2866">
        <v>2739</v>
      </c>
      <c r="E2866" t="s">
        <v>14</v>
      </c>
      <c r="F2866" t="s">
        <v>118</v>
      </c>
      <c r="G2866" t="s">
        <v>16</v>
      </c>
      <c r="H2866">
        <v>-5</v>
      </c>
      <c r="J2866" s="2">
        <v>38.9</v>
      </c>
      <c r="K2866" t="s">
        <v>17</v>
      </c>
      <c r="L2866">
        <v>40</v>
      </c>
      <c r="N2866" t="e">
        <f>MATCH(F2866, AQUO_Parameter_2018_12_19!A:A,0)</f>
        <v>#N/A</v>
      </c>
      <c r="O2866" t="e">
        <f>INDEX(AQUO_Parameter_2018_12_19!B:B,'bodgre-matrix'!N2866)</f>
        <v>#N/A</v>
      </c>
    </row>
    <row r="2867" spans="1:15" hidden="1" x14ac:dyDescent="0.15">
      <c r="A2867" t="s">
        <v>56</v>
      </c>
      <c r="B2867">
        <v>20130326</v>
      </c>
      <c r="C2867" s="1">
        <v>0.5</v>
      </c>
      <c r="D2867">
        <v>7768</v>
      </c>
      <c r="E2867" t="s">
        <v>14</v>
      </c>
      <c r="F2867" t="s">
        <v>131</v>
      </c>
      <c r="G2867" t="s">
        <v>16</v>
      </c>
      <c r="H2867">
        <v>-5</v>
      </c>
      <c r="J2867" s="2">
        <v>52.4</v>
      </c>
      <c r="K2867" t="s">
        <v>17</v>
      </c>
      <c r="L2867">
        <v>40</v>
      </c>
      <c r="N2867" t="e">
        <f>MATCH(F2867, AQUO_Parameter_2018_12_19!A:A,0)</f>
        <v>#N/A</v>
      </c>
      <c r="O2867" t="e">
        <f>INDEX(AQUO_Parameter_2018_12_19!B:B,'bodgre-matrix'!N2867)</f>
        <v>#N/A</v>
      </c>
    </row>
    <row r="2868" spans="1:15" hidden="1" x14ac:dyDescent="0.15">
      <c r="A2868" t="s">
        <v>56</v>
      </c>
      <c r="B2868">
        <v>20160314</v>
      </c>
      <c r="C2868" s="1">
        <v>0.47291666666666665</v>
      </c>
      <c r="D2868">
        <v>7768</v>
      </c>
      <c r="E2868" t="s">
        <v>14</v>
      </c>
      <c r="F2868" t="s">
        <v>131</v>
      </c>
      <c r="G2868" t="s">
        <v>16</v>
      </c>
      <c r="H2868">
        <v>-5</v>
      </c>
      <c r="J2868" s="2">
        <v>56.2</v>
      </c>
      <c r="K2868" t="s">
        <v>17</v>
      </c>
      <c r="L2868">
        <v>40</v>
      </c>
      <c r="N2868" t="e">
        <f>MATCH(F2868, AQUO_Parameter_2018_12_19!A:A,0)</f>
        <v>#N/A</v>
      </c>
      <c r="O2868" t="e">
        <f>INDEX(AQUO_Parameter_2018_12_19!B:B,'bodgre-matrix'!N2868)</f>
        <v>#N/A</v>
      </c>
    </row>
    <row r="2869" spans="1:15" hidden="1" x14ac:dyDescent="0.15">
      <c r="A2869" t="s">
        <v>56</v>
      </c>
      <c r="B2869">
        <v>20130326</v>
      </c>
      <c r="C2869" s="1">
        <v>0.5</v>
      </c>
      <c r="D2869">
        <v>3244</v>
      </c>
      <c r="E2869" t="s">
        <v>14</v>
      </c>
      <c r="F2869" t="s">
        <v>121</v>
      </c>
      <c r="G2869" t="s">
        <v>16</v>
      </c>
      <c r="H2869">
        <v>-5</v>
      </c>
      <c r="J2869" s="2">
        <v>56.4</v>
      </c>
      <c r="K2869" t="s">
        <v>17</v>
      </c>
      <c r="L2869">
        <v>40</v>
      </c>
      <c r="N2869" t="e">
        <f>MATCH(F2869, AQUO_Parameter_2018_12_19!A:A,0)</f>
        <v>#N/A</v>
      </c>
      <c r="O2869" t="e">
        <f>INDEX(AQUO_Parameter_2018_12_19!B:B,'bodgre-matrix'!N2869)</f>
        <v>#N/A</v>
      </c>
    </row>
    <row r="2870" spans="1:15" hidden="1" x14ac:dyDescent="0.15">
      <c r="A2870" t="s">
        <v>56</v>
      </c>
      <c r="B2870">
        <v>20160314</v>
      </c>
      <c r="C2870" s="1">
        <v>0.47291666666666665</v>
      </c>
      <c r="D2870">
        <v>3244</v>
      </c>
      <c r="E2870" t="s">
        <v>14</v>
      </c>
      <c r="F2870" t="s">
        <v>121</v>
      </c>
      <c r="G2870" t="s">
        <v>16</v>
      </c>
      <c r="H2870">
        <v>-5</v>
      </c>
      <c r="J2870" s="2">
        <v>59.9</v>
      </c>
      <c r="K2870" t="s">
        <v>17</v>
      </c>
      <c r="L2870">
        <v>40</v>
      </c>
      <c r="N2870" t="e">
        <f>MATCH(F2870, AQUO_Parameter_2018_12_19!A:A,0)</f>
        <v>#N/A</v>
      </c>
      <c r="O2870" t="e">
        <f>INDEX(AQUO_Parameter_2018_12_19!B:B,'bodgre-matrix'!N2870)</f>
        <v>#N/A</v>
      </c>
    </row>
    <row r="2871" spans="1:15" hidden="1" x14ac:dyDescent="0.15">
      <c r="A2871" t="s">
        <v>56</v>
      </c>
      <c r="B2871">
        <v>20130326</v>
      </c>
      <c r="C2871" s="1">
        <v>0.5</v>
      </c>
      <c r="D2871">
        <v>3240</v>
      </c>
      <c r="E2871" t="s">
        <v>14</v>
      </c>
      <c r="F2871" t="s">
        <v>119</v>
      </c>
      <c r="G2871" t="s">
        <v>16</v>
      </c>
      <c r="H2871">
        <v>-5</v>
      </c>
      <c r="J2871" s="2">
        <v>40.9</v>
      </c>
      <c r="K2871" t="s">
        <v>17</v>
      </c>
      <c r="L2871">
        <v>40</v>
      </c>
      <c r="N2871" t="e">
        <f>MATCH(F2871, AQUO_Parameter_2018_12_19!A:A,0)</f>
        <v>#N/A</v>
      </c>
      <c r="O2871" t="e">
        <f>INDEX(AQUO_Parameter_2018_12_19!B:B,'bodgre-matrix'!N2871)</f>
        <v>#N/A</v>
      </c>
    </row>
    <row r="2872" spans="1:15" hidden="1" x14ac:dyDescent="0.15">
      <c r="A2872" t="s">
        <v>56</v>
      </c>
      <c r="B2872">
        <v>20160314</v>
      </c>
      <c r="C2872" s="1">
        <v>0.47291666666666665</v>
      </c>
      <c r="D2872">
        <v>3240</v>
      </c>
      <c r="E2872" t="s">
        <v>14</v>
      </c>
      <c r="F2872" t="s">
        <v>119</v>
      </c>
      <c r="G2872" t="s">
        <v>16</v>
      </c>
      <c r="H2872">
        <v>-5</v>
      </c>
      <c r="J2872" s="2">
        <v>43.9</v>
      </c>
      <c r="K2872" t="s">
        <v>17</v>
      </c>
      <c r="L2872">
        <v>40</v>
      </c>
      <c r="N2872" t="e">
        <f>MATCH(F2872, AQUO_Parameter_2018_12_19!A:A,0)</f>
        <v>#N/A</v>
      </c>
      <c r="O2872" t="e">
        <f>INDEX(AQUO_Parameter_2018_12_19!B:B,'bodgre-matrix'!N2872)</f>
        <v>#N/A</v>
      </c>
    </row>
    <row r="2873" spans="1:15" hidden="1" x14ac:dyDescent="0.15">
      <c r="A2873" t="s">
        <v>56</v>
      </c>
      <c r="B2873">
        <v>20130326</v>
      </c>
      <c r="C2873" s="1">
        <v>0.5</v>
      </c>
      <c r="D2873">
        <v>7769</v>
      </c>
      <c r="E2873" t="s">
        <v>14</v>
      </c>
      <c r="F2873" t="s">
        <v>133</v>
      </c>
      <c r="G2873" t="s">
        <v>16</v>
      </c>
      <c r="H2873">
        <v>-5</v>
      </c>
      <c r="J2873" s="2">
        <v>61.1</v>
      </c>
      <c r="K2873" t="s">
        <v>17</v>
      </c>
      <c r="L2873">
        <v>40</v>
      </c>
      <c r="N2873" t="e">
        <f>MATCH(F2873, AQUO_Parameter_2018_12_19!A:A,0)</f>
        <v>#N/A</v>
      </c>
      <c r="O2873" t="e">
        <f>INDEX(AQUO_Parameter_2018_12_19!B:B,'bodgre-matrix'!N2873)</f>
        <v>#N/A</v>
      </c>
    </row>
    <row r="2874" spans="1:15" hidden="1" x14ac:dyDescent="0.15">
      <c r="A2874" t="s">
        <v>56</v>
      </c>
      <c r="B2874">
        <v>20160314</v>
      </c>
      <c r="C2874" s="1">
        <v>0.47291666666666665</v>
      </c>
      <c r="D2874">
        <v>7769</v>
      </c>
      <c r="E2874" t="s">
        <v>14</v>
      </c>
      <c r="F2874" t="s">
        <v>133</v>
      </c>
      <c r="G2874" t="s">
        <v>16</v>
      </c>
      <c r="H2874">
        <v>-5</v>
      </c>
      <c r="J2874" s="2">
        <v>64.599999999999994</v>
      </c>
      <c r="K2874" t="s">
        <v>17</v>
      </c>
      <c r="L2874">
        <v>40</v>
      </c>
      <c r="N2874" t="e">
        <f>MATCH(F2874, AQUO_Parameter_2018_12_19!A:A,0)</f>
        <v>#N/A</v>
      </c>
      <c r="O2874" t="e">
        <f>INDEX(AQUO_Parameter_2018_12_19!B:B,'bodgre-matrix'!N2874)</f>
        <v>#N/A</v>
      </c>
    </row>
    <row r="2875" spans="1:15" hidden="1" x14ac:dyDescent="0.15">
      <c r="A2875" t="s">
        <v>56</v>
      </c>
      <c r="B2875">
        <v>20130326</v>
      </c>
      <c r="C2875" s="1">
        <v>0.5</v>
      </c>
      <c r="D2875">
        <v>3248</v>
      </c>
      <c r="E2875" t="s">
        <v>14</v>
      </c>
      <c r="F2875" t="s">
        <v>79</v>
      </c>
      <c r="G2875" t="s">
        <v>16</v>
      </c>
      <c r="H2875">
        <v>-5</v>
      </c>
      <c r="J2875" s="2">
        <v>62.9</v>
      </c>
      <c r="K2875" t="s">
        <v>17</v>
      </c>
      <c r="L2875">
        <v>40</v>
      </c>
      <c r="N2875" t="e">
        <f>MATCH(F2875, AQUO_Parameter_2018_12_19!A:A,0)</f>
        <v>#N/A</v>
      </c>
      <c r="O2875" t="e">
        <f>INDEX(AQUO_Parameter_2018_12_19!B:B,'bodgre-matrix'!N2875)</f>
        <v>#N/A</v>
      </c>
    </row>
    <row r="2876" spans="1:15" hidden="1" x14ac:dyDescent="0.15">
      <c r="A2876" t="s">
        <v>56</v>
      </c>
      <c r="B2876">
        <v>20160314</v>
      </c>
      <c r="C2876" s="1">
        <v>0.47291666666666665</v>
      </c>
      <c r="D2876">
        <v>3248</v>
      </c>
      <c r="E2876" t="s">
        <v>14</v>
      </c>
      <c r="F2876" t="s">
        <v>79</v>
      </c>
      <c r="G2876" t="s">
        <v>16</v>
      </c>
      <c r="H2876">
        <v>-5</v>
      </c>
      <c r="J2876" s="2">
        <v>66.2</v>
      </c>
      <c r="K2876" t="s">
        <v>17</v>
      </c>
      <c r="L2876">
        <v>40</v>
      </c>
      <c r="N2876" t="e">
        <f>MATCH(F2876, AQUO_Parameter_2018_12_19!A:A,0)</f>
        <v>#N/A</v>
      </c>
      <c r="O2876" t="e">
        <f>INDEX(AQUO_Parameter_2018_12_19!B:B,'bodgre-matrix'!N2876)</f>
        <v>#N/A</v>
      </c>
    </row>
    <row r="2877" spans="1:15" hidden="1" x14ac:dyDescent="0.15">
      <c r="A2877" t="s">
        <v>56</v>
      </c>
      <c r="B2877">
        <v>20130326</v>
      </c>
      <c r="C2877" s="1">
        <v>0.5</v>
      </c>
      <c r="D2877">
        <v>3242</v>
      </c>
      <c r="E2877" t="s">
        <v>14</v>
      </c>
      <c r="F2877" t="s">
        <v>120</v>
      </c>
      <c r="G2877" t="s">
        <v>16</v>
      </c>
      <c r="H2877">
        <v>-5</v>
      </c>
      <c r="J2877" s="2">
        <v>46.6</v>
      </c>
      <c r="K2877" t="s">
        <v>17</v>
      </c>
      <c r="L2877">
        <v>40</v>
      </c>
      <c r="N2877" t="e">
        <f>MATCH(F2877, AQUO_Parameter_2018_12_19!A:A,0)</f>
        <v>#N/A</v>
      </c>
      <c r="O2877" t="e">
        <f>INDEX(AQUO_Parameter_2018_12_19!B:B,'bodgre-matrix'!N2877)</f>
        <v>#N/A</v>
      </c>
    </row>
    <row r="2878" spans="1:15" hidden="1" x14ac:dyDescent="0.15">
      <c r="A2878" t="s">
        <v>56</v>
      </c>
      <c r="B2878">
        <v>20160314</v>
      </c>
      <c r="C2878" s="1">
        <v>0.47291666666666665</v>
      </c>
      <c r="D2878">
        <v>3242</v>
      </c>
      <c r="E2878" t="s">
        <v>14</v>
      </c>
      <c r="F2878" t="s">
        <v>120</v>
      </c>
      <c r="G2878" t="s">
        <v>16</v>
      </c>
      <c r="H2878">
        <v>-5</v>
      </c>
      <c r="J2878" s="2">
        <v>49.9</v>
      </c>
      <c r="K2878" t="s">
        <v>17</v>
      </c>
      <c r="L2878">
        <v>40</v>
      </c>
      <c r="N2878" t="e">
        <f>MATCH(F2878, AQUO_Parameter_2018_12_19!A:A,0)</f>
        <v>#N/A</v>
      </c>
      <c r="O2878" t="e">
        <f>INDEX(AQUO_Parameter_2018_12_19!B:B,'bodgre-matrix'!N2878)</f>
        <v>#N/A</v>
      </c>
    </row>
    <row r="2879" spans="1:15" hidden="1" x14ac:dyDescent="0.15">
      <c r="A2879" t="s">
        <v>56</v>
      </c>
      <c r="B2879">
        <v>20130326</v>
      </c>
      <c r="C2879" s="1">
        <v>0.5</v>
      </c>
      <c r="D2879">
        <v>2109</v>
      </c>
      <c r="E2879" t="s">
        <v>14</v>
      </c>
      <c r="F2879" t="s">
        <v>134</v>
      </c>
      <c r="G2879" t="s">
        <v>16</v>
      </c>
      <c r="H2879">
        <v>-5</v>
      </c>
      <c r="J2879" s="2">
        <v>2.11</v>
      </c>
      <c r="K2879" t="s">
        <v>17</v>
      </c>
      <c r="L2879">
        <v>40</v>
      </c>
      <c r="N2879" t="e">
        <f>MATCH(F2879, AQUO_Parameter_2018_12_19!A:A,0)</f>
        <v>#N/A</v>
      </c>
      <c r="O2879" t="e">
        <f>INDEX(AQUO_Parameter_2018_12_19!B:B,'bodgre-matrix'!N2879)</f>
        <v>#N/A</v>
      </c>
    </row>
    <row r="2880" spans="1:15" hidden="1" x14ac:dyDescent="0.15">
      <c r="A2880" t="s">
        <v>56</v>
      </c>
      <c r="B2880">
        <v>20160314</v>
      </c>
      <c r="C2880" s="1">
        <v>0.47291666666666665</v>
      </c>
      <c r="D2880">
        <v>2109</v>
      </c>
      <c r="E2880" t="s">
        <v>14</v>
      </c>
      <c r="F2880" t="s">
        <v>134</v>
      </c>
      <c r="G2880" t="s">
        <v>16</v>
      </c>
      <c r="H2880">
        <v>-5</v>
      </c>
      <c r="J2880" s="2">
        <v>64.2</v>
      </c>
      <c r="K2880" t="s">
        <v>17</v>
      </c>
      <c r="L2880">
        <v>40</v>
      </c>
      <c r="N2880" t="e">
        <f>MATCH(F2880, AQUO_Parameter_2018_12_19!A:A,0)</f>
        <v>#N/A</v>
      </c>
      <c r="O2880" t="e">
        <f>INDEX(AQUO_Parameter_2018_12_19!B:B,'bodgre-matrix'!N2880)</f>
        <v>#N/A</v>
      </c>
    </row>
    <row r="2881" spans="1:15" hidden="1" x14ac:dyDescent="0.15">
      <c r="A2881" t="s">
        <v>56</v>
      </c>
      <c r="B2881">
        <v>20130326</v>
      </c>
      <c r="C2881" s="1">
        <v>0.5</v>
      </c>
      <c r="D2881">
        <v>7766</v>
      </c>
      <c r="E2881" t="s">
        <v>14</v>
      </c>
      <c r="F2881" t="s">
        <v>135</v>
      </c>
      <c r="G2881" t="s">
        <v>16</v>
      </c>
      <c r="H2881">
        <v>-5</v>
      </c>
      <c r="J2881" s="2">
        <v>35</v>
      </c>
      <c r="K2881" t="s">
        <v>17</v>
      </c>
      <c r="L2881">
        <v>40</v>
      </c>
      <c r="N2881" t="e">
        <f>MATCH(F2881, AQUO_Parameter_2018_12_19!A:A,0)</f>
        <v>#N/A</v>
      </c>
      <c r="O2881" t="e">
        <f>INDEX(AQUO_Parameter_2018_12_19!B:B,'bodgre-matrix'!N2881)</f>
        <v>#N/A</v>
      </c>
    </row>
    <row r="2882" spans="1:15" hidden="1" x14ac:dyDescent="0.15">
      <c r="A2882" t="s">
        <v>56</v>
      </c>
      <c r="B2882">
        <v>20160314</v>
      </c>
      <c r="C2882" s="1">
        <v>0.47291666666666665</v>
      </c>
      <c r="D2882">
        <v>7766</v>
      </c>
      <c r="E2882" t="s">
        <v>14</v>
      </c>
      <c r="F2882" t="s">
        <v>135</v>
      </c>
      <c r="G2882" t="s">
        <v>16</v>
      </c>
      <c r="H2882">
        <v>-5</v>
      </c>
      <c r="J2882" s="2">
        <v>19.5</v>
      </c>
      <c r="K2882" t="s">
        <v>17</v>
      </c>
      <c r="L2882">
        <v>40</v>
      </c>
      <c r="N2882" t="e">
        <f>MATCH(F2882, AQUO_Parameter_2018_12_19!A:A,0)</f>
        <v>#N/A</v>
      </c>
      <c r="O2882" t="e">
        <f>INDEX(AQUO_Parameter_2018_12_19!B:B,'bodgre-matrix'!N2882)</f>
        <v>#N/A</v>
      </c>
    </row>
    <row r="2883" spans="1:15" x14ac:dyDescent="0.15">
      <c r="A2883" t="s">
        <v>59</v>
      </c>
      <c r="B2883">
        <v>20130326</v>
      </c>
      <c r="C2883" s="1">
        <v>0.41666666666666669</v>
      </c>
      <c r="D2883">
        <v>2168</v>
      </c>
      <c r="E2883" t="s">
        <v>14</v>
      </c>
      <c r="F2883" t="s">
        <v>68</v>
      </c>
      <c r="G2883" t="s">
        <v>16</v>
      </c>
      <c r="H2883">
        <v>-5</v>
      </c>
      <c r="J2883" s="2">
        <v>67.8</v>
      </c>
      <c r="K2883" t="s">
        <v>69</v>
      </c>
      <c r="L2883">
        <v>40</v>
      </c>
      <c r="N2883" t="e">
        <f>MATCH(F2883, AQUO_Parameter_2018_12_19!A:A,0)</f>
        <v>#N/A</v>
      </c>
      <c r="O2883" t="e">
        <f>INDEX(AQUO_Parameter_2018_12_19!B:B,'bodgre-matrix'!N2883)</f>
        <v>#N/A</v>
      </c>
    </row>
    <row r="2884" spans="1:15" x14ac:dyDescent="0.15">
      <c r="A2884" t="s">
        <v>59</v>
      </c>
      <c r="B2884">
        <v>20160314</v>
      </c>
      <c r="C2884" s="1">
        <v>0.43611111111111112</v>
      </c>
      <c r="D2884">
        <v>2168</v>
      </c>
      <c r="E2884" t="s">
        <v>14</v>
      </c>
      <c r="F2884" t="s">
        <v>68</v>
      </c>
      <c r="G2884" t="s">
        <v>16</v>
      </c>
      <c r="H2884">
        <v>-5</v>
      </c>
      <c r="J2884" s="2">
        <v>24.9</v>
      </c>
      <c r="K2884" t="s">
        <v>69</v>
      </c>
      <c r="L2884">
        <v>40</v>
      </c>
      <c r="N2884" t="e">
        <f>MATCH(F2884, AQUO_Parameter_2018_12_19!A:A,0)</f>
        <v>#N/A</v>
      </c>
      <c r="O2884" t="e">
        <f>INDEX(AQUO_Parameter_2018_12_19!B:B,'bodgre-matrix'!N2884)</f>
        <v>#N/A</v>
      </c>
    </row>
    <row r="2885" spans="1:15" x14ac:dyDescent="0.15">
      <c r="A2885" t="s">
        <v>59</v>
      </c>
      <c r="B2885">
        <v>20130326</v>
      </c>
      <c r="C2885" s="1">
        <v>0.41666666666666669</v>
      </c>
      <c r="D2885">
        <v>2169</v>
      </c>
      <c r="E2885" t="s">
        <v>14</v>
      </c>
      <c r="F2885" t="s">
        <v>70</v>
      </c>
      <c r="G2885" t="s">
        <v>16</v>
      </c>
      <c r="H2885">
        <v>-5</v>
      </c>
      <c r="J2885" s="2">
        <v>112</v>
      </c>
      <c r="K2885" t="s">
        <v>69</v>
      </c>
      <c r="L2885">
        <v>40</v>
      </c>
      <c r="N2885" t="e">
        <f>MATCH(F2885, AQUO_Parameter_2018_12_19!A:A,0)</f>
        <v>#N/A</v>
      </c>
      <c r="O2885" t="e">
        <f>INDEX(AQUO_Parameter_2018_12_19!B:B,'bodgre-matrix'!N2885)</f>
        <v>#N/A</v>
      </c>
    </row>
    <row r="2886" spans="1:15" x14ac:dyDescent="0.15">
      <c r="A2886" t="s">
        <v>59</v>
      </c>
      <c r="B2886">
        <v>20160314</v>
      </c>
      <c r="C2886" s="1">
        <v>0.43611111111111112</v>
      </c>
      <c r="D2886">
        <v>2169</v>
      </c>
      <c r="E2886" t="s">
        <v>14</v>
      </c>
      <c r="F2886" t="s">
        <v>70</v>
      </c>
      <c r="G2886" t="s">
        <v>16</v>
      </c>
      <c r="H2886">
        <v>-5</v>
      </c>
      <c r="J2886" s="2">
        <v>34.5</v>
      </c>
      <c r="K2886" t="s">
        <v>69</v>
      </c>
      <c r="L2886">
        <v>40</v>
      </c>
      <c r="N2886" t="e">
        <f>MATCH(F2886, AQUO_Parameter_2018_12_19!A:A,0)</f>
        <v>#N/A</v>
      </c>
      <c r="O2886" t="e">
        <f>INDEX(AQUO_Parameter_2018_12_19!B:B,'bodgre-matrix'!N2886)</f>
        <v>#N/A</v>
      </c>
    </row>
    <row r="2887" spans="1:15" x14ac:dyDescent="0.15">
      <c r="A2887" t="s">
        <v>59</v>
      </c>
      <c r="B2887">
        <v>20130326</v>
      </c>
      <c r="C2887" s="1">
        <v>0.41666666666666669</v>
      </c>
      <c r="D2887">
        <v>2170</v>
      </c>
      <c r="E2887" t="s">
        <v>14</v>
      </c>
      <c r="F2887" t="s">
        <v>71</v>
      </c>
      <c r="G2887" t="s">
        <v>16</v>
      </c>
      <c r="H2887">
        <v>-5</v>
      </c>
      <c r="J2887" s="2">
        <v>140</v>
      </c>
      <c r="K2887" t="s">
        <v>69</v>
      </c>
      <c r="L2887">
        <v>40</v>
      </c>
      <c r="N2887" t="e">
        <f>MATCH(F2887, AQUO_Parameter_2018_12_19!A:A,0)</f>
        <v>#N/A</v>
      </c>
      <c r="O2887" t="e">
        <f>INDEX(AQUO_Parameter_2018_12_19!B:B,'bodgre-matrix'!N2887)</f>
        <v>#N/A</v>
      </c>
    </row>
    <row r="2888" spans="1:15" x14ac:dyDescent="0.15">
      <c r="A2888" t="s">
        <v>59</v>
      </c>
      <c r="B2888">
        <v>20160314</v>
      </c>
      <c r="C2888" s="1">
        <v>0.43611111111111112</v>
      </c>
      <c r="D2888">
        <v>2170</v>
      </c>
      <c r="E2888" t="s">
        <v>14</v>
      </c>
      <c r="F2888" t="s">
        <v>71</v>
      </c>
      <c r="G2888" t="s">
        <v>16</v>
      </c>
      <c r="H2888">
        <v>-5</v>
      </c>
      <c r="J2888" s="2">
        <v>44.6</v>
      </c>
      <c r="K2888" t="s">
        <v>69</v>
      </c>
      <c r="L2888">
        <v>40</v>
      </c>
      <c r="N2888" t="e">
        <f>MATCH(F2888, AQUO_Parameter_2018_12_19!A:A,0)</f>
        <v>#N/A</v>
      </c>
      <c r="O2888" t="e">
        <f>INDEX(AQUO_Parameter_2018_12_19!B:B,'bodgre-matrix'!N2888)</f>
        <v>#N/A</v>
      </c>
    </row>
    <row r="2889" spans="1:15" x14ac:dyDescent="0.15">
      <c r="A2889" t="s">
        <v>59</v>
      </c>
      <c r="B2889">
        <v>20130326</v>
      </c>
      <c r="C2889" s="1">
        <v>0.41666666666666669</v>
      </c>
      <c r="D2889">
        <v>2171</v>
      </c>
      <c r="E2889" t="s">
        <v>14</v>
      </c>
      <c r="F2889" t="s">
        <v>72</v>
      </c>
      <c r="G2889" t="s">
        <v>16</v>
      </c>
      <c r="H2889">
        <v>-5</v>
      </c>
      <c r="J2889" s="2">
        <v>164</v>
      </c>
      <c r="K2889" t="s">
        <v>69</v>
      </c>
      <c r="L2889">
        <v>40</v>
      </c>
      <c r="N2889" t="e">
        <f>MATCH(F2889, AQUO_Parameter_2018_12_19!A:A,0)</f>
        <v>#N/A</v>
      </c>
      <c r="O2889" t="e">
        <f>INDEX(AQUO_Parameter_2018_12_19!B:B,'bodgre-matrix'!N2889)</f>
        <v>#N/A</v>
      </c>
    </row>
    <row r="2890" spans="1:15" x14ac:dyDescent="0.15">
      <c r="A2890" t="s">
        <v>59</v>
      </c>
      <c r="B2890">
        <v>20160314</v>
      </c>
      <c r="C2890" s="1">
        <v>0.43611111111111112</v>
      </c>
      <c r="D2890">
        <v>2171</v>
      </c>
      <c r="E2890" t="s">
        <v>14</v>
      </c>
      <c r="F2890" t="s">
        <v>72</v>
      </c>
      <c r="G2890" t="s">
        <v>16</v>
      </c>
      <c r="H2890">
        <v>-5</v>
      </c>
      <c r="J2890" s="2">
        <v>56.7</v>
      </c>
      <c r="K2890" t="s">
        <v>69</v>
      </c>
      <c r="L2890">
        <v>40</v>
      </c>
      <c r="N2890" t="e">
        <f>MATCH(F2890, AQUO_Parameter_2018_12_19!A:A,0)</f>
        <v>#N/A</v>
      </c>
      <c r="O2890" t="e">
        <f>INDEX(AQUO_Parameter_2018_12_19!B:B,'bodgre-matrix'!N2890)</f>
        <v>#N/A</v>
      </c>
    </row>
    <row r="2891" spans="1:15" x14ac:dyDescent="0.15">
      <c r="A2891" t="s">
        <v>59</v>
      </c>
      <c r="B2891">
        <v>20130326</v>
      </c>
      <c r="C2891" s="1">
        <v>0.41666666666666669</v>
      </c>
      <c r="D2891">
        <v>2172</v>
      </c>
      <c r="E2891" t="s">
        <v>14</v>
      </c>
      <c r="F2891" t="s">
        <v>73</v>
      </c>
      <c r="G2891" t="s">
        <v>16</v>
      </c>
      <c r="H2891">
        <v>-5</v>
      </c>
      <c r="J2891" s="2">
        <v>187</v>
      </c>
      <c r="K2891" t="s">
        <v>69</v>
      </c>
      <c r="L2891">
        <v>40</v>
      </c>
      <c r="N2891" t="e">
        <f>MATCH(F2891, AQUO_Parameter_2018_12_19!A:A,0)</f>
        <v>#N/A</v>
      </c>
      <c r="O2891" t="e">
        <f>INDEX(AQUO_Parameter_2018_12_19!B:B,'bodgre-matrix'!N2891)</f>
        <v>#N/A</v>
      </c>
    </row>
    <row r="2892" spans="1:15" x14ac:dyDescent="0.15">
      <c r="A2892" t="s">
        <v>59</v>
      </c>
      <c r="B2892">
        <v>20160314</v>
      </c>
      <c r="C2892" s="1">
        <v>0.43611111111111112</v>
      </c>
      <c r="D2892">
        <v>2172</v>
      </c>
      <c r="E2892" t="s">
        <v>14</v>
      </c>
      <c r="F2892" t="s">
        <v>73</v>
      </c>
      <c r="G2892" t="s">
        <v>16</v>
      </c>
      <c r="H2892">
        <v>-5</v>
      </c>
      <c r="J2892" s="2">
        <v>72.599999999999994</v>
      </c>
      <c r="K2892" t="s">
        <v>69</v>
      </c>
      <c r="L2892">
        <v>40</v>
      </c>
      <c r="N2892" t="e">
        <f>MATCH(F2892, AQUO_Parameter_2018_12_19!A:A,0)</f>
        <v>#N/A</v>
      </c>
      <c r="O2892" t="e">
        <f>INDEX(AQUO_Parameter_2018_12_19!B:B,'bodgre-matrix'!N2892)</f>
        <v>#N/A</v>
      </c>
    </row>
    <row r="2893" spans="1:15" x14ac:dyDescent="0.15">
      <c r="A2893" t="s">
        <v>59</v>
      </c>
      <c r="B2893">
        <v>20130326</v>
      </c>
      <c r="C2893" s="1">
        <v>0.41666666666666669</v>
      </c>
      <c r="D2893">
        <v>2173</v>
      </c>
      <c r="E2893" t="s">
        <v>14</v>
      </c>
      <c r="F2893" t="s">
        <v>74</v>
      </c>
      <c r="G2893" t="s">
        <v>16</v>
      </c>
      <c r="H2893">
        <v>-5</v>
      </c>
      <c r="J2893" s="2">
        <v>213</v>
      </c>
      <c r="K2893" t="s">
        <v>69</v>
      </c>
      <c r="L2893">
        <v>40</v>
      </c>
      <c r="N2893" t="e">
        <f>MATCH(F2893, AQUO_Parameter_2018_12_19!A:A,0)</f>
        <v>#N/A</v>
      </c>
      <c r="O2893" t="e">
        <f>INDEX(AQUO_Parameter_2018_12_19!B:B,'bodgre-matrix'!N2893)</f>
        <v>#N/A</v>
      </c>
    </row>
    <row r="2894" spans="1:15" x14ac:dyDescent="0.15">
      <c r="A2894" t="s">
        <v>59</v>
      </c>
      <c r="B2894">
        <v>20160314</v>
      </c>
      <c r="C2894" s="1">
        <v>0.43611111111111112</v>
      </c>
      <c r="D2894">
        <v>2173</v>
      </c>
      <c r="E2894" t="s">
        <v>14</v>
      </c>
      <c r="F2894" t="s">
        <v>74</v>
      </c>
      <c r="G2894" t="s">
        <v>16</v>
      </c>
      <c r="H2894">
        <v>-5</v>
      </c>
      <c r="J2894" s="2">
        <v>94.5</v>
      </c>
      <c r="K2894" t="s">
        <v>69</v>
      </c>
      <c r="L2894">
        <v>40</v>
      </c>
      <c r="N2894" t="e">
        <f>MATCH(F2894, AQUO_Parameter_2018_12_19!A:A,0)</f>
        <v>#N/A</v>
      </c>
      <c r="O2894" t="e">
        <f>INDEX(AQUO_Parameter_2018_12_19!B:B,'bodgre-matrix'!N2894)</f>
        <v>#N/A</v>
      </c>
    </row>
    <row r="2895" spans="1:15" x14ac:dyDescent="0.15">
      <c r="A2895" t="s">
        <v>59</v>
      </c>
      <c r="B2895">
        <v>20130326</v>
      </c>
      <c r="C2895" s="1">
        <v>0.41666666666666669</v>
      </c>
      <c r="D2895">
        <v>2174</v>
      </c>
      <c r="E2895" t="s">
        <v>14</v>
      </c>
      <c r="F2895" t="s">
        <v>75</v>
      </c>
      <c r="G2895" t="s">
        <v>16</v>
      </c>
      <c r="H2895">
        <v>-5</v>
      </c>
      <c r="J2895" s="2">
        <v>242</v>
      </c>
      <c r="K2895" t="s">
        <v>69</v>
      </c>
      <c r="L2895">
        <v>40</v>
      </c>
      <c r="N2895" t="e">
        <f>MATCH(F2895, AQUO_Parameter_2018_12_19!A:A,0)</f>
        <v>#N/A</v>
      </c>
      <c r="O2895" t="e">
        <f>INDEX(AQUO_Parameter_2018_12_19!B:B,'bodgre-matrix'!N2895)</f>
        <v>#N/A</v>
      </c>
    </row>
    <row r="2896" spans="1:15" x14ac:dyDescent="0.15">
      <c r="A2896" t="s">
        <v>59</v>
      </c>
      <c r="B2896">
        <v>20160314</v>
      </c>
      <c r="C2896" s="1">
        <v>0.43611111111111112</v>
      </c>
      <c r="D2896">
        <v>2174</v>
      </c>
      <c r="E2896" t="s">
        <v>14</v>
      </c>
      <c r="F2896" t="s">
        <v>75</v>
      </c>
      <c r="G2896" t="s">
        <v>16</v>
      </c>
      <c r="H2896">
        <v>-5</v>
      </c>
      <c r="J2896" s="2">
        <v>125</v>
      </c>
      <c r="K2896" t="s">
        <v>69</v>
      </c>
      <c r="L2896">
        <v>40</v>
      </c>
      <c r="N2896" t="e">
        <f>MATCH(F2896, AQUO_Parameter_2018_12_19!A:A,0)</f>
        <v>#N/A</v>
      </c>
      <c r="O2896" t="e">
        <f>INDEX(AQUO_Parameter_2018_12_19!B:B,'bodgre-matrix'!N2896)</f>
        <v>#N/A</v>
      </c>
    </row>
    <row r="2897" spans="1:15" x14ac:dyDescent="0.15">
      <c r="A2897" t="s">
        <v>59</v>
      </c>
      <c r="B2897">
        <v>20130326</v>
      </c>
      <c r="C2897" s="1">
        <v>0.41666666666666669</v>
      </c>
      <c r="D2897">
        <v>2175</v>
      </c>
      <c r="E2897" t="s">
        <v>14</v>
      </c>
      <c r="F2897" t="s">
        <v>76</v>
      </c>
      <c r="G2897" t="s">
        <v>16</v>
      </c>
      <c r="H2897">
        <v>-5</v>
      </c>
      <c r="J2897" s="2">
        <v>278</v>
      </c>
      <c r="K2897" t="s">
        <v>69</v>
      </c>
      <c r="L2897">
        <v>40</v>
      </c>
      <c r="N2897" t="e">
        <f>MATCH(F2897, AQUO_Parameter_2018_12_19!A:A,0)</f>
        <v>#N/A</v>
      </c>
      <c r="O2897" t="e">
        <f>INDEX(AQUO_Parameter_2018_12_19!B:B,'bodgre-matrix'!N2897)</f>
        <v>#N/A</v>
      </c>
    </row>
    <row r="2898" spans="1:15" x14ac:dyDescent="0.15">
      <c r="A2898" t="s">
        <v>59</v>
      </c>
      <c r="B2898">
        <v>20160314</v>
      </c>
      <c r="C2898" s="1">
        <v>0.43611111111111112</v>
      </c>
      <c r="D2898">
        <v>2175</v>
      </c>
      <c r="E2898" t="s">
        <v>14</v>
      </c>
      <c r="F2898" t="s">
        <v>76</v>
      </c>
      <c r="G2898" t="s">
        <v>16</v>
      </c>
      <c r="H2898">
        <v>-5</v>
      </c>
      <c r="J2898" s="2">
        <v>168</v>
      </c>
      <c r="K2898" t="s">
        <v>69</v>
      </c>
      <c r="L2898">
        <v>40</v>
      </c>
      <c r="N2898" t="e">
        <f>MATCH(F2898, AQUO_Parameter_2018_12_19!A:A,0)</f>
        <v>#N/A</v>
      </c>
      <c r="O2898" t="e">
        <f>INDEX(AQUO_Parameter_2018_12_19!B:B,'bodgre-matrix'!N2898)</f>
        <v>#N/A</v>
      </c>
    </row>
    <row r="2899" spans="1:15" x14ac:dyDescent="0.15">
      <c r="A2899" t="s">
        <v>59</v>
      </c>
      <c r="B2899">
        <v>20130326</v>
      </c>
      <c r="C2899" s="1">
        <v>0.41666666666666669</v>
      </c>
      <c r="D2899">
        <v>2176</v>
      </c>
      <c r="E2899" t="s">
        <v>14</v>
      </c>
      <c r="F2899" t="s">
        <v>77</v>
      </c>
      <c r="G2899" t="s">
        <v>16</v>
      </c>
      <c r="H2899">
        <v>-5</v>
      </c>
      <c r="J2899" s="2">
        <v>331</v>
      </c>
      <c r="K2899" t="s">
        <v>69</v>
      </c>
      <c r="L2899">
        <v>40</v>
      </c>
      <c r="N2899" t="e">
        <f>MATCH(F2899, AQUO_Parameter_2018_12_19!A:A,0)</f>
        <v>#N/A</v>
      </c>
      <c r="O2899" t="e">
        <f>INDEX(AQUO_Parameter_2018_12_19!B:B,'bodgre-matrix'!N2899)</f>
        <v>#N/A</v>
      </c>
    </row>
    <row r="2900" spans="1:15" x14ac:dyDescent="0.15">
      <c r="A2900" t="s">
        <v>59</v>
      </c>
      <c r="B2900">
        <v>20160314</v>
      </c>
      <c r="C2900" s="1">
        <v>0.43611111111111112</v>
      </c>
      <c r="D2900">
        <v>2176</v>
      </c>
      <c r="E2900" t="s">
        <v>14</v>
      </c>
      <c r="F2900" t="s">
        <v>77</v>
      </c>
      <c r="G2900" t="s">
        <v>16</v>
      </c>
      <c r="H2900">
        <v>-5</v>
      </c>
      <c r="J2900" s="2">
        <v>235</v>
      </c>
      <c r="K2900" t="s">
        <v>69</v>
      </c>
      <c r="L2900">
        <v>40</v>
      </c>
      <c r="N2900" t="e">
        <f>MATCH(F2900, AQUO_Parameter_2018_12_19!A:A,0)</f>
        <v>#N/A</v>
      </c>
      <c r="O2900" t="e">
        <f>INDEX(AQUO_Parameter_2018_12_19!B:B,'bodgre-matrix'!N2900)</f>
        <v>#N/A</v>
      </c>
    </row>
    <row r="2901" spans="1:15" x14ac:dyDescent="0.15">
      <c r="A2901" t="s">
        <v>59</v>
      </c>
      <c r="B2901">
        <v>20130326</v>
      </c>
      <c r="C2901" s="1">
        <v>0.41666666666666669</v>
      </c>
      <c r="D2901">
        <v>2166</v>
      </c>
      <c r="E2901" t="s">
        <v>14</v>
      </c>
      <c r="F2901" t="s">
        <v>78</v>
      </c>
      <c r="G2901" t="s">
        <v>16</v>
      </c>
      <c r="H2901">
        <v>-5</v>
      </c>
      <c r="J2901" s="2">
        <v>7.56</v>
      </c>
      <c r="K2901" t="s">
        <v>17</v>
      </c>
      <c r="L2901">
        <v>40</v>
      </c>
      <c r="N2901" t="e">
        <f>MATCH(F2901, AQUO_Parameter_2018_12_19!A:A,0)</f>
        <v>#N/A</v>
      </c>
      <c r="O2901" t="e">
        <f>INDEX(AQUO_Parameter_2018_12_19!B:B,'bodgre-matrix'!N2901)</f>
        <v>#N/A</v>
      </c>
    </row>
    <row r="2902" spans="1:15" x14ac:dyDescent="0.15">
      <c r="A2902" t="s">
        <v>59</v>
      </c>
      <c r="B2902">
        <v>20160314</v>
      </c>
      <c r="C2902" s="1">
        <v>0.43611111111111112</v>
      </c>
      <c r="D2902">
        <v>2166</v>
      </c>
      <c r="E2902" t="s">
        <v>14</v>
      </c>
      <c r="F2902" t="s">
        <v>78</v>
      </c>
      <c r="G2902" t="s">
        <v>16</v>
      </c>
      <c r="H2902">
        <v>-5</v>
      </c>
      <c r="J2902" s="2">
        <v>33.9</v>
      </c>
      <c r="K2902" t="s">
        <v>17</v>
      </c>
      <c r="L2902">
        <v>40</v>
      </c>
      <c r="N2902" t="e">
        <f>MATCH(F2902, AQUO_Parameter_2018_12_19!A:A,0)</f>
        <v>#N/A</v>
      </c>
      <c r="O2902" t="e">
        <f>INDEX(AQUO_Parameter_2018_12_19!B:B,'bodgre-matrix'!N2902)</f>
        <v>#N/A</v>
      </c>
    </row>
    <row r="2903" spans="1:15" x14ac:dyDescent="0.15">
      <c r="A2903" t="s">
        <v>59</v>
      </c>
      <c r="B2903">
        <v>20130326</v>
      </c>
      <c r="C2903" s="1">
        <v>0.41666666666666669</v>
      </c>
      <c r="D2903">
        <v>2167</v>
      </c>
      <c r="E2903" t="s">
        <v>14</v>
      </c>
      <c r="F2903" t="s">
        <v>79</v>
      </c>
      <c r="G2903" t="s">
        <v>16</v>
      </c>
      <c r="H2903">
        <v>-5</v>
      </c>
      <c r="J2903" s="2">
        <v>9.24</v>
      </c>
      <c r="K2903" t="s">
        <v>17</v>
      </c>
      <c r="L2903">
        <v>40</v>
      </c>
      <c r="N2903" t="e">
        <f>MATCH(F2903, AQUO_Parameter_2018_12_19!A:A,0)</f>
        <v>#N/A</v>
      </c>
      <c r="O2903" t="e">
        <f>INDEX(AQUO_Parameter_2018_12_19!B:B,'bodgre-matrix'!N2903)</f>
        <v>#N/A</v>
      </c>
    </row>
    <row r="2904" spans="1:15" x14ac:dyDescent="0.15">
      <c r="A2904" t="s">
        <v>59</v>
      </c>
      <c r="B2904">
        <v>20160314</v>
      </c>
      <c r="C2904" s="1">
        <v>0.43611111111111112</v>
      </c>
      <c r="D2904">
        <v>2167</v>
      </c>
      <c r="E2904" t="s">
        <v>14</v>
      </c>
      <c r="F2904" t="s">
        <v>79</v>
      </c>
      <c r="G2904" t="s">
        <v>16</v>
      </c>
      <c r="H2904">
        <v>-5</v>
      </c>
      <c r="J2904" s="2">
        <v>41</v>
      </c>
      <c r="K2904" t="s">
        <v>17</v>
      </c>
      <c r="L2904">
        <v>40</v>
      </c>
      <c r="N2904" t="e">
        <f>MATCH(F2904, AQUO_Parameter_2018_12_19!A:A,0)</f>
        <v>#N/A</v>
      </c>
      <c r="O2904" t="e">
        <f>INDEX(AQUO_Parameter_2018_12_19!B:B,'bodgre-matrix'!N2904)</f>
        <v>#N/A</v>
      </c>
    </row>
    <row r="2905" spans="1:15" hidden="1" x14ac:dyDescent="0.15">
      <c r="A2905" t="s">
        <v>57</v>
      </c>
      <c r="B2905">
        <v>20130326</v>
      </c>
      <c r="C2905" s="1">
        <v>0.45833333333333331</v>
      </c>
      <c r="D2905">
        <v>2168</v>
      </c>
      <c r="E2905" t="s">
        <v>14</v>
      </c>
      <c r="F2905" t="s">
        <v>68</v>
      </c>
      <c r="G2905" t="s">
        <v>16</v>
      </c>
      <c r="H2905">
        <v>-5</v>
      </c>
      <c r="J2905" s="2">
        <v>19.100000000000001</v>
      </c>
      <c r="K2905" t="s">
        <v>69</v>
      </c>
      <c r="L2905">
        <v>40</v>
      </c>
      <c r="N2905" t="e">
        <f>MATCH(F2905, AQUO_Parameter_2018_12_19!A:A,0)</f>
        <v>#N/A</v>
      </c>
      <c r="O2905" t="e">
        <f>INDEX(AQUO_Parameter_2018_12_19!B:B,'bodgre-matrix'!N2905)</f>
        <v>#N/A</v>
      </c>
    </row>
    <row r="2906" spans="1:15" hidden="1" x14ac:dyDescent="0.15">
      <c r="A2906" t="s">
        <v>57</v>
      </c>
      <c r="B2906">
        <v>20160314</v>
      </c>
      <c r="C2906" s="1">
        <v>0.51527777777777783</v>
      </c>
      <c r="D2906">
        <v>2168</v>
      </c>
      <c r="E2906" t="s">
        <v>14</v>
      </c>
      <c r="F2906" t="s">
        <v>68</v>
      </c>
      <c r="G2906" t="s">
        <v>16</v>
      </c>
      <c r="H2906">
        <v>-5</v>
      </c>
      <c r="J2906" s="2">
        <v>17.7</v>
      </c>
      <c r="K2906" t="s">
        <v>69</v>
      </c>
      <c r="L2906">
        <v>40</v>
      </c>
      <c r="N2906" t="e">
        <f>MATCH(F2906, AQUO_Parameter_2018_12_19!A:A,0)</f>
        <v>#N/A</v>
      </c>
      <c r="O2906" t="e">
        <f>INDEX(AQUO_Parameter_2018_12_19!B:B,'bodgre-matrix'!N2906)</f>
        <v>#N/A</v>
      </c>
    </row>
    <row r="2907" spans="1:15" hidden="1" x14ac:dyDescent="0.15">
      <c r="A2907" t="s">
        <v>57</v>
      </c>
      <c r="B2907">
        <v>20130326</v>
      </c>
      <c r="C2907" s="1">
        <v>0.45833333333333331</v>
      </c>
      <c r="D2907">
        <v>2169</v>
      </c>
      <c r="E2907" t="s">
        <v>14</v>
      </c>
      <c r="F2907" t="s">
        <v>70</v>
      </c>
      <c r="G2907" t="s">
        <v>16</v>
      </c>
      <c r="H2907">
        <v>-5</v>
      </c>
      <c r="J2907" s="2">
        <v>24.8</v>
      </c>
      <c r="K2907" t="s">
        <v>69</v>
      </c>
      <c r="L2907">
        <v>40</v>
      </c>
      <c r="N2907" t="e">
        <f>MATCH(F2907, AQUO_Parameter_2018_12_19!A:A,0)</f>
        <v>#N/A</v>
      </c>
      <c r="O2907" t="e">
        <f>INDEX(AQUO_Parameter_2018_12_19!B:B,'bodgre-matrix'!N2907)</f>
        <v>#N/A</v>
      </c>
    </row>
    <row r="2908" spans="1:15" hidden="1" x14ac:dyDescent="0.15">
      <c r="A2908" t="s">
        <v>57</v>
      </c>
      <c r="B2908">
        <v>20160314</v>
      </c>
      <c r="C2908" s="1">
        <v>0.51527777777777783</v>
      </c>
      <c r="D2908">
        <v>2169</v>
      </c>
      <c r="E2908" t="s">
        <v>14</v>
      </c>
      <c r="F2908" t="s">
        <v>70</v>
      </c>
      <c r="G2908" t="s">
        <v>16</v>
      </c>
      <c r="H2908">
        <v>-5</v>
      </c>
      <c r="J2908" s="2">
        <v>23.1</v>
      </c>
      <c r="K2908" t="s">
        <v>69</v>
      </c>
      <c r="L2908">
        <v>40</v>
      </c>
      <c r="N2908" t="e">
        <f>MATCH(F2908, AQUO_Parameter_2018_12_19!A:A,0)</f>
        <v>#N/A</v>
      </c>
      <c r="O2908" t="e">
        <f>INDEX(AQUO_Parameter_2018_12_19!B:B,'bodgre-matrix'!N2908)</f>
        <v>#N/A</v>
      </c>
    </row>
    <row r="2909" spans="1:15" hidden="1" x14ac:dyDescent="0.15">
      <c r="A2909" t="s">
        <v>57</v>
      </c>
      <c r="B2909">
        <v>20130326</v>
      </c>
      <c r="C2909" s="1">
        <v>0.45833333333333331</v>
      </c>
      <c r="D2909">
        <v>2170</v>
      </c>
      <c r="E2909" t="s">
        <v>14</v>
      </c>
      <c r="F2909" t="s">
        <v>71</v>
      </c>
      <c r="G2909" t="s">
        <v>16</v>
      </c>
      <c r="H2909">
        <v>-5</v>
      </c>
      <c r="J2909" s="2">
        <v>29.7</v>
      </c>
      <c r="K2909" t="s">
        <v>69</v>
      </c>
      <c r="L2909">
        <v>40</v>
      </c>
      <c r="N2909" t="e">
        <f>MATCH(F2909, AQUO_Parameter_2018_12_19!A:A,0)</f>
        <v>#N/A</v>
      </c>
      <c r="O2909" t="e">
        <f>INDEX(AQUO_Parameter_2018_12_19!B:B,'bodgre-matrix'!N2909)</f>
        <v>#N/A</v>
      </c>
    </row>
    <row r="2910" spans="1:15" hidden="1" x14ac:dyDescent="0.15">
      <c r="A2910" t="s">
        <v>57</v>
      </c>
      <c r="B2910">
        <v>20160314</v>
      </c>
      <c r="C2910" s="1">
        <v>0.51527777777777783</v>
      </c>
      <c r="D2910">
        <v>2170</v>
      </c>
      <c r="E2910" t="s">
        <v>14</v>
      </c>
      <c r="F2910" t="s">
        <v>71</v>
      </c>
      <c r="G2910" t="s">
        <v>16</v>
      </c>
      <c r="H2910">
        <v>-5</v>
      </c>
      <c r="J2910" s="2">
        <v>27.8</v>
      </c>
      <c r="K2910" t="s">
        <v>69</v>
      </c>
      <c r="L2910">
        <v>40</v>
      </c>
      <c r="N2910" t="e">
        <f>MATCH(F2910, AQUO_Parameter_2018_12_19!A:A,0)</f>
        <v>#N/A</v>
      </c>
      <c r="O2910" t="e">
        <f>INDEX(AQUO_Parameter_2018_12_19!B:B,'bodgre-matrix'!N2910)</f>
        <v>#N/A</v>
      </c>
    </row>
    <row r="2911" spans="1:15" hidden="1" x14ac:dyDescent="0.15">
      <c r="A2911" t="s">
        <v>57</v>
      </c>
      <c r="B2911">
        <v>20130326</v>
      </c>
      <c r="C2911" s="1">
        <v>0.45833333333333331</v>
      </c>
      <c r="D2911">
        <v>2171</v>
      </c>
      <c r="E2911" t="s">
        <v>14</v>
      </c>
      <c r="F2911" t="s">
        <v>72</v>
      </c>
      <c r="G2911" t="s">
        <v>16</v>
      </c>
      <c r="H2911">
        <v>-5</v>
      </c>
      <c r="J2911" s="2">
        <v>34.700000000000003</v>
      </c>
      <c r="K2911" t="s">
        <v>69</v>
      </c>
      <c r="L2911">
        <v>40</v>
      </c>
      <c r="N2911" t="e">
        <f>MATCH(F2911, AQUO_Parameter_2018_12_19!A:A,0)</f>
        <v>#N/A</v>
      </c>
      <c r="O2911" t="e">
        <f>INDEX(AQUO_Parameter_2018_12_19!B:B,'bodgre-matrix'!N2911)</f>
        <v>#N/A</v>
      </c>
    </row>
    <row r="2912" spans="1:15" hidden="1" x14ac:dyDescent="0.15">
      <c r="A2912" t="s">
        <v>57</v>
      </c>
      <c r="B2912">
        <v>20160314</v>
      </c>
      <c r="C2912" s="1">
        <v>0.51527777777777783</v>
      </c>
      <c r="D2912">
        <v>2171</v>
      </c>
      <c r="E2912" t="s">
        <v>14</v>
      </c>
      <c r="F2912" t="s">
        <v>72</v>
      </c>
      <c r="G2912" t="s">
        <v>16</v>
      </c>
      <c r="H2912">
        <v>-5</v>
      </c>
      <c r="J2912" s="2">
        <v>32.6</v>
      </c>
      <c r="K2912" t="s">
        <v>69</v>
      </c>
      <c r="L2912">
        <v>40</v>
      </c>
      <c r="N2912" t="e">
        <f>MATCH(F2912, AQUO_Parameter_2018_12_19!A:A,0)</f>
        <v>#N/A</v>
      </c>
      <c r="O2912" t="e">
        <f>INDEX(AQUO_Parameter_2018_12_19!B:B,'bodgre-matrix'!N2912)</f>
        <v>#N/A</v>
      </c>
    </row>
    <row r="2913" spans="1:15" hidden="1" x14ac:dyDescent="0.15">
      <c r="A2913" t="s">
        <v>57</v>
      </c>
      <c r="B2913">
        <v>20130326</v>
      </c>
      <c r="C2913" s="1">
        <v>0.45833333333333331</v>
      </c>
      <c r="D2913">
        <v>2172</v>
      </c>
      <c r="E2913" t="s">
        <v>14</v>
      </c>
      <c r="F2913" t="s">
        <v>73</v>
      </c>
      <c r="G2913" t="s">
        <v>16</v>
      </c>
      <c r="H2913">
        <v>-5</v>
      </c>
      <c r="J2913" s="2">
        <v>40.1</v>
      </c>
      <c r="K2913" t="s">
        <v>69</v>
      </c>
      <c r="L2913">
        <v>40</v>
      </c>
      <c r="N2913" t="e">
        <f>MATCH(F2913, AQUO_Parameter_2018_12_19!A:A,0)</f>
        <v>#N/A</v>
      </c>
      <c r="O2913" t="e">
        <f>INDEX(AQUO_Parameter_2018_12_19!B:B,'bodgre-matrix'!N2913)</f>
        <v>#N/A</v>
      </c>
    </row>
    <row r="2914" spans="1:15" hidden="1" x14ac:dyDescent="0.15">
      <c r="A2914" t="s">
        <v>57</v>
      </c>
      <c r="B2914">
        <v>20160314</v>
      </c>
      <c r="C2914" s="1">
        <v>0.51527777777777783</v>
      </c>
      <c r="D2914">
        <v>2172</v>
      </c>
      <c r="E2914" t="s">
        <v>14</v>
      </c>
      <c r="F2914" t="s">
        <v>73</v>
      </c>
      <c r="G2914" t="s">
        <v>16</v>
      </c>
      <c r="H2914">
        <v>-5</v>
      </c>
      <c r="J2914" s="2">
        <v>37.9</v>
      </c>
      <c r="K2914" t="s">
        <v>69</v>
      </c>
      <c r="L2914">
        <v>40</v>
      </c>
      <c r="N2914" t="e">
        <f>MATCH(F2914, AQUO_Parameter_2018_12_19!A:A,0)</f>
        <v>#N/A</v>
      </c>
      <c r="O2914" t="e">
        <f>INDEX(AQUO_Parameter_2018_12_19!B:B,'bodgre-matrix'!N2914)</f>
        <v>#N/A</v>
      </c>
    </row>
    <row r="2915" spans="1:15" hidden="1" x14ac:dyDescent="0.15">
      <c r="A2915" t="s">
        <v>57</v>
      </c>
      <c r="B2915">
        <v>20130326</v>
      </c>
      <c r="C2915" s="1">
        <v>0.45833333333333331</v>
      </c>
      <c r="D2915">
        <v>2173</v>
      </c>
      <c r="E2915" t="s">
        <v>14</v>
      </c>
      <c r="F2915" t="s">
        <v>74</v>
      </c>
      <c r="G2915" t="s">
        <v>16</v>
      </c>
      <c r="H2915">
        <v>-5</v>
      </c>
      <c r="J2915" s="2">
        <v>46.5</v>
      </c>
      <c r="K2915" t="s">
        <v>69</v>
      </c>
      <c r="L2915">
        <v>40</v>
      </c>
      <c r="N2915" t="e">
        <f>MATCH(F2915, AQUO_Parameter_2018_12_19!A:A,0)</f>
        <v>#N/A</v>
      </c>
      <c r="O2915" t="e">
        <f>INDEX(AQUO_Parameter_2018_12_19!B:B,'bodgre-matrix'!N2915)</f>
        <v>#N/A</v>
      </c>
    </row>
    <row r="2916" spans="1:15" hidden="1" x14ac:dyDescent="0.15">
      <c r="A2916" t="s">
        <v>57</v>
      </c>
      <c r="B2916">
        <v>20160314</v>
      </c>
      <c r="C2916" s="1">
        <v>0.51527777777777783</v>
      </c>
      <c r="D2916">
        <v>2173</v>
      </c>
      <c r="E2916" t="s">
        <v>14</v>
      </c>
      <c r="F2916" t="s">
        <v>74</v>
      </c>
      <c r="G2916" t="s">
        <v>16</v>
      </c>
      <c r="H2916">
        <v>-5</v>
      </c>
      <c r="J2916" s="2">
        <v>44.2</v>
      </c>
      <c r="K2916" t="s">
        <v>69</v>
      </c>
      <c r="L2916">
        <v>40</v>
      </c>
      <c r="N2916" t="e">
        <f>MATCH(F2916, AQUO_Parameter_2018_12_19!A:A,0)</f>
        <v>#N/A</v>
      </c>
      <c r="O2916" t="e">
        <f>INDEX(AQUO_Parameter_2018_12_19!B:B,'bodgre-matrix'!N2916)</f>
        <v>#N/A</v>
      </c>
    </row>
    <row r="2917" spans="1:15" hidden="1" x14ac:dyDescent="0.15">
      <c r="A2917" t="s">
        <v>57</v>
      </c>
      <c r="B2917">
        <v>20130326</v>
      </c>
      <c r="C2917" s="1">
        <v>0.45833333333333331</v>
      </c>
      <c r="D2917">
        <v>2174</v>
      </c>
      <c r="E2917" t="s">
        <v>14</v>
      </c>
      <c r="F2917" t="s">
        <v>75</v>
      </c>
      <c r="G2917" t="s">
        <v>16</v>
      </c>
      <c r="H2917">
        <v>-5</v>
      </c>
      <c r="J2917" s="2">
        <v>54.6</v>
      </c>
      <c r="K2917" t="s">
        <v>69</v>
      </c>
      <c r="L2917">
        <v>40</v>
      </c>
      <c r="N2917" t="e">
        <f>MATCH(F2917, AQUO_Parameter_2018_12_19!A:A,0)</f>
        <v>#N/A</v>
      </c>
      <c r="O2917" t="e">
        <f>INDEX(AQUO_Parameter_2018_12_19!B:B,'bodgre-matrix'!N2917)</f>
        <v>#N/A</v>
      </c>
    </row>
    <row r="2918" spans="1:15" hidden="1" x14ac:dyDescent="0.15">
      <c r="A2918" t="s">
        <v>57</v>
      </c>
      <c r="B2918">
        <v>20160314</v>
      </c>
      <c r="C2918" s="1">
        <v>0.51527777777777783</v>
      </c>
      <c r="D2918">
        <v>2174</v>
      </c>
      <c r="E2918" t="s">
        <v>14</v>
      </c>
      <c r="F2918" t="s">
        <v>75</v>
      </c>
      <c r="G2918" t="s">
        <v>16</v>
      </c>
      <c r="H2918">
        <v>-5</v>
      </c>
      <c r="J2918" s="2">
        <v>52.3</v>
      </c>
      <c r="K2918" t="s">
        <v>69</v>
      </c>
      <c r="L2918">
        <v>40</v>
      </c>
      <c r="N2918" t="e">
        <f>MATCH(F2918, AQUO_Parameter_2018_12_19!A:A,0)</f>
        <v>#N/A</v>
      </c>
      <c r="O2918" t="e">
        <f>INDEX(AQUO_Parameter_2018_12_19!B:B,'bodgre-matrix'!N2918)</f>
        <v>#N/A</v>
      </c>
    </row>
    <row r="2919" spans="1:15" hidden="1" x14ac:dyDescent="0.15">
      <c r="A2919" t="s">
        <v>57</v>
      </c>
      <c r="B2919">
        <v>20130326</v>
      </c>
      <c r="C2919" s="1">
        <v>0.45833333333333331</v>
      </c>
      <c r="D2919">
        <v>2175</v>
      </c>
      <c r="E2919" t="s">
        <v>14</v>
      </c>
      <c r="F2919" t="s">
        <v>76</v>
      </c>
      <c r="G2919" t="s">
        <v>16</v>
      </c>
      <c r="H2919">
        <v>-5</v>
      </c>
      <c r="J2919" s="2">
        <v>66.099999999999994</v>
      </c>
      <c r="K2919" t="s">
        <v>69</v>
      </c>
      <c r="L2919">
        <v>40</v>
      </c>
      <c r="N2919" t="e">
        <f>MATCH(F2919, AQUO_Parameter_2018_12_19!A:A,0)</f>
        <v>#N/A</v>
      </c>
      <c r="O2919" t="e">
        <f>INDEX(AQUO_Parameter_2018_12_19!B:B,'bodgre-matrix'!N2919)</f>
        <v>#N/A</v>
      </c>
    </row>
    <row r="2920" spans="1:15" hidden="1" x14ac:dyDescent="0.15">
      <c r="A2920" t="s">
        <v>57</v>
      </c>
      <c r="B2920">
        <v>20160314</v>
      </c>
      <c r="C2920" s="1">
        <v>0.51527777777777783</v>
      </c>
      <c r="D2920">
        <v>2175</v>
      </c>
      <c r="E2920" t="s">
        <v>14</v>
      </c>
      <c r="F2920" t="s">
        <v>76</v>
      </c>
      <c r="G2920" t="s">
        <v>16</v>
      </c>
      <c r="H2920">
        <v>-5</v>
      </c>
      <c r="J2920" s="2">
        <v>64.099999999999994</v>
      </c>
      <c r="K2920" t="s">
        <v>69</v>
      </c>
      <c r="L2920">
        <v>40</v>
      </c>
      <c r="N2920" t="e">
        <f>MATCH(F2920, AQUO_Parameter_2018_12_19!A:A,0)</f>
        <v>#N/A</v>
      </c>
      <c r="O2920" t="e">
        <f>INDEX(AQUO_Parameter_2018_12_19!B:B,'bodgre-matrix'!N2920)</f>
        <v>#N/A</v>
      </c>
    </row>
    <row r="2921" spans="1:15" hidden="1" x14ac:dyDescent="0.15">
      <c r="A2921" t="s">
        <v>57</v>
      </c>
      <c r="B2921">
        <v>20130326</v>
      </c>
      <c r="C2921" s="1">
        <v>0.45833333333333331</v>
      </c>
      <c r="D2921">
        <v>2176</v>
      </c>
      <c r="E2921" t="s">
        <v>14</v>
      </c>
      <c r="F2921" t="s">
        <v>77</v>
      </c>
      <c r="G2921" t="s">
        <v>16</v>
      </c>
      <c r="H2921">
        <v>-5</v>
      </c>
      <c r="J2921" s="2">
        <v>87.1</v>
      </c>
      <c r="K2921" t="s">
        <v>69</v>
      </c>
      <c r="L2921">
        <v>40</v>
      </c>
      <c r="N2921" t="e">
        <f>MATCH(F2921, AQUO_Parameter_2018_12_19!A:A,0)</f>
        <v>#N/A</v>
      </c>
      <c r="O2921" t="e">
        <f>INDEX(AQUO_Parameter_2018_12_19!B:B,'bodgre-matrix'!N2921)</f>
        <v>#N/A</v>
      </c>
    </row>
    <row r="2922" spans="1:15" hidden="1" x14ac:dyDescent="0.15">
      <c r="A2922" t="s">
        <v>57</v>
      </c>
      <c r="B2922">
        <v>20160314</v>
      </c>
      <c r="C2922" s="1">
        <v>0.51527777777777783</v>
      </c>
      <c r="D2922">
        <v>2176</v>
      </c>
      <c r="E2922" t="s">
        <v>14</v>
      </c>
      <c r="F2922" t="s">
        <v>77</v>
      </c>
      <c r="G2922" t="s">
        <v>16</v>
      </c>
      <c r="H2922">
        <v>-5</v>
      </c>
      <c r="J2922" s="2">
        <v>86.3</v>
      </c>
      <c r="K2922" t="s">
        <v>69</v>
      </c>
      <c r="L2922">
        <v>40</v>
      </c>
      <c r="N2922" t="e">
        <f>MATCH(F2922, AQUO_Parameter_2018_12_19!A:A,0)</f>
        <v>#N/A</v>
      </c>
      <c r="O2922" t="e">
        <f>INDEX(AQUO_Parameter_2018_12_19!B:B,'bodgre-matrix'!N2922)</f>
        <v>#N/A</v>
      </c>
    </row>
    <row r="2923" spans="1:15" hidden="1" x14ac:dyDescent="0.15">
      <c r="A2923" t="s">
        <v>57</v>
      </c>
      <c r="B2923">
        <v>20130326</v>
      </c>
      <c r="C2923" s="1">
        <v>0.45833333333333331</v>
      </c>
      <c r="D2923">
        <v>2166</v>
      </c>
      <c r="E2923" t="s">
        <v>14</v>
      </c>
      <c r="F2923" t="s">
        <v>78</v>
      </c>
      <c r="G2923" t="s">
        <v>16</v>
      </c>
      <c r="H2923">
        <v>-5</v>
      </c>
      <c r="J2923" s="2">
        <v>62</v>
      </c>
      <c r="K2923" t="s">
        <v>17</v>
      </c>
      <c r="L2923">
        <v>40</v>
      </c>
      <c r="N2923" t="e">
        <f>MATCH(F2923, AQUO_Parameter_2018_12_19!A:A,0)</f>
        <v>#N/A</v>
      </c>
      <c r="O2923" t="e">
        <f>INDEX(AQUO_Parameter_2018_12_19!B:B,'bodgre-matrix'!N2923)</f>
        <v>#N/A</v>
      </c>
    </row>
    <row r="2924" spans="1:15" hidden="1" x14ac:dyDescent="0.15">
      <c r="A2924" t="s">
        <v>57</v>
      </c>
      <c r="B2924">
        <v>20160314</v>
      </c>
      <c r="C2924" s="1">
        <v>0.51527777777777783</v>
      </c>
      <c r="D2924">
        <v>2166</v>
      </c>
      <c r="E2924" t="s">
        <v>14</v>
      </c>
      <c r="F2924" t="s">
        <v>78</v>
      </c>
      <c r="G2924" t="s">
        <v>16</v>
      </c>
      <c r="H2924">
        <v>-5</v>
      </c>
      <c r="J2924" s="2">
        <v>63.1</v>
      </c>
      <c r="K2924" t="s">
        <v>17</v>
      </c>
      <c r="L2924">
        <v>40</v>
      </c>
      <c r="N2924" t="e">
        <f>MATCH(F2924, AQUO_Parameter_2018_12_19!A:A,0)</f>
        <v>#N/A</v>
      </c>
      <c r="O2924" t="e">
        <f>INDEX(AQUO_Parameter_2018_12_19!B:B,'bodgre-matrix'!N2924)</f>
        <v>#N/A</v>
      </c>
    </row>
    <row r="2925" spans="1:15" hidden="1" x14ac:dyDescent="0.15">
      <c r="A2925" t="s">
        <v>57</v>
      </c>
      <c r="B2925">
        <v>20130326</v>
      </c>
      <c r="C2925" s="1">
        <v>0.45833333333333331</v>
      </c>
      <c r="D2925">
        <v>2167</v>
      </c>
      <c r="E2925" t="s">
        <v>14</v>
      </c>
      <c r="F2925" t="s">
        <v>79</v>
      </c>
      <c r="G2925" t="s">
        <v>16</v>
      </c>
      <c r="H2925">
        <v>-5</v>
      </c>
      <c r="J2925" s="2">
        <v>71.5</v>
      </c>
      <c r="K2925" t="s">
        <v>17</v>
      </c>
      <c r="L2925">
        <v>40</v>
      </c>
      <c r="N2925" t="e">
        <f>MATCH(F2925, AQUO_Parameter_2018_12_19!A:A,0)</f>
        <v>#N/A</v>
      </c>
      <c r="O2925" t="e">
        <f>INDEX(AQUO_Parameter_2018_12_19!B:B,'bodgre-matrix'!N2925)</f>
        <v>#N/A</v>
      </c>
    </row>
    <row r="2926" spans="1:15" hidden="1" x14ac:dyDescent="0.15">
      <c r="A2926" t="s">
        <v>57</v>
      </c>
      <c r="B2926">
        <v>20160314</v>
      </c>
      <c r="C2926" s="1">
        <v>0.51527777777777783</v>
      </c>
      <c r="D2926">
        <v>2167</v>
      </c>
      <c r="E2926" t="s">
        <v>14</v>
      </c>
      <c r="F2926" t="s">
        <v>79</v>
      </c>
      <c r="G2926" t="s">
        <v>16</v>
      </c>
      <c r="H2926">
        <v>-5</v>
      </c>
      <c r="J2926" s="2">
        <v>71.599999999999994</v>
      </c>
      <c r="K2926" t="s">
        <v>17</v>
      </c>
      <c r="L2926">
        <v>40</v>
      </c>
      <c r="N2926" t="e">
        <f>MATCH(F2926, AQUO_Parameter_2018_12_19!A:A,0)</f>
        <v>#N/A</v>
      </c>
      <c r="O2926" t="e">
        <f>INDEX(AQUO_Parameter_2018_12_19!B:B,'bodgre-matrix'!N2926)</f>
        <v>#N/A</v>
      </c>
    </row>
    <row r="2927" spans="1:15" hidden="1" x14ac:dyDescent="0.15">
      <c r="A2927" t="s">
        <v>60</v>
      </c>
      <c r="B2927">
        <v>20130326</v>
      </c>
      <c r="C2927" s="1">
        <v>0.625</v>
      </c>
      <c r="D2927">
        <v>2168</v>
      </c>
      <c r="E2927" t="s">
        <v>14</v>
      </c>
      <c r="F2927" t="s">
        <v>68</v>
      </c>
      <c r="G2927" t="s">
        <v>16</v>
      </c>
      <c r="H2927">
        <v>-5</v>
      </c>
      <c r="J2927" s="2">
        <v>67.8</v>
      </c>
      <c r="K2927" t="s">
        <v>69</v>
      </c>
      <c r="L2927">
        <v>40</v>
      </c>
      <c r="N2927" t="e">
        <f>MATCH(F2927, AQUO_Parameter_2018_12_19!A:A,0)</f>
        <v>#N/A</v>
      </c>
      <c r="O2927" t="e">
        <f>INDEX(AQUO_Parameter_2018_12_19!B:B,'bodgre-matrix'!N2927)</f>
        <v>#N/A</v>
      </c>
    </row>
    <row r="2928" spans="1:15" hidden="1" x14ac:dyDescent="0.15">
      <c r="A2928" t="s">
        <v>60</v>
      </c>
      <c r="B2928">
        <v>20160314</v>
      </c>
      <c r="C2928" s="1">
        <v>0.37847222222222227</v>
      </c>
      <c r="D2928">
        <v>2168</v>
      </c>
      <c r="E2928" t="s">
        <v>14</v>
      </c>
      <c r="F2928" t="s">
        <v>68</v>
      </c>
      <c r="G2928" t="s">
        <v>16</v>
      </c>
      <c r="H2928">
        <v>-5</v>
      </c>
      <c r="J2928" s="2">
        <v>61</v>
      </c>
      <c r="K2928" t="s">
        <v>69</v>
      </c>
      <c r="L2928">
        <v>40</v>
      </c>
      <c r="N2928" t="e">
        <f>MATCH(F2928, AQUO_Parameter_2018_12_19!A:A,0)</f>
        <v>#N/A</v>
      </c>
      <c r="O2928" t="e">
        <f>INDEX(AQUO_Parameter_2018_12_19!B:B,'bodgre-matrix'!N2928)</f>
        <v>#N/A</v>
      </c>
    </row>
    <row r="2929" spans="1:15" hidden="1" x14ac:dyDescent="0.15">
      <c r="A2929" t="s">
        <v>60</v>
      </c>
      <c r="B2929">
        <v>20130326</v>
      </c>
      <c r="C2929" s="1">
        <v>0.625</v>
      </c>
      <c r="D2929">
        <v>2169</v>
      </c>
      <c r="E2929" t="s">
        <v>14</v>
      </c>
      <c r="F2929" t="s">
        <v>70</v>
      </c>
      <c r="G2929" t="s">
        <v>16</v>
      </c>
      <c r="H2929">
        <v>-5</v>
      </c>
      <c r="J2929" s="2">
        <v>99</v>
      </c>
      <c r="K2929" t="s">
        <v>69</v>
      </c>
      <c r="L2929">
        <v>40</v>
      </c>
      <c r="N2929" t="e">
        <f>MATCH(F2929, AQUO_Parameter_2018_12_19!A:A,0)</f>
        <v>#N/A</v>
      </c>
      <c r="O2929" t="e">
        <f>INDEX(AQUO_Parameter_2018_12_19!B:B,'bodgre-matrix'!N2929)</f>
        <v>#N/A</v>
      </c>
    </row>
    <row r="2930" spans="1:15" hidden="1" x14ac:dyDescent="0.15">
      <c r="A2930" t="s">
        <v>60</v>
      </c>
      <c r="B2930">
        <v>20160314</v>
      </c>
      <c r="C2930" s="1">
        <v>0.37847222222222227</v>
      </c>
      <c r="D2930">
        <v>2169</v>
      </c>
      <c r="E2930" t="s">
        <v>14</v>
      </c>
      <c r="F2930" t="s">
        <v>70</v>
      </c>
      <c r="G2930" t="s">
        <v>16</v>
      </c>
      <c r="H2930">
        <v>-5</v>
      </c>
      <c r="J2930" s="2">
        <v>89.2</v>
      </c>
      <c r="K2930" t="s">
        <v>69</v>
      </c>
      <c r="L2930">
        <v>40</v>
      </c>
      <c r="N2930" t="e">
        <f>MATCH(F2930, AQUO_Parameter_2018_12_19!A:A,0)</f>
        <v>#N/A</v>
      </c>
      <c r="O2930" t="e">
        <f>INDEX(AQUO_Parameter_2018_12_19!B:B,'bodgre-matrix'!N2930)</f>
        <v>#N/A</v>
      </c>
    </row>
    <row r="2931" spans="1:15" hidden="1" x14ac:dyDescent="0.15">
      <c r="A2931" t="s">
        <v>60</v>
      </c>
      <c r="B2931">
        <v>20130326</v>
      </c>
      <c r="C2931" s="1">
        <v>0.625</v>
      </c>
      <c r="D2931">
        <v>2170</v>
      </c>
      <c r="E2931" t="s">
        <v>14</v>
      </c>
      <c r="F2931" t="s">
        <v>71</v>
      </c>
      <c r="G2931" t="s">
        <v>16</v>
      </c>
      <c r="H2931">
        <v>-5</v>
      </c>
      <c r="J2931" s="2">
        <v>129</v>
      </c>
      <c r="K2931" t="s">
        <v>69</v>
      </c>
      <c r="L2931">
        <v>40</v>
      </c>
      <c r="N2931" t="e">
        <f>MATCH(F2931, AQUO_Parameter_2018_12_19!A:A,0)</f>
        <v>#N/A</v>
      </c>
      <c r="O2931" t="e">
        <f>INDEX(AQUO_Parameter_2018_12_19!B:B,'bodgre-matrix'!N2931)</f>
        <v>#N/A</v>
      </c>
    </row>
    <row r="2932" spans="1:15" hidden="1" x14ac:dyDescent="0.15">
      <c r="A2932" t="s">
        <v>60</v>
      </c>
      <c r="B2932">
        <v>20160314</v>
      </c>
      <c r="C2932" s="1">
        <v>0.37847222222222227</v>
      </c>
      <c r="D2932">
        <v>2170</v>
      </c>
      <c r="E2932" t="s">
        <v>14</v>
      </c>
      <c r="F2932" t="s">
        <v>71</v>
      </c>
      <c r="G2932" t="s">
        <v>16</v>
      </c>
      <c r="H2932">
        <v>-5</v>
      </c>
      <c r="J2932" s="2">
        <v>117</v>
      </c>
      <c r="K2932" t="s">
        <v>69</v>
      </c>
      <c r="L2932">
        <v>40</v>
      </c>
      <c r="N2932" t="e">
        <f>MATCH(F2932, AQUO_Parameter_2018_12_19!A:A,0)</f>
        <v>#N/A</v>
      </c>
      <c r="O2932" t="e">
        <f>INDEX(AQUO_Parameter_2018_12_19!B:B,'bodgre-matrix'!N2932)</f>
        <v>#N/A</v>
      </c>
    </row>
    <row r="2933" spans="1:15" hidden="1" x14ac:dyDescent="0.15">
      <c r="A2933" t="s">
        <v>60</v>
      </c>
      <c r="B2933">
        <v>20130326</v>
      </c>
      <c r="C2933" s="1">
        <v>0.625</v>
      </c>
      <c r="D2933">
        <v>2171</v>
      </c>
      <c r="E2933" t="s">
        <v>14</v>
      </c>
      <c r="F2933" t="s">
        <v>72</v>
      </c>
      <c r="G2933" t="s">
        <v>16</v>
      </c>
      <c r="H2933">
        <v>-5</v>
      </c>
      <c r="J2933" s="2">
        <v>159</v>
      </c>
      <c r="K2933" t="s">
        <v>69</v>
      </c>
      <c r="L2933">
        <v>40</v>
      </c>
      <c r="N2933" t="e">
        <f>MATCH(F2933, AQUO_Parameter_2018_12_19!A:A,0)</f>
        <v>#N/A</v>
      </c>
      <c r="O2933" t="e">
        <f>INDEX(AQUO_Parameter_2018_12_19!B:B,'bodgre-matrix'!N2933)</f>
        <v>#N/A</v>
      </c>
    </row>
    <row r="2934" spans="1:15" hidden="1" x14ac:dyDescent="0.15">
      <c r="A2934" t="s">
        <v>60</v>
      </c>
      <c r="B2934">
        <v>20160314</v>
      </c>
      <c r="C2934" s="1">
        <v>0.37847222222222227</v>
      </c>
      <c r="D2934">
        <v>2171</v>
      </c>
      <c r="E2934" t="s">
        <v>14</v>
      </c>
      <c r="F2934" t="s">
        <v>72</v>
      </c>
      <c r="G2934" t="s">
        <v>16</v>
      </c>
      <c r="H2934">
        <v>-5</v>
      </c>
      <c r="J2934" s="2">
        <v>146</v>
      </c>
      <c r="K2934" t="s">
        <v>69</v>
      </c>
      <c r="L2934">
        <v>40</v>
      </c>
      <c r="N2934" t="e">
        <f>MATCH(F2934, AQUO_Parameter_2018_12_19!A:A,0)</f>
        <v>#N/A</v>
      </c>
      <c r="O2934" t="e">
        <f>INDEX(AQUO_Parameter_2018_12_19!B:B,'bodgre-matrix'!N2934)</f>
        <v>#N/A</v>
      </c>
    </row>
    <row r="2935" spans="1:15" hidden="1" x14ac:dyDescent="0.15">
      <c r="A2935" t="s">
        <v>60</v>
      </c>
      <c r="B2935">
        <v>20130326</v>
      </c>
      <c r="C2935" s="1">
        <v>0.625</v>
      </c>
      <c r="D2935">
        <v>2172</v>
      </c>
      <c r="E2935" t="s">
        <v>14</v>
      </c>
      <c r="F2935" t="s">
        <v>73</v>
      </c>
      <c r="G2935" t="s">
        <v>16</v>
      </c>
      <c r="H2935">
        <v>-5</v>
      </c>
      <c r="J2935" s="2">
        <v>189</v>
      </c>
      <c r="K2935" t="s">
        <v>69</v>
      </c>
      <c r="L2935">
        <v>40</v>
      </c>
      <c r="N2935" t="e">
        <f>MATCH(F2935, AQUO_Parameter_2018_12_19!A:A,0)</f>
        <v>#N/A</v>
      </c>
      <c r="O2935" t="e">
        <f>INDEX(AQUO_Parameter_2018_12_19!B:B,'bodgre-matrix'!N2935)</f>
        <v>#N/A</v>
      </c>
    </row>
    <row r="2936" spans="1:15" hidden="1" x14ac:dyDescent="0.15">
      <c r="A2936" t="s">
        <v>60</v>
      </c>
      <c r="B2936">
        <v>20160314</v>
      </c>
      <c r="C2936" s="1">
        <v>0.37847222222222227</v>
      </c>
      <c r="D2936">
        <v>2172</v>
      </c>
      <c r="E2936" t="s">
        <v>14</v>
      </c>
      <c r="F2936" t="s">
        <v>73</v>
      </c>
      <c r="G2936" t="s">
        <v>16</v>
      </c>
      <c r="H2936">
        <v>-5</v>
      </c>
      <c r="J2936" s="2">
        <v>177</v>
      </c>
      <c r="K2936" t="s">
        <v>69</v>
      </c>
      <c r="L2936">
        <v>40</v>
      </c>
      <c r="N2936" t="e">
        <f>MATCH(F2936, AQUO_Parameter_2018_12_19!A:A,0)</f>
        <v>#N/A</v>
      </c>
      <c r="O2936" t="e">
        <f>INDEX(AQUO_Parameter_2018_12_19!B:B,'bodgre-matrix'!N2936)</f>
        <v>#N/A</v>
      </c>
    </row>
    <row r="2937" spans="1:15" hidden="1" x14ac:dyDescent="0.15">
      <c r="A2937" t="s">
        <v>60</v>
      </c>
      <c r="B2937">
        <v>20130326</v>
      </c>
      <c r="C2937" s="1">
        <v>0.625</v>
      </c>
      <c r="D2937">
        <v>2173</v>
      </c>
      <c r="E2937" t="s">
        <v>14</v>
      </c>
      <c r="F2937" t="s">
        <v>74</v>
      </c>
      <c r="G2937" t="s">
        <v>16</v>
      </c>
      <c r="H2937">
        <v>-5</v>
      </c>
      <c r="J2937" s="2">
        <v>222</v>
      </c>
      <c r="K2937" t="s">
        <v>69</v>
      </c>
      <c r="L2937">
        <v>40</v>
      </c>
      <c r="N2937" t="e">
        <f>MATCH(F2937, AQUO_Parameter_2018_12_19!A:A,0)</f>
        <v>#N/A</v>
      </c>
      <c r="O2937" t="e">
        <f>INDEX(AQUO_Parameter_2018_12_19!B:B,'bodgre-matrix'!N2937)</f>
        <v>#N/A</v>
      </c>
    </row>
    <row r="2938" spans="1:15" hidden="1" x14ac:dyDescent="0.15">
      <c r="A2938" t="s">
        <v>60</v>
      </c>
      <c r="B2938">
        <v>20160314</v>
      </c>
      <c r="C2938" s="1">
        <v>0.37847222222222227</v>
      </c>
      <c r="D2938">
        <v>2173</v>
      </c>
      <c r="E2938" t="s">
        <v>14</v>
      </c>
      <c r="F2938" t="s">
        <v>74</v>
      </c>
      <c r="G2938" t="s">
        <v>16</v>
      </c>
      <c r="H2938">
        <v>-5</v>
      </c>
      <c r="J2938" s="2">
        <v>210</v>
      </c>
      <c r="K2938" t="s">
        <v>69</v>
      </c>
      <c r="L2938">
        <v>40</v>
      </c>
      <c r="N2938" t="e">
        <f>MATCH(F2938, AQUO_Parameter_2018_12_19!A:A,0)</f>
        <v>#N/A</v>
      </c>
      <c r="O2938" t="e">
        <f>INDEX(AQUO_Parameter_2018_12_19!B:B,'bodgre-matrix'!N2938)</f>
        <v>#N/A</v>
      </c>
    </row>
    <row r="2939" spans="1:15" hidden="1" x14ac:dyDescent="0.15">
      <c r="A2939" t="s">
        <v>60</v>
      </c>
      <c r="B2939">
        <v>20130326</v>
      </c>
      <c r="C2939" s="1">
        <v>0.625</v>
      </c>
      <c r="D2939">
        <v>2174</v>
      </c>
      <c r="E2939" t="s">
        <v>14</v>
      </c>
      <c r="F2939" t="s">
        <v>75</v>
      </c>
      <c r="G2939" t="s">
        <v>16</v>
      </c>
      <c r="H2939">
        <v>-5</v>
      </c>
      <c r="J2939" s="2">
        <v>259</v>
      </c>
      <c r="K2939" t="s">
        <v>69</v>
      </c>
      <c r="L2939">
        <v>40</v>
      </c>
      <c r="N2939" t="e">
        <f>MATCH(F2939, AQUO_Parameter_2018_12_19!A:A,0)</f>
        <v>#N/A</v>
      </c>
      <c r="O2939" t="e">
        <f>INDEX(AQUO_Parameter_2018_12_19!B:B,'bodgre-matrix'!N2939)</f>
        <v>#N/A</v>
      </c>
    </row>
    <row r="2940" spans="1:15" hidden="1" x14ac:dyDescent="0.15">
      <c r="A2940" t="s">
        <v>60</v>
      </c>
      <c r="B2940">
        <v>20160314</v>
      </c>
      <c r="C2940" s="1">
        <v>0.37847222222222227</v>
      </c>
      <c r="D2940">
        <v>2174</v>
      </c>
      <c r="E2940" t="s">
        <v>14</v>
      </c>
      <c r="F2940" t="s">
        <v>75</v>
      </c>
      <c r="G2940" t="s">
        <v>16</v>
      </c>
      <c r="H2940">
        <v>-5</v>
      </c>
      <c r="J2940" s="2">
        <v>249</v>
      </c>
      <c r="K2940" t="s">
        <v>69</v>
      </c>
      <c r="L2940">
        <v>40</v>
      </c>
      <c r="N2940" t="e">
        <f>MATCH(F2940, AQUO_Parameter_2018_12_19!A:A,0)</f>
        <v>#N/A</v>
      </c>
      <c r="O2940" t="e">
        <f>INDEX(AQUO_Parameter_2018_12_19!B:B,'bodgre-matrix'!N2940)</f>
        <v>#N/A</v>
      </c>
    </row>
    <row r="2941" spans="1:15" hidden="1" x14ac:dyDescent="0.15">
      <c r="A2941" t="s">
        <v>60</v>
      </c>
      <c r="B2941">
        <v>20130326</v>
      </c>
      <c r="C2941" s="1">
        <v>0.625</v>
      </c>
      <c r="D2941">
        <v>2175</v>
      </c>
      <c r="E2941" t="s">
        <v>14</v>
      </c>
      <c r="F2941" t="s">
        <v>76</v>
      </c>
      <c r="G2941" t="s">
        <v>16</v>
      </c>
      <c r="H2941">
        <v>-5</v>
      </c>
      <c r="J2941" s="2">
        <v>305</v>
      </c>
      <c r="K2941" t="s">
        <v>69</v>
      </c>
      <c r="L2941">
        <v>40</v>
      </c>
      <c r="N2941" t="e">
        <f>MATCH(F2941, AQUO_Parameter_2018_12_19!A:A,0)</f>
        <v>#N/A</v>
      </c>
      <c r="O2941" t="e">
        <f>INDEX(AQUO_Parameter_2018_12_19!B:B,'bodgre-matrix'!N2941)</f>
        <v>#N/A</v>
      </c>
    </row>
    <row r="2942" spans="1:15" hidden="1" x14ac:dyDescent="0.15">
      <c r="A2942" t="s">
        <v>60</v>
      </c>
      <c r="B2942">
        <v>20160314</v>
      </c>
      <c r="C2942" s="1">
        <v>0.37847222222222227</v>
      </c>
      <c r="D2942">
        <v>2175</v>
      </c>
      <c r="E2942" t="s">
        <v>14</v>
      </c>
      <c r="F2942" t="s">
        <v>76</v>
      </c>
      <c r="G2942" t="s">
        <v>16</v>
      </c>
      <c r="H2942">
        <v>-5</v>
      </c>
      <c r="J2942" s="2">
        <v>299</v>
      </c>
      <c r="K2942" t="s">
        <v>69</v>
      </c>
      <c r="L2942">
        <v>40</v>
      </c>
      <c r="N2942" t="e">
        <f>MATCH(F2942, AQUO_Parameter_2018_12_19!A:A,0)</f>
        <v>#N/A</v>
      </c>
      <c r="O2942" t="e">
        <f>INDEX(AQUO_Parameter_2018_12_19!B:B,'bodgre-matrix'!N2942)</f>
        <v>#N/A</v>
      </c>
    </row>
    <row r="2943" spans="1:15" hidden="1" x14ac:dyDescent="0.15">
      <c r="A2943" t="s">
        <v>60</v>
      </c>
      <c r="B2943">
        <v>20130326</v>
      </c>
      <c r="C2943" s="1">
        <v>0.625</v>
      </c>
      <c r="D2943">
        <v>2176</v>
      </c>
      <c r="E2943" t="s">
        <v>14</v>
      </c>
      <c r="F2943" t="s">
        <v>77</v>
      </c>
      <c r="G2943" t="s">
        <v>16</v>
      </c>
      <c r="H2943">
        <v>-5</v>
      </c>
      <c r="J2943" s="2">
        <v>374</v>
      </c>
      <c r="K2943" t="s">
        <v>69</v>
      </c>
      <c r="L2943">
        <v>40</v>
      </c>
      <c r="N2943" t="e">
        <f>MATCH(F2943, AQUO_Parameter_2018_12_19!A:A,0)</f>
        <v>#N/A</v>
      </c>
      <c r="O2943" t="e">
        <f>INDEX(AQUO_Parameter_2018_12_19!B:B,'bodgre-matrix'!N2943)</f>
        <v>#N/A</v>
      </c>
    </row>
    <row r="2944" spans="1:15" hidden="1" x14ac:dyDescent="0.15">
      <c r="A2944" t="s">
        <v>60</v>
      </c>
      <c r="B2944">
        <v>20160314</v>
      </c>
      <c r="C2944" s="1">
        <v>0.37847222222222227</v>
      </c>
      <c r="D2944">
        <v>2176</v>
      </c>
      <c r="E2944" t="s">
        <v>14</v>
      </c>
      <c r="F2944" t="s">
        <v>77</v>
      </c>
      <c r="G2944" t="s">
        <v>16</v>
      </c>
      <c r="H2944">
        <v>-5</v>
      </c>
      <c r="J2944" s="2">
        <v>372</v>
      </c>
      <c r="K2944" t="s">
        <v>69</v>
      </c>
      <c r="L2944">
        <v>40</v>
      </c>
      <c r="N2944" t="e">
        <f>MATCH(F2944, AQUO_Parameter_2018_12_19!A:A,0)</f>
        <v>#N/A</v>
      </c>
      <c r="O2944" t="e">
        <f>INDEX(AQUO_Parameter_2018_12_19!B:B,'bodgre-matrix'!N2944)</f>
        <v>#N/A</v>
      </c>
    </row>
    <row r="2945" spans="1:15" hidden="1" x14ac:dyDescent="0.15">
      <c r="A2945" t="s">
        <v>60</v>
      </c>
      <c r="B2945">
        <v>20130326</v>
      </c>
      <c r="C2945" s="1">
        <v>0.625</v>
      </c>
      <c r="D2945">
        <v>2166</v>
      </c>
      <c r="E2945" t="s">
        <v>14</v>
      </c>
      <c r="F2945" t="s">
        <v>78</v>
      </c>
      <c r="G2945" t="s">
        <v>16</v>
      </c>
      <c r="H2945">
        <v>-5</v>
      </c>
      <c r="J2945" s="2">
        <v>5.03</v>
      </c>
      <c r="K2945" t="s">
        <v>17</v>
      </c>
      <c r="L2945">
        <v>40</v>
      </c>
      <c r="N2945" t="e">
        <f>MATCH(F2945, AQUO_Parameter_2018_12_19!A:A,0)</f>
        <v>#N/A</v>
      </c>
      <c r="O2945" t="e">
        <f>INDEX(AQUO_Parameter_2018_12_19!B:B,'bodgre-matrix'!N2945)</f>
        <v>#N/A</v>
      </c>
    </row>
    <row r="2946" spans="1:15" hidden="1" x14ac:dyDescent="0.15">
      <c r="A2946" t="s">
        <v>60</v>
      </c>
      <c r="B2946">
        <v>20160314</v>
      </c>
      <c r="C2946" s="1">
        <v>0.37847222222222227</v>
      </c>
      <c r="D2946">
        <v>2166</v>
      </c>
      <c r="E2946" t="s">
        <v>14</v>
      </c>
      <c r="F2946" t="s">
        <v>78</v>
      </c>
      <c r="G2946" t="s">
        <v>16</v>
      </c>
      <c r="H2946">
        <v>-5</v>
      </c>
      <c r="J2946" s="2">
        <v>6.14</v>
      </c>
      <c r="K2946" t="s">
        <v>17</v>
      </c>
      <c r="L2946">
        <v>40</v>
      </c>
      <c r="N2946" t="e">
        <f>MATCH(F2946, AQUO_Parameter_2018_12_19!A:A,0)</f>
        <v>#N/A</v>
      </c>
      <c r="O2946" t="e">
        <f>INDEX(AQUO_Parameter_2018_12_19!B:B,'bodgre-matrix'!N2946)</f>
        <v>#N/A</v>
      </c>
    </row>
    <row r="2947" spans="1:15" hidden="1" x14ac:dyDescent="0.15">
      <c r="A2947" t="s">
        <v>60</v>
      </c>
      <c r="B2947">
        <v>20130326</v>
      </c>
      <c r="C2947" s="1">
        <v>0.625</v>
      </c>
      <c r="D2947">
        <v>2167</v>
      </c>
      <c r="E2947" t="s">
        <v>14</v>
      </c>
      <c r="F2947" t="s">
        <v>79</v>
      </c>
      <c r="G2947" t="s">
        <v>16</v>
      </c>
      <c r="H2947">
        <v>-5</v>
      </c>
      <c r="J2947" s="2">
        <v>7.95</v>
      </c>
      <c r="K2947" t="s">
        <v>17</v>
      </c>
      <c r="L2947">
        <v>40</v>
      </c>
      <c r="N2947" t="e">
        <f>MATCH(F2947, AQUO_Parameter_2018_12_19!A:A,0)</f>
        <v>#N/A</v>
      </c>
      <c r="O2947" t="e">
        <f>INDEX(AQUO_Parameter_2018_12_19!B:B,'bodgre-matrix'!N2947)</f>
        <v>#N/A</v>
      </c>
    </row>
    <row r="2948" spans="1:15" hidden="1" x14ac:dyDescent="0.15">
      <c r="A2948" t="s">
        <v>60</v>
      </c>
      <c r="B2948">
        <v>20160314</v>
      </c>
      <c r="C2948" s="1">
        <v>0.37847222222222227</v>
      </c>
      <c r="D2948">
        <v>2167</v>
      </c>
      <c r="E2948" t="s">
        <v>14</v>
      </c>
      <c r="F2948" t="s">
        <v>79</v>
      </c>
      <c r="G2948" t="s">
        <v>16</v>
      </c>
      <c r="H2948">
        <v>-5</v>
      </c>
      <c r="J2948" s="2">
        <v>9.32</v>
      </c>
      <c r="K2948" t="s">
        <v>17</v>
      </c>
      <c r="L2948">
        <v>40</v>
      </c>
      <c r="N2948" t="e">
        <f>MATCH(F2948, AQUO_Parameter_2018_12_19!A:A,0)</f>
        <v>#N/A</v>
      </c>
      <c r="O2948" t="e">
        <f>INDEX(AQUO_Parameter_2018_12_19!B:B,'bodgre-matrix'!N2948)</f>
        <v>#N/A</v>
      </c>
    </row>
    <row r="2949" spans="1:15" hidden="1" x14ac:dyDescent="0.15">
      <c r="A2949" t="s">
        <v>13</v>
      </c>
      <c r="B2949">
        <v>20130326</v>
      </c>
      <c r="C2949" s="1">
        <v>0.60416666666666663</v>
      </c>
      <c r="D2949">
        <v>2168</v>
      </c>
      <c r="E2949" t="s">
        <v>14</v>
      </c>
      <c r="F2949" t="s">
        <v>68</v>
      </c>
      <c r="G2949" t="s">
        <v>16</v>
      </c>
      <c r="H2949">
        <v>-5</v>
      </c>
      <c r="J2949" s="2">
        <v>46.8</v>
      </c>
      <c r="K2949" t="s">
        <v>69</v>
      </c>
      <c r="L2949">
        <v>40</v>
      </c>
      <c r="N2949" t="e">
        <f>MATCH(F2949, AQUO_Parameter_2018_12_19!A:A,0)</f>
        <v>#N/A</v>
      </c>
      <c r="O2949" t="e">
        <f>INDEX(AQUO_Parameter_2018_12_19!B:B,'bodgre-matrix'!N2949)</f>
        <v>#N/A</v>
      </c>
    </row>
    <row r="2950" spans="1:15" hidden="1" x14ac:dyDescent="0.15">
      <c r="A2950" t="s">
        <v>13</v>
      </c>
      <c r="B2950">
        <v>20160314</v>
      </c>
      <c r="C2950" s="1">
        <v>0.40138888888888885</v>
      </c>
      <c r="D2950">
        <v>2168</v>
      </c>
      <c r="E2950" t="s">
        <v>14</v>
      </c>
      <c r="F2950" t="s">
        <v>68</v>
      </c>
      <c r="G2950" t="s">
        <v>16</v>
      </c>
      <c r="H2950">
        <v>-5</v>
      </c>
      <c r="J2950" s="2">
        <v>42.5</v>
      </c>
      <c r="K2950" t="s">
        <v>69</v>
      </c>
      <c r="L2950">
        <v>40</v>
      </c>
      <c r="N2950" t="e">
        <f>MATCH(F2950, AQUO_Parameter_2018_12_19!A:A,0)</f>
        <v>#N/A</v>
      </c>
      <c r="O2950" t="e">
        <f>INDEX(AQUO_Parameter_2018_12_19!B:B,'bodgre-matrix'!N2950)</f>
        <v>#N/A</v>
      </c>
    </row>
    <row r="2951" spans="1:15" hidden="1" x14ac:dyDescent="0.15">
      <c r="A2951" t="s">
        <v>13</v>
      </c>
      <c r="B2951">
        <v>20130326</v>
      </c>
      <c r="C2951" s="1">
        <v>0.60416666666666663</v>
      </c>
      <c r="D2951">
        <v>2169</v>
      </c>
      <c r="E2951" t="s">
        <v>14</v>
      </c>
      <c r="F2951" t="s">
        <v>70</v>
      </c>
      <c r="G2951" t="s">
        <v>16</v>
      </c>
      <c r="H2951">
        <v>-5</v>
      </c>
      <c r="J2951" s="2">
        <v>61.6</v>
      </c>
      <c r="K2951" t="s">
        <v>69</v>
      </c>
      <c r="L2951">
        <v>40</v>
      </c>
      <c r="N2951" t="e">
        <f>MATCH(F2951, AQUO_Parameter_2018_12_19!A:A,0)</f>
        <v>#N/A</v>
      </c>
      <c r="O2951" t="e">
        <f>INDEX(AQUO_Parameter_2018_12_19!B:B,'bodgre-matrix'!N2951)</f>
        <v>#N/A</v>
      </c>
    </row>
    <row r="2952" spans="1:15" hidden="1" x14ac:dyDescent="0.15">
      <c r="A2952" t="s">
        <v>13</v>
      </c>
      <c r="B2952">
        <v>20160314</v>
      </c>
      <c r="C2952" s="1">
        <v>0.40138888888888885</v>
      </c>
      <c r="D2952">
        <v>2169</v>
      </c>
      <c r="E2952" t="s">
        <v>14</v>
      </c>
      <c r="F2952" t="s">
        <v>70</v>
      </c>
      <c r="G2952" t="s">
        <v>16</v>
      </c>
      <c r="H2952">
        <v>-5</v>
      </c>
      <c r="J2952" s="2">
        <v>56.9</v>
      </c>
      <c r="K2952" t="s">
        <v>69</v>
      </c>
      <c r="L2952">
        <v>40</v>
      </c>
      <c r="N2952" t="e">
        <f>MATCH(F2952, AQUO_Parameter_2018_12_19!A:A,0)</f>
        <v>#N/A</v>
      </c>
      <c r="O2952" t="e">
        <f>INDEX(AQUO_Parameter_2018_12_19!B:B,'bodgre-matrix'!N2952)</f>
        <v>#N/A</v>
      </c>
    </row>
    <row r="2953" spans="1:15" hidden="1" x14ac:dyDescent="0.15">
      <c r="A2953" t="s">
        <v>13</v>
      </c>
      <c r="B2953">
        <v>20130326</v>
      </c>
      <c r="C2953" s="1">
        <v>0.60416666666666663</v>
      </c>
      <c r="D2953">
        <v>2170</v>
      </c>
      <c r="E2953" t="s">
        <v>14</v>
      </c>
      <c r="F2953" t="s">
        <v>71</v>
      </c>
      <c r="G2953" t="s">
        <v>16</v>
      </c>
      <c r="H2953">
        <v>-5</v>
      </c>
      <c r="J2953" s="2">
        <v>73.3</v>
      </c>
      <c r="K2953" t="s">
        <v>69</v>
      </c>
      <c r="L2953">
        <v>40</v>
      </c>
      <c r="N2953" t="e">
        <f>MATCH(F2953, AQUO_Parameter_2018_12_19!A:A,0)</f>
        <v>#N/A</v>
      </c>
      <c r="O2953" t="e">
        <f>INDEX(AQUO_Parameter_2018_12_19!B:B,'bodgre-matrix'!N2953)</f>
        <v>#N/A</v>
      </c>
    </row>
    <row r="2954" spans="1:15" hidden="1" x14ac:dyDescent="0.15">
      <c r="A2954" t="s">
        <v>13</v>
      </c>
      <c r="B2954">
        <v>20160314</v>
      </c>
      <c r="C2954" s="1">
        <v>0.40138888888888885</v>
      </c>
      <c r="D2954">
        <v>2170</v>
      </c>
      <c r="E2954" t="s">
        <v>14</v>
      </c>
      <c r="F2954" t="s">
        <v>71</v>
      </c>
      <c r="G2954" t="s">
        <v>16</v>
      </c>
      <c r="H2954">
        <v>-5</v>
      </c>
      <c r="J2954" s="2">
        <v>68.3</v>
      </c>
      <c r="K2954" t="s">
        <v>69</v>
      </c>
      <c r="L2954">
        <v>40</v>
      </c>
      <c r="N2954" t="e">
        <f>MATCH(F2954, AQUO_Parameter_2018_12_19!A:A,0)</f>
        <v>#N/A</v>
      </c>
      <c r="O2954" t="e">
        <f>INDEX(AQUO_Parameter_2018_12_19!B:B,'bodgre-matrix'!N2954)</f>
        <v>#N/A</v>
      </c>
    </row>
    <row r="2955" spans="1:15" hidden="1" x14ac:dyDescent="0.15">
      <c r="A2955" t="s">
        <v>13</v>
      </c>
      <c r="B2955">
        <v>20130326</v>
      </c>
      <c r="C2955" s="1">
        <v>0.60416666666666663</v>
      </c>
      <c r="D2955">
        <v>2171</v>
      </c>
      <c r="E2955" t="s">
        <v>14</v>
      </c>
      <c r="F2955" t="s">
        <v>72</v>
      </c>
      <c r="G2955" t="s">
        <v>16</v>
      </c>
      <c r="H2955">
        <v>-5</v>
      </c>
      <c r="J2955" s="2">
        <v>84.5</v>
      </c>
      <c r="K2955" t="s">
        <v>69</v>
      </c>
      <c r="L2955">
        <v>40</v>
      </c>
      <c r="N2955" t="e">
        <f>MATCH(F2955, AQUO_Parameter_2018_12_19!A:A,0)</f>
        <v>#N/A</v>
      </c>
      <c r="O2955" t="e">
        <f>INDEX(AQUO_Parameter_2018_12_19!B:B,'bodgre-matrix'!N2955)</f>
        <v>#N/A</v>
      </c>
    </row>
    <row r="2956" spans="1:15" hidden="1" x14ac:dyDescent="0.15">
      <c r="A2956" t="s">
        <v>13</v>
      </c>
      <c r="B2956">
        <v>20160314</v>
      </c>
      <c r="C2956" s="1">
        <v>0.40138888888888885</v>
      </c>
      <c r="D2956">
        <v>2171</v>
      </c>
      <c r="E2956" t="s">
        <v>14</v>
      </c>
      <c r="F2956" t="s">
        <v>72</v>
      </c>
      <c r="G2956" t="s">
        <v>16</v>
      </c>
      <c r="H2956">
        <v>-5</v>
      </c>
      <c r="J2956" s="2">
        <v>79.2</v>
      </c>
      <c r="K2956" t="s">
        <v>69</v>
      </c>
      <c r="L2956">
        <v>40</v>
      </c>
      <c r="N2956" t="e">
        <f>MATCH(F2956, AQUO_Parameter_2018_12_19!A:A,0)</f>
        <v>#N/A</v>
      </c>
      <c r="O2956" t="e">
        <f>INDEX(AQUO_Parameter_2018_12_19!B:B,'bodgre-matrix'!N2956)</f>
        <v>#N/A</v>
      </c>
    </row>
    <row r="2957" spans="1:15" hidden="1" x14ac:dyDescent="0.15">
      <c r="A2957" t="s">
        <v>13</v>
      </c>
      <c r="B2957">
        <v>20130326</v>
      </c>
      <c r="C2957" s="1">
        <v>0.60416666666666663</v>
      </c>
      <c r="D2957">
        <v>2172</v>
      </c>
      <c r="E2957" t="s">
        <v>14</v>
      </c>
      <c r="F2957" t="s">
        <v>73</v>
      </c>
      <c r="G2957" t="s">
        <v>16</v>
      </c>
      <c r="H2957">
        <v>-5</v>
      </c>
      <c r="J2957" s="2">
        <v>96.1</v>
      </c>
      <c r="K2957" t="s">
        <v>69</v>
      </c>
      <c r="L2957">
        <v>40</v>
      </c>
      <c r="N2957" t="e">
        <f>MATCH(F2957, AQUO_Parameter_2018_12_19!A:A,0)</f>
        <v>#N/A</v>
      </c>
      <c r="O2957" t="e">
        <f>INDEX(AQUO_Parameter_2018_12_19!B:B,'bodgre-matrix'!N2957)</f>
        <v>#N/A</v>
      </c>
    </row>
    <row r="2958" spans="1:15" hidden="1" x14ac:dyDescent="0.15">
      <c r="A2958" t="s">
        <v>13</v>
      </c>
      <c r="B2958">
        <v>20160314</v>
      </c>
      <c r="C2958" s="1">
        <v>0.40138888888888885</v>
      </c>
      <c r="D2958">
        <v>2172</v>
      </c>
      <c r="E2958" t="s">
        <v>14</v>
      </c>
      <c r="F2958" t="s">
        <v>73</v>
      </c>
      <c r="G2958" t="s">
        <v>16</v>
      </c>
      <c r="H2958">
        <v>-5</v>
      </c>
      <c r="J2958" s="2">
        <v>90.5</v>
      </c>
      <c r="K2958" t="s">
        <v>69</v>
      </c>
      <c r="L2958">
        <v>40</v>
      </c>
      <c r="N2958" t="e">
        <f>MATCH(F2958, AQUO_Parameter_2018_12_19!A:A,0)</f>
        <v>#N/A</v>
      </c>
      <c r="O2958" t="e">
        <f>INDEX(AQUO_Parameter_2018_12_19!B:B,'bodgre-matrix'!N2958)</f>
        <v>#N/A</v>
      </c>
    </row>
    <row r="2959" spans="1:15" hidden="1" x14ac:dyDescent="0.15">
      <c r="A2959" t="s">
        <v>13</v>
      </c>
      <c r="B2959">
        <v>20130326</v>
      </c>
      <c r="C2959" s="1">
        <v>0.60416666666666663</v>
      </c>
      <c r="D2959">
        <v>2173</v>
      </c>
      <c r="E2959" t="s">
        <v>14</v>
      </c>
      <c r="F2959" t="s">
        <v>74</v>
      </c>
      <c r="G2959" t="s">
        <v>16</v>
      </c>
      <c r="H2959">
        <v>-5</v>
      </c>
      <c r="J2959" s="2">
        <v>109</v>
      </c>
      <c r="K2959" t="s">
        <v>69</v>
      </c>
      <c r="L2959">
        <v>40</v>
      </c>
      <c r="N2959" t="e">
        <f>MATCH(F2959, AQUO_Parameter_2018_12_19!A:A,0)</f>
        <v>#N/A</v>
      </c>
      <c r="O2959" t="e">
        <f>INDEX(AQUO_Parameter_2018_12_19!B:B,'bodgre-matrix'!N2959)</f>
        <v>#N/A</v>
      </c>
    </row>
    <row r="2960" spans="1:15" hidden="1" x14ac:dyDescent="0.15">
      <c r="A2960" t="s">
        <v>13</v>
      </c>
      <c r="B2960">
        <v>20160314</v>
      </c>
      <c r="C2960" s="1">
        <v>0.40138888888888885</v>
      </c>
      <c r="D2960">
        <v>2173</v>
      </c>
      <c r="E2960" t="s">
        <v>14</v>
      </c>
      <c r="F2960" t="s">
        <v>74</v>
      </c>
      <c r="G2960" t="s">
        <v>16</v>
      </c>
      <c r="H2960">
        <v>-5</v>
      </c>
      <c r="J2960" s="2">
        <v>103</v>
      </c>
      <c r="K2960" t="s">
        <v>69</v>
      </c>
      <c r="L2960">
        <v>40</v>
      </c>
      <c r="N2960" t="e">
        <f>MATCH(F2960, AQUO_Parameter_2018_12_19!A:A,0)</f>
        <v>#N/A</v>
      </c>
      <c r="O2960" t="e">
        <f>INDEX(AQUO_Parameter_2018_12_19!B:B,'bodgre-matrix'!N2960)</f>
        <v>#N/A</v>
      </c>
    </row>
    <row r="2961" spans="1:15" hidden="1" x14ac:dyDescent="0.15">
      <c r="A2961" t="s">
        <v>13</v>
      </c>
      <c r="B2961">
        <v>20130326</v>
      </c>
      <c r="C2961" s="1">
        <v>0.60416666666666663</v>
      </c>
      <c r="D2961">
        <v>2174</v>
      </c>
      <c r="E2961" t="s">
        <v>14</v>
      </c>
      <c r="F2961" t="s">
        <v>75</v>
      </c>
      <c r="G2961" t="s">
        <v>16</v>
      </c>
      <c r="H2961">
        <v>-5</v>
      </c>
      <c r="J2961" s="2">
        <v>124</v>
      </c>
      <c r="K2961" t="s">
        <v>69</v>
      </c>
      <c r="L2961">
        <v>40</v>
      </c>
      <c r="N2961" t="e">
        <f>MATCH(F2961, AQUO_Parameter_2018_12_19!A:A,0)</f>
        <v>#N/A</v>
      </c>
      <c r="O2961" t="e">
        <f>INDEX(AQUO_Parameter_2018_12_19!B:B,'bodgre-matrix'!N2961)</f>
        <v>#N/A</v>
      </c>
    </row>
    <row r="2962" spans="1:15" hidden="1" x14ac:dyDescent="0.15">
      <c r="A2962" t="s">
        <v>13</v>
      </c>
      <c r="B2962">
        <v>20160314</v>
      </c>
      <c r="C2962" s="1">
        <v>0.40138888888888885</v>
      </c>
      <c r="D2962">
        <v>2174</v>
      </c>
      <c r="E2962" t="s">
        <v>14</v>
      </c>
      <c r="F2962" t="s">
        <v>75</v>
      </c>
      <c r="G2962" t="s">
        <v>16</v>
      </c>
      <c r="H2962">
        <v>-5</v>
      </c>
      <c r="J2962" s="2">
        <v>117</v>
      </c>
      <c r="K2962" t="s">
        <v>69</v>
      </c>
      <c r="L2962">
        <v>40</v>
      </c>
      <c r="N2962" t="e">
        <f>MATCH(F2962, AQUO_Parameter_2018_12_19!A:A,0)</f>
        <v>#N/A</v>
      </c>
      <c r="O2962" t="e">
        <f>INDEX(AQUO_Parameter_2018_12_19!B:B,'bodgre-matrix'!N2962)</f>
        <v>#N/A</v>
      </c>
    </row>
    <row r="2963" spans="1:15" hidden="1" x14ac:dyDescent="0.15">
      <c r="A2963" t="s">
        <v>13</v>
      </c>
      <c r="B2963">
        <v>20130326</v>
      </c>
      <c r="C2963" s="1">
        <v>0.60416666666666663</v>
      </c>
      <c r="D2963">
        <v>2175</v>
      </c>
      <c r="E2963" t="s">
        <v>14</v>
      </c>
      <c r="F2963" t="s">
        <v>76</v>
      </c>
      <c r="G2963" t="s">
        <v>16</v>
      </c>
      <c r="H2963">
        <v>-5</v>
      </c>
      <c r="J2963" s="2">
        <v>143</v>
      </c>
      <c r="K2963" t="s">
        <v>69</v>
      </c>
      <c r="L2963">
        <v>40</v>
      </c>
      <c r="N2963" t="e">
        <f>MATCH(F2963, AQUO_Parameter_2018_12_19!A:A,0)</f>
        <v>#N/A</v>
      </c>
      <c r="O2963" t="e">
        <f>INDEX(AQUO_Parameter_2018_12_19!B:B,'bodgre-matrix'!N2963)</f>
        <v>#N/A</v>
      </c>
    </row>
    <row r="2964" spans="1:15" hidden="1" x14ac:dyDescent="0.15">
      <c r="A2964" t="s">
        <v>13</v>
      </c>
      <c r="B2964">
        <v>20160314</v>
      </c>
      <c r="C2964" s="1">
        <v>0.40138888888888885</v>
      </c>
      <c r="D2964">
        <v>2175</v>
      </c>
      <c r="E2964" t="s">
        <v>14</v>
      </c>
      <c r="F2964" t="s">
        <v>76</v>
      </c>
      <c r="G2964" t="s">
        <v>16</v>
      </c>
      <c r="H2964">
        <v>-5</v>
      </c>
      <c r="J2964" s="2">
        <v>136</v>
      </c>
      <c r="K2964" t="s">
        <v>69</v>
      </c>
      <c r="L2964">
        <v>40</v>
      </c>
      <c r="N2964" t="e">
        <f>MATCH(F2964, AQUO_Parameter_2018_12_19!A:A,0)</f>
        <v>#N/A</v>
      </c>
      <c r="O2964" t="e">
        <f>INDEX(AQUO_Parameter_2018_12_19!B:B,'bodgre-matrix'!N2964)</f>
        <v>#N/A</v>
      </c>
    </row>
    <row r="2965" spans="1:15" hidden="1" x14ac:dyDescent="0.15">
      <c r="A2965" t="s">
        <v>13</v>
      </c>
      <c r="B2965">
        <v>20130326</v>
      </c>
      <c r="C2965" s="1">
        <v>0.60416666666666663</v>
      </c>
      <c r="D2965">
        <v>2176</v>
      </c>
      <c r="E2965" t="s">
        <v>14</v>
      </c>
      <c r="F2965" t="s">
        <v>77</v>
      </c>
      <c r="G2965" t="s">
        <v>16</v>
      </c>
      <c r="H2965">
        <v>-5</v>
      </c>
      <c r="J2965" s="2">
        <v>172</v>
      </c>
      <c r="K2965" t="s">
        <v>69</v>
      </c>
      <c r="L2965">
        <v>40</v>
      </c>
      <c r="N2965" t="e">
        <f>MATCH(F2965, AQUO_Parameter_2018_12_19!A:A,0)</f>
        <v>#N/A</v>
      </c>
      <c r="O2965" t="e">
        <f>INDEX(AQUO_Parameter_2018_12_19!B:B,'bodgre-matrix'!N2965)</f>
        <v>#N/A</v>
      </c>
    </row>
    <row r="2966" spans="1:15" hidden="1" x14ac:dyDescent="0.15">
      <c r="A2966" t="s">
        <v>13</v>
      </c>
      <c r="B2966">
        <v>20160314</v>
      </c>
      <c r="C2966" s="1">
        <v>0.40138888888888885</v>
      </c>
      <c r="D2966">
        <v>2176</v>
      </c>
      <c r="E2966" t="s">
        <v>14</v>
      </c>
      <c r="F2966" t="s">
        <v>77</v>
      </c>
      <c r="G2966" t="s">
        <v>16</v>
      </c>
      <c r="H2966">
        <v>-5</v>
      </c>
      <c r="J2966" s="2">
        <v>164</v>
      </c>
      <c r="K2966" t="s">
        <v>69</v>
      </c>
      <c r="L2966">
        <v>40</v>
      </c>
      <c r="N2966" t="e">
        <f>MATCH(F2966, AQUO_Parameter_2018_12_19!A:A,0)</f>
        <v>#N/A</v>
      </c>
      <c r="O2966" t="e">
        <f>INDEX(AQUO_Parameter_2018_12_19!B:B,'bodgre-matrix'!N2966)</f>
        <v>#N/A</v>
      </c>
    </row>
    <row r="2967" spans="1:15" hidden="1" x14ac:dyDescent="0.15">
      <c r="A2967" t="s">
        <v>13</v>
      </c>
      <c r="B2967">
        <v>20130326</v>
      </c>
      <c r="C2967" s="1">
        <v>0.60416666666666663</v>
      </c>
      <c r="D2967">
        <v>2166</v>
      </c>
      <c r="E2967" t="s">
        <v>14</v>
      </c>
      <c r="F2967" t="s">
        <v>78</v>
      </c>
      <c r="G2967" t="s">
        <v>16</v>
      </c>
      <c r="H2967">
        <v>-5</v>
      </c>
      <c r="J2967" s="2">
        <v>10.4</v>
      </c>
      <c r="K2967" t="s">
        <v>17</v>
      </c>
      <c r="L2967">
        <v>40</v>
      </c>
      <c r="N2967" t="e">
        <f>MATCH(F2967, AQUO_Parameter_2018_12_19!A:A,0)</f>
        <v>#N/A</v>
      </c>
      <c r="O2967" t="e">
        <f>INDEX(AQUO_Parameter_2018_12_19!B:B,'bodgre-matrix'!N2967)</f>
        <v>#N/A</v>
      </c>
    </row>
    <row r="2968" spans="1:15" hidden="1" x14ac:dyDescent="0.15">
      <c r="A2968" t="s">
        <v>13</v>
      </c>
      <c r="B2968">
        <v>20160314</v>
      </c>
      <c r="C2968" s="1">
        <v>0.40138888888888885</v>
      </c>
      <c r="D2968">
        <v>2166</v>
      </c>
      <c r="E2968" t="s">
        <v>14</v>
      </c>
      <c r="F2968" t="s">
        <v>78</v>
      </c>
      <c r="G2968" t="s">
        <v>16</v>
      </c>
      <c r="H2968">
        <v>-5</v>
      </c>
      <c r="J2968" s="2">
        <v>14.7</v>
      </c>
      <c r="K2968" t="s">
        <v>17</v>
      </c>
      <c r="L2968">
        <v>40</v>
      </c>
      <c r="N2968" t="e">
        <f>MATCH(F2968, AQUO_Parameter_2018_12_19!A:A,0)</f>
        <v>#N/A</v>
      </c>
      <c r="O2968" t="e">
        <f>INDEX(AQUO_Parameter_2018_12_19!B:B,'bodgre-matrix'!N2968)</f>
        <v>#N/A</v>
      </c>
    </row>
    <row r="2969" spans="1:15" hidden="1" x14ac:dyDescent="0.15">
      <c r="A2969" t="s">
        <v>13</v>
      </c>
      <c r="B2969">
        <v>20130326</v>
      </c>
      <c r="C2969" s="1">
        <v>0.60416666666666663</v>
      </c>
      <c r="D2969">
        <v>2167</v>
      </c>
      <c r="E2969" t="s">
        <v>14</v>
      </c>
      <c r="F2969" t="s">
        <v>79</v>
      </c>
      <c r="G2969" t="s">
        <v>16</v>
      </c>
      <c r="H2969">
        <v>-5</v>
      </c>
      <c r="J2969" s="2">
        <v>17.8</v>
      </c>
      <c r="K2969" t="s">
        <v>17</v>
      </c>
      <c r="L2969">
        <v>40</v>
      </c>
      <c r="N2969" t="e">
        <f>MATCH(F2969, AQUO_Parameter_2018_12_19!A:A,0)</f>
        <v>#N/A</v>
      </c>
      <c r="O2969" t="e">
        <f>INDEX(AQUO_Parameter_2018_12_19!B:B,'bodgre-matrix'!N2969)</f>
        <v>#N/A</v>
      </c>
    </row>
    <row r="2970" spans="1:15" hidden="1" x14ac:dyDescent="0.15">
      <c r="A2970" t="s">
        <v>13</v>
      </c>
      <c r="B2970">
        <v>20160314</v>
      </c>
      <c r="C2970" s="1">
        <v>0.40138888888888885</v>
      </c>
      <c r="D2970">
        <v>2167</v>
      </c>
      <c r="E2970" t="s">
        <v>14</v>
      </c>
      <c r="F2970" t="s">
        <v>79</v>
      </c>
      <c r="G2970" t="s">
        <v>16</v>
      </c>
      <c r="H2970">
        <v>-5</v>
      </c>
      <c r="J2970" s="2">
        <v>23</v>
      </c>
      <c r="K2970" t="s">
        <v>17</v>
      </c>
      <c r="L2970">
        <v>40</v>
      </c>
      <c r="N2970" t="e">
        <f>MATCH(F2970, AQUO_Parameter_2018_12_19!A:A,0)</f>
        <v>#N/A</v>
      </c>
      <c r="O2970" t="e">
        <f>INDEX(AQUO_Parameter_2018_12_19!B:B,'bodgre-matrix'!N2970)</f>
        <v>#N/A</v>
      </c>
    </row>
    <row r="2971" spans="1:15" hidden="1" x14ac:dyDescent="0.15">
      <c r="A2971" t="s">
        <v>56</v>
      </c>
      <c r="B2971">
        <v>20130326</v>
      </c>
      <c r="C2971" s="1">
        <v>0.5</v>
      </c>
      <c r="D2971">
        <v>2168</v>
      </c>
      <c r="E2971" t="s">
        <v>14</v>
      </c>
      <c r="F2971" t="s">
        <v>68</v>
      </c>
      <c r="G2971" t="s">
        <v>16</v>
      </c>
      <c r="H2971">
        <v>-5</v>
      </c>
      <c r="J2971" s="2">
        <v>73</v>
      </c>
      <c r="K2971" t="s">
        <v>69</v>
      </c>
      <c r="L2971">
        <v>40</v>
      </c>
      <c r="N2971" t="e">
        <f>MATCH(F2971, AQUO_Parameter_2018_12_19!A:A,0)</f>
        <v>#N/A</v>
      </c>
      <c r="O2971" t="e">
        <f>INDEX(AQUO_Parameter_2018_12_19!B:B,'bodgre-matrix'!N2971)</f>
        <v>#N/A</v>
      </c>
    </row>
    <row r="2972" spans="1:15" hidden="1" x14ac:dyDescent="0.15">
      <c r="A2972" t="s">
        <v>56</v>
      </c>
      <c r="B2972">
        <v>20160314</v>
      </c>
      <c r="C2972" s="1">
        <v>0.47291666666666665</v>
      </c>
      <c r="D2972">
        <v>2168</v>
      </c>
      <c r="E2972" t="s">
        <v>14</v>
      </c>
      <c r="F2972" t="s">
        <v>68</v>
      </c>
      <c r="G2972" t="s">
        <v>16</v>
      </c>
      <c r="H2972">
        <v>-5</v>
      </c>
      <c r="J2972" s="2">
        <v>79.599999999999994</v>
      </c>
      <c r="K2972" t="s">
        <v>69</v>
      </c>
      <c r="L2972">
        <v>40</v>
      </c>
      <c r="N2972" t="e">
        <f>MATCH(F2972, AQUO_Parameter_2018_12_19!A:A,0)</f>
        <v>#N/A</v>
      </c>
      <c r="O2972" t="e">
        <f>INDEX(AQUO_Parameter_2018_12_19!B:B,'bodgre-matrix'!N2972)</f>
        <v>#N/A</v>
      </c>
    </row>
    <row r="2973" spans="1:15" hidden="1" x14ac:dyDescent="0.15">
      <c r="A2973" t="s">
        <v>56</v>
      </c>
      <c r="B2973">
        <v>20130326</v>
      </c>
      <c r="C2973" s="1">
        <v>0.5</v>
      </c>
      <c r="D2973">
        <v>2169</v>
      </c>
      <c r="E2973" t="s">
        <v>14</v>
      </c>
      <c r="F2973" t="s">
        <v>70</v>
      </c>
      <c r="G2973" t="s">
        <v>16</v>
      </c>
      <c r="H2973">
        <v>-5</v>
      </c>
      <c r="J2973" s="2">
        <v>95.8</v>
      </c>
      <c r="K2973" t="s">
        <v>69</v>
      </c>
      <c r="L2973">
        <v>40</v>
      </c>
      <c r="N2973" t="e">
        <f>MATCH(F2973, AQUO_Parameter_2018_12_19!A:A,0)</f>
        <v>#N/A</v>
      </c>
      <c r="O2973" t="e">
        <f>INDEX(AQUO_Parameter_2018_12_19!B:B,'bodgre-matrix'!N2973)</f>
        <v>#N/A</v>
      </c>
    </row>
    <row r="2974" spans="1:15" hidden="1" x14ac:dyDescent="0.15">
      <c r="A2974" t="s">
        <v>56</v>
      </c>
      <c r="B2974">
        <v>20160314</v>
      </c>
      <c r="C2974" s="1">
        <v>0.47291666666666665</v>
      </c>
      <c r="D2974">
        <v>2169</v>
      </c>
      <c r="E2974" t="s">
        <v>14</v>
      </c>
      <c r="F2974" t="s">
        <v>70</v>
      </c>
      <c r="G2974" t="s">
        <v>16</v>
      </c>
      <c r="H2974">
        <v>-5</v>
      </c>
      <c r="J2974" s="2">
        <v>104</v>
      </c>
      <c r="K2974" t="s">
        <v>69</v>
      </c>
      <c r="L2974">
        <v>40</v>
      </c>
      <c r="N2974" t="e">
        <f>MATCH(F2974, AQUO_Parameter_2018_12_19!A:A,0)</f>
        <v>#N/A</v>
      </c>
      <c r="O2974" t="e">
        <f>INDEX(AQUO_Parameter_2018_12_19!B:B,'bodgre-matrix'!N2974)</f>
        <v>#N/A</v>
      </c>
    </row>
    <row r="2975" spans="1:15" hidden="1" x14ac:dyDescent="0.15">
      <c r="A2975" t="s">
        <v>56</v>
      </c>
      <c r="B2975">
        <v>20130326</v>
      </c>
      <c r="C2975" s="1">
        <v>0.5</v>
      </c>
      <c r="D2975">
        <v>2170</v>
      </c>
      <c r="E2975" t="s">
        <v>14</v>
      </c>
      <c r="F2975" t="s">
        <v>71</v>
      </c>
      <c r="G2975" t="s">
        <v>16</v>
      </c>
      <c r="H2975">
        <v>-5</v>
      </c>
      <c r="J2975" s="2">
        <v>115</v>
      </c>
      <c r="K2975" t="s">
        <v>69</v>
      </c>
      <c r="L2975">
        <v>40</v>
      </c>
      <c r="N2975" t="e">
        <f>MATCH(F2975, AQUO_Parameter_2018_12_19!A:A,0)</f>
        <v>#N/A</v>
      </c>
      <c r="O2975" t="e">
        <f>INDEX(AQUO_Parameter_2018_12_19!B:B,'bodgre-matrix'!N2975)</f>
        <v>#N/A</v>
      </c>
    </row>
    <row r="2976" spans="1:15" hidden="1" x14ac:dyDescent="0.15">
      <c r="A2976" t="s">
        <v>56</v>
      </c>
      <c r="B2976">
        <v>20160314</v>
      </c>
      <c r="C2976" s="1">
        <v>0.47291666666666665</v>
      </c>
      <c r="D2976">
        <v>2170</v>
      </c>
      <c r="E2976" t="s">
        <v>14</v>
      </c>
      <c r="F2976" t="s">
        <v>71</v>
      </c>
      <c r="G2976" t="s">
        <v>16</v>
      </c>
      <c r="H2976">
        <v>-5</v>
      </c>
      <c r="J2976" s="2">
        <v>128</v>
      </c>
      <c r="K2976" t="s">
        <v>69</v>
      </c>
      <c r="L2976">
        <v>40</v>
      </c>
      <c r="N2976" t="e">
        <f>MATCH(F2976, AQUO_Parameter_2018_12_19!A:A,0)</f>
        <v>#N/A</v>
      </c>
      <c r="O2976" t="e">
        <f>INDEX(AQUO_Parameter_2018_12_19!B:B,'bodgre-matrix'!N2976)</f>
        <v>#N/A</v>
      </c>
    </row>
    <row r="2977" spans="1:15" hidden="1" x14ac:dyDescent="0.15">
      <c r="A2977" t="s">
        <v>56</v>
      </c>
      <c r="B2977">
        <v>20130326</v>
      </c>
      <c r="C2977" s="1">
        <v>0.5</v>
      </c>
      <c r="D2977">
        <v>2171</v>
      </c>
      <c r="E2977" t="s">
        <v>14</v>
      </c>
      <c r="F2977" t="s">
        <v>72</v>
      </c>
      <c r="G2977" t="s">
        <v>16</v>
      </c>
      <c r="H2977">
        <v>-5</v>
      </c>
      <c r="J2977" s="2">
        <v>135</v>
      </c>
      <c r="K2977" t="s">
        <v>69</v>
      </c>
      <c r="L2977">
        <v>40</v>
      </c>
      <c r="N2977" t="e">
        <f>MATCH(F2977, AQUO_Parameter_2018_12_19!A:A,0)</f>
        <v>#N/A</v>
      </c>
      <c r="O2977" t="e">
        <f>INDEX(AQUO_Parameter_2018_12_19!B:B,'bodgre-matrix'!N2977)</f>
        <v>#N/A</v>
      </c>
    </row>
    <row r="2978" spans="1:15" hidden="1" x14ac:dyDescent="0.15">
      <c r="A2978" t="s">
        <v>56</v>
      </c>
      <c r="B2978">
        <v>20160314</v>
      </c>
      <c r="C2978" s="1">
        <v>0.47291666666666665</v>
      </c>
      <c r="D2978">
        <v>2171</v>
      </c>
      <c r="E2978" t="s">
        <v>14</v>
      </c>
      <c r="F2978" t="s">
        <v>72</v>
      </c>
      <c r="G2978" t="s">
        <v>16</v>
      </c>
      <c r="H2978">
        <v>-5</v>
      </c>
      <c r="J2978" s="2">
        <v>154</v>
      </c>
      <c r="K2978" t="s">
        <v>69</v>
      </c>
      <c r="L2978">
        <v>40</v>
      </c>
      <c r="N2978" t="e">
        <f>MATCH(F2978, AQUO_Parameter_2018_12_19!A:A,0)</f>
        <v>#N/A</v>
      </c>
      <c r="O2978" t="e">
        <f>INDEX(AQUO_Parameter_2018_12_19!B:B,'bodgre-matrix'!N2978)</f>
        <v>#N/A</v>
      </c>
    </row>
    <row r="2979" spans="1:15" hidden="1" x14ac:dyDescent="0.15">
      <c r="A2979" t="s">
        <v>56</v>
      </c>
      <c r="B2979">
        <v>20130326</v>
      </c>
      <c r="C2979" s="1">
        <v>0.5</v>
      </c>
      <c r="D2979">
        <v>2172</v>
      </c>
      <c r="E2979" t="s">
        <v>14</v>
      </c>
      <c r="F2979" t="s">
        <v>73</v>
      </c>
      <c r="G2979" t="s">
        <v>16</v>
      </c>
      <c r="H2979">
        <v>-5</v>
      </c>
      <c r="J2979" s="2">
        <v>156</v>
      </c>
      <c r="K2979" t="s">
        <v>69</v>
      </c>
      <c r="L2979">
        <v>40</v>
      </c>
      <c r="N2979" t="e">
        <f>MATCH(F2979, AQUO_Parameter_2018_12_19!A:A,0)</f>
        <v>#N/A</v>
      </c>
      <c r="O2979" t="e">
        <f>INDEX(AQUO_Parameter_2018_12_19!B:B,'bodgre-matrix'!N2979)</f>
        <v>#N/A</v>
      </c>
    </row>
    <row r="2980" spans="1:15" hidden="1" x14ac:dyDescent="0.15">
      <c r="A2980" t="s">
        <v>56</v>
      </c>
      <c r="B2980">
        <v>20160314</v>
      </c>
      <c r="C2980" s="1">
        <v>0.47291666666666665</v>
      </c>
      <c r="D2980">
        <v>2172</v>
      </c>
      <c r="E2980" t="s">
        <v>14</v>
      </c>
      <c r="F2980" t="s">
        <v>73</v>
      </c>
      <c r="G2980" t="s">
        <v>16</v>
      </c>
      <c r="H2980">
        <v>-5</v>
      </c>
      <c r="J2980" s="2">
        <v>186</v>
      </c>
      <c r="K2980" t="s">
        <v>69</v>
      </c>
      <c r="L2980">
        <v>40</v>
      </c>
      <c r="N2980" t="e">
        <f>MATCH(F2980, AQUO_Parameter_2018_12_19!A:A,0)</f>
        <v>#N/A</v>
      </c>
      <c r="O2980" t="e">
        <f>INDEX(AQUO_Parameter_2018_12_19!B:B,'bodgre-matrix'!N2980)</f>
        <v>#N/A</v>
      </c>
    </row>
    <row r="2981" spans="1:15" hidden="1" x14ac:dyDescent="0.15">
      <c r="A2981" t="s">
        <v>56</v>
      </c>
      <c r="B2981">
        <v>20130326</v>
      </c>
      <c r="C2981" s="1">
        <v>0.5</v>
      </c>
      <c r="D2981">
        <v>2173</v>
      </c>
      <c r="E2981" t="s">
        <v>14</v>
      </c>
      <c r="F2981" t="s">
        <v>74</v>
      </c>
      <c r="G2981" t="s">
        <v>16</v>
      </c>
      <c r="H2981">
        <v>-5</v>
      </c>
      <c r="J2981" s="2">
        <v>180</v>
      </c>
      <c r="K2981" t="s">
        <v>69</v>
      </c>
      <c r="L2981">
        <v>40</v>
      </c>
      <c r="N2981" t="e">
        <f>MATCH(F2981, AQUO_Parameter_2018_12_19!A:A,0)</f>
        <v>#N/A</v>
      </c>
      <c r="O2981" t="e">
        <f>INDEX(AQUO_Parameter_2018_12_19!B:B,'bodgre-matrix'!N2981)</f>
        <v>#N/A</v>
      </c>
    </row>
    <row r="2982" spans="1:15" hidden="1" x14ac:dyDescent="0.15">
      <c r="A2982" t="s">
        <v>56</v>
      </c>
      <c r="B2982">
        <v>20160314</v>
      </c>
      <c r="C2982" s="1">
        <v>0.47291666666666665</v>
      </c>
      <c r="D2982">
        <v>2173</v>
      </c>
      <c r="E2982" t="s">
        <v>14</v>
      </c>
      <c r="F2982" t="s">
        <v>74</v>
      </c>
      <c r="G2982" t="s">
        <v>16</v>
      </c>
      <c r="H2982">
        <v>-5</v>
      </c>
      <c r="J2982" s="2">
        <v>227</v>
      </c>
      <c r="K2982" t="s">
        <v>69</v>
      </c>
      <c r="L2982">
        <v>40</v>
      </c>
      <c r="N2982" t="e">
        <f>MATCH(F2982, AQUO_Parameter_2018_12_19!A:A,0)</f>
        <v>#N/A</v>
      </c>
      <c r="O2982" t="e">
        <f>INDEX(AQUO_Parameter_2018_12_19!B:B,'bodgre-matrix'!N2982)</f>
        <v>#N/A</v>
      </c>
    </row>
    <row r="2983" spans="1:15" hidden="1" x14ac:dyDescent="0.15">
      <c r="A2983" t="s">
        <v>56</v>
      </c>
      <c r="B2983">
        <v>20130326</v>
      </c>
      <c r="C2983" s="1">
        <v>0.5</v>
      </c>
      <c r="D2983">
        <v>2174</v>
      </c>
      <c r="E2983" t="s">
        <v>14</v>
      </c>
      <c r="F2983" t="s">
        <v>75</v>
      </c>
      <c r="G2983" t="s">
        <v>16</v>
      </c>
      <c r="H2983">
        <v>-5</v>
      </c>
      <c r="J2983" s="2">
        <v>211</v>
      </c>
      <c r="K2983" t="s">
        <v>69</v>
      </c>
      <c r="L2983">
        <v>40</v>
      </c>
      <c r="N2983" t="e">
        <f>MATCH(F2983, AQUO_Parameter_2018_12_19!A:A,0)</f>
        <v>#N/A</v>
      </c>
      <c r="O2983" t="e">
        <f>INDEX(AQUO_Parameter_2018_12_19!B:B,'bodgre-matrix'!N2983)</f>
        <v>#N/A</v>
      </c>
    </row>
    <row r="2984" spans="1:15" hidden="1" x14ac:dyDescent="0.15">
      <c r="A2984" t="s">
        <v>56</v>
      </c>
      <c r="B2984">
        <v>20160314</v>
      </c>
      <c r="C2984" s="1">
        <v>0.47291666666666665</v>
      </c>
      <c r="D2984">
        <v>2174</v>
      </c>
      <c r="E2984" t="s">
        <v>14</v>
      </c>
      <c r="F2984" t="s">
        <v>75</v>
      </c>
      <c r="G2984" t="s">
        <v>16</v>
      </c>
      <c r="H2984">
        <v>-5</v>
      </c>
      <c r="J2984" s="2">
        <v>283</v>
      </c>
      <c r="K2984" t="s">
        <v>69</v>
      </c>
      <c r="L2984">
        <v>40</v>
      </c>
      <c r="N2984" t="e">
        <f>MATCH(F2984, AQUO_Parameter_2018_12_19!A:A,0)</f>
        <v>#N/A</v>
      </c>
      <c r="O2984" t="e">
        <f>INDEX(AQUO_Parameter_2018_12_19!B:B,'bodgre-matrix'!N2984)</f>
        <v>#N/A</v>
      </c>
    </row>
    <row r="2985" spans="1:15" hidden="1" x14ac:dyDescent="0.15">
      <c r="A2985" t="s">
        <v>56</v>
      </c>
      <c r="B2985">
        <v>20130326</v>
      </c>
      <c r="C2985" s="1">
        <v>0.5</v>
      </c>
      <c r="D2985">
        <v>2175</v>
      </c>
      <c r="E2985" t="s">
        <v>14</v>
      </c>
      <c r="F2985" t="s">
        <v>76</v>
      </c>
      <c r="G2985" t="s">
        <v>16</v>
      </c>
      <c r="H2985">
        <v>-5</v>
      </c>
      <c r="J2985" s="2">
        <v>252</v>
      </c>
      <c r="K2985" t="s">
        <v>69</v>
      </c>
      <c r="L2985">
        <v>40</v>
      </c>
      <c r="N2985" t="e">
        <f>MATCH(F2985, AQUO_Parameter_2018_12_19!A:A,0)</f>
        <v>#N/A</v>
      </c>
      <c r="O2985" t="e">
        <f>INDEX(AQUO_Parameter_2018_12_19!B:B,'bodgre-matrix'!N2985)</f>
        <v>#N/A</v>
      </c>
    </row>
    <row r="2986" spans="1:15" hidden="1" x14ac:dyDescent="0.15">
      <c r="A2986" t="s">
        <v>56</v>
      </c>
      <c r="B2986">
        <v>20160314</v>
      </c>
      <c r="C2986" s="1">
        <v>0.47291666666666665</v>
      </c>
      <c r="D2986">
        <v>2175</v>
      </c>
      <c r="E2986" t="s">
        <v>14</v>
      </c>
      <c r="F2986" t="s">
        <v>76</v>
      </c>
      <c r="G2986" t="s">
        <v>16</v>
      </c>
      <c r="H2986">
        <v>-5</v>
      </c>
      <c r="J2986" s="2">
        <v>362</v>
      </c>
      <c r="K2986" t="s">
        <v>69</v>
      </c>
      <c r="L2986">
        <v>40</v>
      </c>
      <c r="N2986" t="e">
        <f>MATCH(F2986, AQUO_Parameter_2018_12_19!A:A,0)</f>
        <v>#N/A</v>
      </c>
      <c r="O2986" t="e">
        <f>INDEX(AQUO_Parameter_2018_12_19!B:B,'bodgre-matrix'!N2986)</f>
        <v>#N/A</v>
      </c>
    </row>
    <row r="2987" spans="1:15" hidden="1" x14ac:dyDescent="0.15">
      <c r="A2987" t="s">
        <v>56</v>
      </c>
      <c r="B2987">
        <v>20130326</v>
      </c>
      <c r="C2987" s="1">
        <v>0.5</v>
      </c>
      <c r="D2987">
        <v>2176</v>
      </c>
      <c r="E2987" t="s">
        <v>14</v>
      </c>
      <c r="F2987" t="s">
        <v>77</v>
      </c>
      <c r="G2987" t="s">
        <v>16</v>
      </c>
      <c r="H2987">
        <v>-5</v>
      </c>
      <c r="J2987" s="2">
        <v>322</v>
      </c>
      <c r="K2987" t="s">
        <v>69</v>
      </c>
      <c r="L2987">
        <v>40</v>
      </c>
      <c r="N2987" t="e">
        <f>MATCH(F2987, AQUO_Parameter_2018_12_19!A:A,0)</f>
        <v>#N/A</v>
      </c>
      <c r="O2987" t="e">
        <f>INDEX(AQUO_Parameter_2018_12_19!B:B,'bodgre-matrix'!N2987)</f>
        <v>#N/A</v>
      </c>
    </row>
    <row r="2988" spans="1:15" hidden="1" x14ac:dyDescent="0.15">
      <c r="A2988" t="s">
        <v>56</v>
      </c>
      <c r="B2988">
        <v>20160314</v>
      </c>
      <c r="C2988" s="1">
        <v>0.47291666666666665</v>
      </c>
      <c r="D2988">
        <v>2176</v>
      </c>
      <c r="E2988" t="s">
        <v>14</v>
      </c>
      <c r="F2988" t="s">
        <v>77</v>
      </c>
      <c r="G2988" t="s">
        <v>16</v>
      </c>
      <c r="H2988">
        <v>-5</v>
      </c>
      <c r="J2988" s="2">
        <v>488</v>
      </c>
      <c r="K2988" t="s">
        <v>69</v>
      </c>
      <c r="L2988">
        <v>40</v>
      </c>
      <c r="N2988" t="e">
        <f>MATCH(F2988, AQUO_Parameter_2018_12_19!A:A,0)</f>
        <v>#N/A</v>
      </c>
      <c r="O2988" t="e">
        <f>INDEX(AQUO_Parameter_2018_12_19!B:B,'bodgre-matrix'!N2988)</f>
        <v>#N/A</v>
      </c>
    </row>
    <row r="2989" spans="1:15" hidden="1" x14ac:dyDescent="0.15">
      <c r="A2989" t="s">
        <v>56</v>
      </c>
      <c r="B2989">
        <v>20130326</v>
      </c>
      <c r="C2989" s="1">
        <v>0.5</v>
      </c>
      <c r="D2989">
        <v>2166</v>
      </c>
      <c r="E2989" t="s">
        <v>14</v>
      </c>
      <c r="F2989" t="s">
        <v>78</v>
      </c>
      <c r="G2989" t="s">
        <v>16</v>
      </c>
      <c r="H2989">
        <v>-5</v>
      </c>
      <c r="J2989" s="2">
        <v>3.47</v>
      </c>
      <c r="K2989" t="s">
        <v>17</v>
      </c>
      <c r="L2989">
        <v>40</v>
      </c>
      <c r="N2989" t="e">
        <f>MATCH(F2989, AQUO_Parameter_2018_12_19!A:A,0)</f>
        <v>#N/A</v>
      </c>
      <c r="O2989" t="e">
        <f>INDEX(AQUO_Parameter_2018_12_19!B:B,'bodgre-matrix'!N2989)</f>
        <v>#N/A</v>
      </c>
    </row>
    <row r="2990" spans="1:15" hidden="1" x14ac:dyDescent="0.15">
      <c r="A2990" t="s">
        <v>56</v>
      </c>
      <c r="B2990">
        <v>20160314</v>
      </c>
      <c r="C2990" s="1">
        <v>0.47291666666666665</v>
      </c>
      <c r="D2990">
        <v>2166</v>
      </c>
      <c r="E2990" t="s">
        <v>14</v>
      </c>
      <c r="F2990" t="s">
        <v>78</v>
      </c>
      <c r="G2990" t="s">
        <v>16</v>
      </c>
      <c r="H2990">
        <v>-5</v>
      </c>
      <c r="J2990" s="2">
        <v>2.42</v>
      </c>
      <c r="K2990" t="s">
        <v>17</v>
      </c>
      <c r="L2990">
        <v>40</v>
      </c>
      <c r="N2990" t="e">
        <f>MATCH(F2990, AQUO_Parameter_2018_12_19!A:A,0)</f>
        <v>#N/A</v>
      </c>
      <c r="O2990" t="e">
        <f>INDEX(AQUO_Parameter_2018_12_19!B:B,'bodgre-matrix'!N2990)</f>
        <v>#N/A</v>
      </c>
    </row>
    <row r="2991" spans="1:15" hidden="1" x14ac:dyDescent="0.15">
      <c r="A2991" t="s">
        <v>56</v>
      </c>
      <c r="B2991">
        <v>20130326</v>
      </c>
      <c r="C2991" s="1">
        <v>0.5</v>
      </c>
      <c r="D2991">
        <v>2167</v>
      </c>
      <c r="E2991" t="s">
        <v>14</v>
      </c>
      <c r="F2991" t="s">
        <v>79</v>
      </c>
      <c r="G2991" t="s">
        <v>16</v>
      </c>
      <c r="H2991">
        <v>-5</v>
      </c>
      <c r="J2991" s="2">
        <v>5.6</v>
      </c>
      <c r="K2991" t="s">
        <v>17</v>
      </c>
      <c r="L2991">
        <v>40</v>
      </c>
      <c r="N2991" t="e">
        <f>MATCH(F2991, AQUO_Parameter_2018_12_19!A:A,0)</f>
        <v>#N/A</v>
      </c>
      <c r="O2991" t="e">
        <f>INDEX(AQUO_Parameter_2018_12_19!B:B,'bodgre-matrix'!N2991)</f>
        <v>#N/A</v>
      </c>
    </row>
    <row r="2992" spans="1:15" hidden="1" x14ac:dyDescent="0.15">
      <c r="A2992" t="s">
        <v>56</v>
      </c>
      <c r="B2992">
        <v>20160314</v>
      </c>
      <c r="C2992" s="1">
        <v>0.47291666666666665</v>
      </c>
      <c r="D2992">
        <v>2167</v>
      </c>
      <c r="E2992" t="s">
        <v>14</v>
      </c>
      <c r="F2992" t="s">
        <v>79</v>
      </c>
      <c r="G2992" t="s">
        <v>16</v>
      </c>
      <c r="H2992">
        <v>-5</v>
      </c>
      <c r="J2992" s="2">
        <v>4.34</v>
      </c>
      <c r="K2992" t="s">
        <v>17</v>
      </c>
      <c r="L2992">
        <v>40</v>
      </c>
      <c r="N2992" t="e">
        <f>MATCH(F2992, AQUO_Parameter_2018_12_19!A:A,0)</f>
        <v>#N/A</v>
      </c>
      <c r="O2992" t="e">
        <f>INDEX(AQUO_Parameter_2018_12_19!B:B,'bodgre-matrix'!N2992)</f>
        <v>#N/A</v>
      </c>
    </row>
    <row r="2993" spans="1:15" x14ac:dyDescent="0.15">
      <c r="A2993" t="s">
        <v>59</v>
      </c>
      <c r="B2993">
        <v>20130326</v>
      </c>
      <c r="C2993" s="1">
        <v>0.41666666666666669</v>
      </c>
      <c r="D2993">
        <v>2239</v>
      </c>
      <c r="E2993" t="s">
        <v>14</v>
      </c>
      <c r="F2993" t="s">
        <v>15</v>
      </c>
      <c r="G2993" t="s">
        <v>16</v>
      </c>
      <c r="H2993">
        <v>-5</v>
      </c>
      <c r="J2993" s="2">
        <v>18.2</v>
      </c>
      <c r="K2993" t="s">
        <v>17</v>
      </c>
      <c r="L2993">
        <v>40</v>
      </c>
      <c r="N2993" t="e">
        <f>MATCH(F2993, AQUO_Parameter_2018_12_19!A:A,0)</f>
        <v>#N/A</v>
      </c>
      <c r="O2993" t="e">
        <f>INDEX(AQUO_Parameter_2018_12_19!B:B,'bodgre-matrix'!N2993)</f>
        <v>#N/A</v>
      </c>
    </row>
    <row r="2994" spans="1:15" x14ac:dyDescent="0.15">
      <c r="A2994" t="s">
        <v>59</v>
      </c>
      <c r="B2994">
        <v>20160314</v>
      </c>
      <c r="C2994" s="1">
        <v>0.43611111111111112</v>
      </c>
      <c r="D2994">
        <v>2239</v>
      </c>
      <c r="E2994" t="s">
        <v>14</v>
      </c>
      <c r="F2994" t="s">
        <v>15</v>
      </c>
      <c r="G2994" t="s">
        <v>16</v>
      </c>
      <c r="H2994">
        <v>-5</v>
      </c>
      <c r="J2994" s="2">
        <v>18.899999999999999</v>
      </c>
      <c r="K2994" t="s">
        <v>17</v>
      </c>
      <c r="L2994">
        <v>40</v>
      </c>
      <c r="N2994" t="e">
        <f>MATCH(F2994, AQUO_Parameter_2018_12_19!A:A,0)</f>
        <v>#N/A</v>
      </c>
      <c r="O2994" t="e">
        <f>INDEX(AQUO_Parameter_2018_12_19!B:B,'bodgre-matrix'!N2994)</f>
        <v>#N/A</v>
      </c>
    </row>
    <row r="2995" spans="1:15" x14ac:dyDescent="0.15">
      <c r="A2995" t="s">
        <v>59</v>
      </c>
      <c r="B2995">
        <v>20130326</v>
      </c>
      <c r="C2995" s="1">
        <v>0.41666666666666669</v>
      </c>
      <c r="D2995">
        <v>2211</v>
      </c>
      <c r="E2995" t="s">
        <v>14</v>
      </c>
      <c r="F2995" t="s">
        <v>20</v>
      </c>
      <c r="G2995" t="s">
        <v>16</v>
      </c>
      <c r="H2995">
        <v>-5</v>
      </c>
      <c r="J2995" s="2">
        <v>6.1199999999999997E-2</v>
      </c>
      <c r="K2995" t="s">
        <v>19</v>
      </c>
      <c r="L2995">
        <v>40</v>
      </c>
      <c r="N2995">
        <f>MATCH(F2995, AQUO_Parameter_2018_12_19!A:A,0)</f>
        <v>750</v>
      </c>
      <c r="O2995" t="str">
        <f>INDEX(AQUO_Parameter_2018_12_19!B:B,'bodgre-matrix'!N2995)</f>
        <v>antraceen</v>
      </c>
    </row>
    <row r="2996" spans="1:15" x14ac:dyDescent="0.15">
      <c r="A2996" t="s">
        <v>59</v>
      </c>
      <c r="B2996">
        <v>20160314</v>
      </c>
      <c r="C2996" s="1">
        <v>0.43611111111111112</v>
      </c>
      <c r="D2996">
        <v>2211</v>
      </c>
      <c r="E2996" t="s">
        <v>14</v>
      </c>
      <c r="F2996" t="s">
        <v>20</v>
      </c>
      <c r="G2996" t="s">
        <v>16</v>
      </c>
      <c r="H2996">
        <v>-5</v>
      </c>
      <c r="J2996" s="2">
        <v>6.0699999999999997E-2</v>
      </c>
      <c r="K2996" t="s">
        <v>19</v>
      </c>
      <c r="L2996">
        <v>40</v>
      </c>
      <c r="N2996">
        <f>MATCH(F2996, AQUO_Parameter_2018_12_19!A:A,0)</f>
        <v>750</v>
      </c>
      <c r="O2996" t="str">
        <f>INDEX(AQUO_Parameter_2018_12_19!B:B,'bodgre-matrix'!N2996)</f>
        <v>antraceen</v>
      </c>
    </row>
    <row r="2997" spans="1:15" x14ac:dyDescent="0.15">
      <c r="A2997" t="s">
        <v>59</v>
      </c>
      <c r="B2997">
        <v>20130326</v>
      </c>
      <c r="C2997" s="1">
        <v>0.41666666666666669</v>
      </c>
      <c r="D2997">
        <v>2214</v>
      </c>
      <c r="E2997" t="s">
        <v>14</v>
      </c>
      <c r="F2997" t="s">
        <v>23</v>
      </c>
      <c r="G2997" t="s">
        <v>16</v>
      </c>
      <c r="H2997">
        <v>-5</v>
      </c>
      <c r="J2997" s="2">
        <v>0.16400000000000001</v>
      </c>
      <c r="K2997" t="s">
        <v>19</v>
      </c>
      <c r="L2997">
        <v>40</v>
      </c>
      <c r="N2997">
        <f>MATCH(F2997, AQUO_Parameter_2018_12_19!A:A,0)</f>
        <v>828</v>
      </c>
      <c r="O2997" t="str">
        <f>INDEX(AQUO_Parameter_2018_12_19!B:B,'bodgre-matrix'!N2997)</f>
        <v>benzo(a)antraceen</v>
      </c>
    </row>
    <row r="2998" spans="1:15" x14ac:dyDescent="0.15">
      <c r="A2998" t="s">
        <v>59</v>
      </c>
      <c r="B2998">
        <v>20160314</v>
      </c>
      <c r="C2998" s="1">
        <v>0.43611111111111112</v>
      </c>
      <c r="D2998">
        <v>2214</v>
      </c>
      <c r="E2998" t="s">
        <v>14</v>
      </c>
      <c r="F2998" t="s">
        <v>23</v>
      </c>
      <c r="G2998" t="s">
        <v>16</v>
      </c>
      <c r="H2998">
        <v>-5</v>
      </c>
      <c r="J2998" s="2">
        <v>0.153</v>
      </c>
      <c r="K2998" t="s">
        <v>19</v>
      </c>
      <c r="L2998">
        <v>40</v>
      </c>
      <c r="N2998">
        <f>MATCH(F2998, AQUO_Parameter_2018_12_19!A:A,0)</f>
        <v>828</v>
      </c>
      <c r="O2998" t="str">
        <f>INDEX(AQUO_Parameter_2018_12_19!B:B,'bodgre-matrix'!N2998)</f>
        <v>benzo(a)antraceen</v>
      </c>
    </row>
    <row r="2999" spans="1:15" x14ac:dyDescent="0.15">
      <c r="A2999" t="s">
        <v>59</v>
      </c>
      <c r="B2999">
        <v>20130326</v>
      </c>
      <c r="C2999" s="1">
        <v>0.41666666666666669</v>
      </c>
      <c r="D2999">
        <v>2215</v>
      </c>
      <c r="E2999" t="s">
        <v>14</v>
      </c>
      <c r="F2999" t="s">
        <v>28</v>
      </c>
      <c r="G2999" t="s">
        <v>16</v>
      </c>
      <c r="H2999">
        <v>-5</v>
      </c>
      <c r="J2999" s="2">
        <v>0.19700000000000001</v>
      </c>
      <c r="K2999" t="s">
        <v>19</v>
      </c>
      <c r="L2999">
        <v>40</v>
      </c>
      <c r="N2999">
        <f>MATCH(F2999, AQUO_Parameter_2018_12_19!A:A,0)</f>
        <v>830</v>
      </c>
      <c r="O2999" t="str">
        <f>INDEX(AQUO_Parameter_2018_12_19!B:B,'bodgre-matrix'!N2999)</f>
        <v>benzo(a)pyreen</v>
      </c>
    </row>
    <row r="3000" spans="1:15" x14ac:dyDescent="0.15">
      <c r="A3000" t="s">
        <v>59</v>
      </c>
      <c r="B3000">
        <v>20160314</v>
      </c>
      <c r="C3000" s="1">
        <v>0.43611111111111112</v>
      </c>
      <c r="D3000">
        <v>2215</v>
      </c>
      <c r="E3000" t="s">
        <v>14</v>
      </c>
      <c r="F3000" t="s">
        <v>28</v>
      </c>
      <c r="G3000" t="s">
        <v>16</v>
      </c>
      <c r="H3000">
        <v>-5</v>
      </c>
      <c r="J3000" s="2">
        <v>0.185</v>
      </c>
      <c r="K3000" t="s">
        <v>19</v>
      </c>
      <c r="L3000">
        <v>40</v>
      </c>
      <c r="N3000">
        <f>MATCH(F3000, AQUO_Parameter_2018_12_19!A:A,0)</f>
        <v>830</v>
      </c>
      <c r="O3000" t="str">
        <f>INDEX(AQUO_Parameter_2018_12_19!B:B,'bodgre-matrix'!N3000)</f>
        <v>benzo(a)pyreen</v>
      </c>
    </row>
    <row r="3001" spans="1:15" x14ac:dyDescent="0.15">
      <c r="A3001" t="s">
        <v>59</v>
      </c>
      <c r="B3001">
        <v>20130326</v>
      </c>
      <c r="C3001" s="1">
        <v>0.41666666666666669</v>
      </c>
      <c r="D3001">
        <v>2216</v>
      </c>
      <c r="E3001" t="s">
        <v>14</v>
      </c>
      <c r="F3001" t="s">
        <v>26</v>
      </c>
      <c r="G3001" t="s">
        <v>16</v>
      </c>
      <c r="H3001">
        <v>-5</v>
      </c>
      <c r="J3001" s="2">
        <v>0.28299999999999997</v>
      </c>
      <c r="K3001" t="s">
        <v>19</v>
      </c>
      <c r="L3001">
        <v>40</v>
      </c>
      <c r="N3001">
        <f>MATCH(F3001, AQUO_Parameter_2018_12_19!A:A,0)</f>
        <v>831</v>
      </c>
      <c r="O3001" t="str">
        <f>INDEX(AQUO_Parameter_2018_12_19!B:B,'bodgre-matrix'!N3001)</f>
        <v>benzo(b)fluorantheen</v>
      </c>
    </row>
    <row r="3002" spans="1:15" x14ac:dyDescent="0.15">
      <c r="A3002" t="s">
        <v>59</v>
      </c>
      <c r="B3002">
        <v>20160314</v>
      </c>
      <c r="C3002" s="1">
        <v>0.43611111111111112</v>
      </c>
      <c r="D3002">
        <v>2216</v>
      </c>
      <c r="E3002" t="s">
        <v>14</v>
      </c>
      <c r="F3002" t="s">
        <v>26</v>
      </c>
      <c r="G3002" t="s">
        <v>16</v>
      </c>
      <c r="H3002">
        <v>-5</v>
      </c>
      <c r="J3002" s="2">
        <v>0.25600000000000001</v>
      </c>
      <c r="K3002" t="s">
        <v>19</v>
      </c>
      <c r="L3002">
        <v>40</v>
      </c>
      <c r="N3002">
        <f>MATCH(F3002, AQUO_Parameter_2018_12_19!A:A,0)</f>
        <v>831</v>
      </c>
      <c r="O3002" t="str">
        <f>INDEX(AQUO_Parameter_2018_12_19!B:B,'bodgre-matrix'!N3002)</f>
        <v>benzo(b)fluorantheen</v>
      </c>
    </row>
    <row r="3003" spans="1:15" x14ac:dyDescent="0.15">
      <c r="A3003" t="s">
        <v>59</v>
      </c>
      <c r="B3003">
        <v>20130326</v>
      </c>
      <c r="C3003" s="1">
        <v>0.41666666666666669</v>
      </c>
      <c r="D3003">
        <v>2217</v>
      </c>
      <c r="E3003" t="s">
        <v>14</v>
      </c>
      <c r="F3003" t="s">
        <v>25</v>
      </c>
      <c r="G3003" t="s">
        <v>16</v>
      </c>
      <c r="H3003">
        <v>-5</v>
      </c>
      <c r="J3003" s="2">
        <v>0.214</v>
      </c>
      <c r="K3003" t="s">
        <v>19</v>
      </c>
      <c r="L3003">
        <v>40</v>
      </c>
      <c r="N3003">
        <f>MATCH(F3003, AQUO_Parameter_2018_12_19!A:A,0)</f>
        <v>836</v>
      </c>
      <c r="O3003" t="str">
        <f>INDEX(AQUO_Parameter_2018_12_19!B:B,'bodgre-matrix'!N3003)</f>
        <v>benzo(e)pyreen</v>
      </c>
    </row>
    <row r="3004" spans="1:15" x14ac:dyDescent="0.15">
      <c r="A3004" t="s">
        <v>59</v>
      </c>
      <c r="B3004">
        <v>20160314</v>
      </c>
      <c r="C3004" s="1">
        <v>0.43611111111111112</v>
      </c>
      <c r="D3004">
        <v>2217</v>
      </c>
      <c r="E3004" t="s">
        <v>14</v>
      </c>
      <c r="F3004" t="s">
        <v>25</v>
      </c>
      <c r="G3004" t="s">
        <v>16</v>
      </c>
      <c r="H3004">
        <v>-5</v>
      </c>
      <c r="J3004" s="2">
        <v>0.19900000000000001</v>
      </c>
      <c r="K3004" t="s">
        <v>19</v>
      </c>
      <c r="L3004">
        <v>40</v>
      </c>
      <c r="N3004">
        <f>MATCH(F3004, AQUO_Parameter_2018_12_19!A:A,0)</f>
        <v>836</v>
      </c>
      <c r="O3004" t="str">
        <f>INDEX(AQUO_Parameter_2018_12_19!B:B,'bodgre-matrix'!N3004)</f>
        <v>benzo(e)pyreen</v>
      </c>
    </row>
    <row r="3005" spans="1:15" x14ac:dyDescent="0.15">
      <c r="A3005" t="s">
        <v>59</v>
      </c>
      <c r="B3005">
        <v>20130326</v>
      </c>
      <c r="C3005" s="1">
        <v>0.41666666666666669</v>
      </c>
      <c r="D3005">
        <v>2218</v>
      </c>
      <c r="E3005" t="s">
        <v>14</v>
      </c>
      <c r="F3005" t="s">
        <v>29</v>
      </c>
      <c r="G3005" t="s">
        <v>16</v>
      </c>
      <c r="H3005">
        <v>-5</v>
      </c>
      <c r="J3005" s="2">
        <v>0.21299999999999999</v>
      </c>
      <c r="K3005" t="s">
        <v>19</v>
      </c>
      <c r="L3005">
        <v>40</v>
      </c>
      <c r="N3005">
        <f>MATCH(F3005, AQUO_Parameter_2018_12_19!A:A,0)</f>
        <v>841</v>
      </c>
      <c r="O3005" t="str">
        <f>INDEX(AQUO_Parameter_2018_12_19!B:B,'bodgre-matrix'!N3005)</f>
        <v>benzo(ghi)peryleen</v>
      </c>
    </row>
    <row r="3006" spans="1:15" x14ac:dyDescent="0.15">
      <c r="A3006" t="s">
        <v>59</v>
      </c>
      <c r="B3006">
        <v>20160314</v>
      </c>
      <c r="C3006" s="1">
        <v>0.43611111111111112</v>
      </c>
      <c r="D3006">
        <v>2218</v>
      </c>
      <c r="E3006" t="s">
        <v>14</v>
      </c>
      <c r="F3006" t="s">
        <v>29</v>
      </c>
      <c r="G3006" t="s">
        <v>16</v>
      </c>
      <c r="H3006">
        <v>-5</v>
      </c>
      <c r="J3006" s="2">
        <v>0.191</v>
      </c>
      <c r="K3006" t="s">
        <v>19</v>
      </c>
      <c r="L3006">
        <v>40</v>
      </c>
      <c r="N3006">
        <f>MATCH(F3006, AQUO_Parameter_2018_12_19!A:A,0)</f>
        <v>841</v>
      </c>
      <c r="O3006" t="str">
        <f>INDEX(AQUO_Parameter_2018_12_19!B:B,'bodgre-matrix'!N3006)</f>
        <v>benzo(ghi)peryleen</v>
      </c>
    </row>
    <row r="3007" spans="1:15" x14ac:dyDescent="0.15">
      <c r="A3007" t="s">
        <v>59</v>
      </c>
      <c r="B3007">
        <v>20130326</v>
      </c>
      <c r="C3007" s="1">
        <v>0.41666666666666669</v>
      </c>
      <c r="D3007">
        <v>2219</v>
      </c>
      <c r="E3007" t="s">
        <v>14</v>
      </c>
      <c r="F3007" t="s">
        <v>27</v>
      </c>
      <c r="G3007" t="s">
        <v>16</v>
      </c>
      <c r="H3007">
        <v>-5</v>
      </c>
      <c r="J3007" s="2">
        <v>0.106</v>
      </c>
      <c r="K3007" t="s">
        <v>19</v>
      </c>
      <c r="L3007">
        <v>40</v>
      </c>
      <c r="N3007">
        <f>MATCH(F3007, AQUO_Parameter_2018_12_19!A:A,0)</f>
        <v>851</v>
      </c>
      <c r="O3007" t="str">
        <f>INDEX(AQUO_Parameter_2018_12_19!B:B,'bodgre-matrix'!N3007)</f>
        <v>benzo(k)fluorantheen</v>
      </c>
    </row>
    <row r="3008" spans="1:15" x14ac:dyDescent="0.15">
      <c r="A3008" t="s">
        <v>59</v>
      </c>
      <c r="B3008">
        <v>20160314</v>
      </c>
      <c r="C3008" s="1">
        <v>0.43611111111111112</v>
      </c>
      <c r="D3008">
        <v>2219</v>
      </c>
      <c r="E3008" t="s">
        <v>14</v>
      </c>
      <c r="F3008" t="s">
        <v>27</v>
      </c>
      <c r="G3008" t="s">
        <v>16</v>
      </c>
      <c r="H3008">
        <v>-5</v>
      </c>
      <c r="J3008" s="2">
        <v>0.13200000000000001</v>
      </c>
      <c r="K3008" t="s">
        <v>19</v>
      </c>
      <c r="L3008">
        <v>40</v>
      </c>
      <c r="N3008">
        <f>MATCH(F3008, AQUO_Parameter_2018_12_19!A:A,0)</f>
        <v>851</v>
      </c>
      <c r="O3008" t="str">
        <f>INDEX(AQUO_Parameter_2018_12_19!B:B,'bodgre-matrix'!N3008)</f>
        <v>benzo(k)fluorantheen</v>
      </c>
    </row>
    <row r="3009" spans="1:15" x14ac:dyDescent="0.15">
      <c r="A3009" t="s">
        <v>59</v>
      </c>
      <c r="B3009">
        <v>20130326</v>
      </c>
      <c r="C3009" s="1">
        <v>0.41666666666666669</v>
      </c>
      <c r="D3009">
        <v>2220</v>
      </c>
      <c r="E3009" t="s">
        <v>14</v>
      </c>
      <c r="F3009" t="s">
        <v>24</v>
      </c>
      <c r="G3009" t="s">
        <v>16</v>
      </c>
      <c r="H3009">
        <v>-5</v>
      </c>
      <c r="J3009" s="2">
        <v>0.14699999999999999</v>
      </c>
      <c r="K3009" t="s">
        <v>19</v>
      </c>
      <c r="L3009">
        <v>40</v>
      </c>
      <c r="N3009">
        <f>MATCH(F3009, AQUO_Parameter_2018_12_19!A:A,0)</f>
        <v>1087</v>
      </c>
      <c r="O3009" t="str">
        <f>INDEX(AQUO_Parameter_2018_12_19!B:B,'bodgre-matrix'!N3009)</f>
        <v>chryseen</v>
      </c>
    </row>
    <row r="3010" spans="1:15" x14ac:dyDescent="0.15">
      <c r="A3010" t="s">
        <v>59</v>
      </c>
      <c r="B3010">
        <v>20160314</v>
      </c>
      <c r="C3010" s="1">
        <v>0.43611111111111112</v>
      </c>
      <c r="D3010">
        <v>2220</v>
      </c>
      <c r="E3010" t="s">
        <v>14</v>
      </c>
      <c r="F3010" t="s">
        <v>24</v>
      </c>
      <c r="G3010" t="s">
        <v>16</v>
      </c>
      <c r="H3010">
        <v>-5</v>
      </c>
      <c r="J3010" s="2">
        <v>0.182</v>
      </c>
      <c r="K3010" t="s">
        <v>19</v>
      </c>
      <c r="L3010">
        <v>40</v>
      </c>
      <c r="N3010">
        <f>MATCH(F3010, AQUO_Parameter_2018_12_19!A:A,0)</f>
        <v>1087</v>
      </c>
      <c r="O3010" t="str">
        <f>INDEX(AQUO_Parameter_2018_12_19!B:B,'bodgre-matrix'!N3010)</f>
        <v>chryseen</v>
      </c>
    </row>
    <row r="3011" spans="1:15" x14ac:dyDescent="0.15">
      <c r="A3011" t="s">
        <v>59</v>
      </c>
      <c r="B3011">
        <v>20130326</v>
      </c>
      <c r="C3011" s="1">
        <v>0.41666666666666669</v>
      </c>
      <c r="D3011">
        <v>2221</v>
      </c>
      <c r="E3011" t="s">
        <v>14</v>
      </c>
      <c r="F3011" t="s">
        <v>30</v>
      </c>
      <c r="G3011" t="s">
        <v>16</v>
      </c>
      <c r="H3011">
        <v>-5</v>
      </c>
      <c r="J3011" s="2">
        <v>2.8899999999999999E-2</v>
      </c>
      <c r="K3011" t="s">
        <v>19</v>
      </c>
      <c r="L3011">
        <v>40</v>
      </c>
      <c r="N3011">
        <f>MATCH(F3011, AQUO_Parameter_2018_12_19!A:A,0)</f>
        <v>1164</v>
      </c>
      <c r="O3011" t="str">
        <f>INDEX(AQUO_Parameter_2018_12_19!B:B,'bodgre-matrix'!N3011)</f>
        <v>dibenzo(a,h)antraceen</v>
      </c>
    </row>
    <row r="3012" spans="1:15" x14ac:dyDescent="0.15">
      <c r="A3012" t="s">
        <v>59</v>
      </c>
      <c r="B3012">
        <v>20160314</v>
      </c>
      <c r="C3012" s="1">
        <v>0.43611111111111112</v>
      </c>
      <c r="D3012">
        <v>2221</v>
      </c>
      <c r="E3012" t="s">
        <v>14</v>
      </c>
      <c r="F3012" t="s">
        <v>30</v>
      </c>
      <c r="G3012" t="s">
        <v>16</v>
      </c>
      <c r="H3012">
        <v>-5</v>
      </c>
      <c r="J3012" s="2">
        <v>3.3099999999999997E-2</v>
      </c>
      <c r="K3012" t="s">
        <v>19</v>
      </c>
      <c r="L3012">
        <v>40</v>
      </c>
      <c r="N3012">
        <f>MATCH(F3012, AQUO_Parameter_2018_12_19!A:A,0)</f>
        <v>1164</v>
      </c>
      <c r="O3012" t="str">
        <f>INDEX(AQUO_Parameter_2018_12_19!B:B,'bodgre-matrix'!N3012)</f>
        <v>dibenzo(a,h)antraceen</v>
      </c>
    </row>
    <row r="3013" spans="1:15" x14ac:dyDescent="0.15">
      <c r="A3013" t="s">
        <v>59</v>
      </c>
      <c r="B3013">
        <v>20130326</v>
      </c>
      <c r="C3013" s="1">
        <v>0.41666666666666669</v>
      </c>
      <c r="D3013">
        <v>2213</v>
      </c>
      <c r="E3013" t="s">
        <v>14</v>
      </c>
      <c r="F3013" t="s">
        <v>18</v>
      </c>
      <c r="G3013" t="s">
        <v>16</v>
      </c>
      <c r="H3013">
        <v>-5</v>
      </c>
      <c r="J3013" s="2">
        <v>0.23899999999999999</v>
      </c>
      <c r="K3013" t="s">
        <v>19</v>
      </c>
      <c r="L3013">
        <v>40</v>
      </c>
      <c r="N3013">
        <f>MATCH(F3013, AQUO_Parameter_2018_12_19!A:A,0)</f>
        <v>1505</v>
      </c>
      <c r="O3013" t="str">
        <f>INDEX(AQUO_Parameter_2018_12_19!B:B,'bodgre-matrix'!N3013)</f>
        <v>fenantreen</v>
      </c>
    </row>
    <row r="3014" spans="1:15" x14ac:dyDescent="0.15">
      <c r="A3014" t="s">
        <v>59</v>
      </c>
      <c r="B3014">
        <v>20160314</v>
      </c>
      <c r="C3014" s="1">
        <v>0.43611111111111112</v>
      </c>
      <c r="D3014">
        <v>2213</v>
      </c>
      <c r="E3014" t="s">
        <v>14</v>
      </c>
      <c r="F3014" t="s">
        <v>18</v>
      </c>
      <c r="G3014" t="s">
        <v>16</v>
      </c>
      <c r="H3014">
        <v>-5</v>
      </c>
      <c r="J3014" s="2">
        <v>0.23</v>
      </c>
      <c r="K3014" t="s">
        <v>19</v>
      </c>
      <c r="L3014">
        <v>40</v>
      </c>
      <c r="N3014">
        <f>MATCH(F3014, AQUO_Parameter_2018_12_19!A:A,0)</f>
        <v>1505</v>
      </c>
      <c r="O3014" t="str">
        <f>INDEX(AQUO_Parameter_2018_12_19!B:B,'bodgre-matrix'!N3014)</f>
        <v>fenantreen</v>
      </c>
    </row>
    <row r="3015" spans="1:15" x14ac:dyDescent="0.15">
      <c r="A3015" t="s">
        <v>59</v>
      </c>
      <c r="B3015">
        <v>20130326</v>
      </c>
      <c r="C3015" s="1">
        <v>0.41666666666666669</v>
      </c>
      <c r="D3015">
        <v>2212</v>
      </c>
      <c r="E3015" t="s">
        <v>14</v>
      </c>
      <c r="F3015" t="s">
        <v>21</v>
      </c>
      <c r="G3015" t="s">
        <v>16</v>
      </c>
      <c r="H3015">
        <v>-5</v>
      </c>
      <c r="J3015" s="2">
        <v>0.36099999999999999</v>
      </c>
      <c r="K3015" t="s">
        <v>19</v>
      </c>
      <c r="L3015">
        <v>40</v>
      </c>
      <c r="N3015">
        <f>MATCH(F3015, AQUO_Parameter_2018_12_19!A:A,0)</f>
        <v>1508</v>
      </c>
      <c r="O3015" t="str">
        <f>INDEX(AQUO_Parameter_2018_12_19!B:B,'bodgre-matrix'!N3015)</f>
        <v>fluorantheen</v>
      </c>
    </row>
    <row r="3016" spans="1:15" x14ac:dyDescent="0.15">
      <c r="A3016" t="s">
        <v>59</v>
      </c>
      <c r="B3016">
        <v>20160314</v>
      </c>
      <c r="C3016" s="1">
        <v>0.43611111111111112</v>
      </c>
      <c r="D3016">
        <v>2212</v>
      </c>
      <c r="E3016" t="s">
        <v>14</v>
      </c>
      <c r="F3016" t="s">
        <v>21</v>
      </c>
      <c r="G3016" t="s">
        <v>16</v>
      </c>
      <c r="H3016">
        <v>-5</v>
      </c>
      <c r="J3016" s="2">
        <v>0.34699999999999998</v>
      </c>
      <c r="K3016" t="s">
        <v>19</v>
      </c>
      <c r="L3016">
        <v>40</v>
      </c>
      <c r="N3016">
        <f>MATCH(F3016, AQUO_Parameter_2018_12_19!A:A,0)</f>
        <v>1508</v>
      </c>
      <c r="O3016" t="str">
        <f>INDEX(AQUO_Parameter_2018_12_19!B:B,'bodgre-matrix'!N3016)</f>
        <v>fluorantheen</v>
      </c>
    </row>
    <row r="3017" spans="1:15" x14ac:dyDescent="0.15">
      <c r="A3017" t="s">
        <v>59</v>
      </c>
      <c r="B3017">
        <v>20130326</v>
      </c>
      <c r="C3017" s="1">
        <v>0.41666666666666669</v>
      </c>
      <c r="D3017">
        <v>2223</v>
      </c>
      <c r="E3017" t="s">
        <v>14</v>
      </c>
      <c r="F3017" t="s">
        <v>31</v>
      </c>
      <c r="G3017" t="s">
        <v>16</v>
      </c>
      <c r="H3017">
        <v>-5</v>
      </c>
      <c r="J3017" s="2">
        <v>0.23599999999999999</v>
      </c>
      <c r="K3017" t="s">
        <v>19</v>
      </c>
      <c r="L3017">
        <v>40</v>
      </c>
      <c r="N3017">
        <f>MATCH(F3017, AQUO_Parameter_2018_12_19!A:A,0)</f>
        <v>1690</v>
      </c>
      <c r="O3017" t="str">
        <f>INDEX(AQUO_Parameter_2018_12_19!B:B,'bodgre-matrix'!N3017)</f>
        <v>indeno(1,2,3-cd)pyreen</v>
      </c>
    </row>
    <row r="3018" spans="1:15" x14ac:dyDescent="0.15">
      <c r="A3018" t="s">
        <v>59</v>
      </c>
      <c r="B3018">
        <v>20160314</v>
      </c>
      <c r="C3018" s="1">
        <v>0.43611111111111112</v>
      </c>
      <c r="D3018">
        <v>2223</v>
      </c>
      <c r="E3018" t="s">
        <v>14</v>
      </c>
      <c r="F3018" t="s">
        <v>31</v>
      </c>
      <c r="G3018" t="s">
        <v>16</v>
      </c>
      <c r="H3018">
        <v>-5</v>
      </c>
      <c r="J3018" s="2">
        <v>0.21299999999999999</v>
      </c>
      <c r="K3018" t="s">
        <v>19</v>
      </c>
      <c r="L3018">
        <v>40</v>
      </c>
      <c r="N3018">
        <f>MATCH(F3018, AQUO_Parameter_2018_12_19!A:A,0)</f>
        <v>1690</v>
      </c>
      <c r="O3018" t="str">
        <f>INDEX(AQUO_Parameter_2018_12_19!B:B,'bodgre-matrix'!N3018)</f>
        <v>indeno(1,2,3-cd)pyreen</v>
      </c>
    </row>
    <row r="3019" spans="1:15" x14ac:dyDescent="0.15">
      <c r="A3019" t="s">
        <v>59</v>
      </c>
      <c r="B3019">
        <v>20130326</v>
      </c>
      <c r="C3019" s="1">
        <v>0.41666666666666669</v>
      </c>
      <c r="D3019">
        <v>2224</v>
      </c>
      <c r="E3019" t="s">
        <v>14</v>
      </c>
      <c r="F3019" t="s">
        <v>22</v>
      </c>
      <c r="G3019" t="s">
        <v>16</v>
      </c>
      <c r="H3019">
        <v>-5</v>
      </c>
      <c r="J3019" s="2">
        <v>0.27700000000000002</v>
      </c>
      <c r="K3019" t="s">
        <v>19</v>
      </c>
      <c r="L3019">
        <v>40</v>
      </c>
      <c r="N3019">
        <f>MATCH(F3019, AQUO_Parameter_2018_12_19!A:A,0)</f>
        <v>2372</v>
      </c>
      <c r="O3019" t="str">
        <f>INDEX(AQUO_Parameter_2018_12_19!B:B,'bodgre-matrix'!N3019)</f>
        <v>pyreen</v>
      </c>
    </row>
    <row r="3020" spans="1:15" x14ac:dyDescent="0.15">
      <c r="A3020" t="s">
        <v>59</v>
      </c>
      <c r="B3020">
        <v>20160314</v>
      </c>
      <c r="C3020" s="1">
        <v>0.43611111111111112</v>
      </c>
      <c r="D3020">
        <v>2224</v>
      </c>
      <c r="E3020" t="s">
        <v>14</v>
      </c>
      <c r="F3020" t="s">
        <v>22</v>
      </c>
      <c r="G3020" t="s">
        <v>16</v>
      </c>
      <c r="H3020">
        <v>-5</v>
      </c>
      <c r="J3020" s="2">
        <v>0.251</v>
      </c>
      <c r="K3020" t="s">
        <v>19</v>
      </c>
      <c r="L3020">
        <v>40</v>
      </c>
      <c r="N3020">
        <f>MATCH(F3020, AQUO_Parameter_2018_12_19!A:A,0)</f>
        <v>2372</v>
      </c>
      <c r="O3020" t="str">
        <f>INDEX(AQUO_Parameter_2018_12_19!B:B,'bodgre-matrix'!N3020)</f>
        <v>pyreen</v>
      </c>
    </row>
    <row r="3021" spans="1:15" x14ac:dyDescent="0.15">
      <c r="A3021" t="s">
        <v>59</v>
      </c>
      <c r="B3021">
        <v>20130326</v>
      </c>
      <c r="C3021" s="1">
        <v>0.41666666666666669</v>
      </c>
      <c r="D3021">
        <v>6595</v>
      </c>
      <c r="E3021" t="s">
        <v>14</v>
      </c>
      <c r="F3021" t="s">
        <v>126</v>
      </c>
      <c r="G3021" t="s">
        <v>16</v>
      </c>
      <c r="H3021">
        <v>-5</v>
      </c>
      <c r="I3021" t="s">
        <v>58</v>
      </c>
      <c r="J3021" s="2">
        <v>0.1</v>
      </c>
      <c r="K3021" t="s">
        <v>33</v>
      </c>
      <c r="L3021">
        <v>40</v>
      </c>
      <c r="N3021">
        <f>MATCH(F3021, AQUO_Parameter_2018_12_19!A:A,0)</f>
        <v>2166</v>
      </c>
      <c r="O3021" t="str">
        <f>INDEX(AQUO_Parameter_2018_12_19!B:B,'bodgre-matrix'!N3021)</f>
        <v>2,2',4,4',6-pentabroomdifenylether</v>
      </c>
    </row>
    <row r="3022" spans="1:15" x14ac:dyDescent="0.15">
      <c r="A3022" t="s">
        <v>59</v>
      </c>
      <c r="B3022">
        <v>20160314</v>
      </c>
      <c r="C3022" s="1">
        <v>0.43611111111111112</v>
      </c>
      <c r="D3022">
        <v>6595</v>
      </c>
      <c r="E3022" t="s">
        <v>14</v>
      </c>
      <c r="F3022" t="s">
        <v>126</v>
      </c>
      <c r="G3022" t="s">
        <v>16</v>
      </c>
      <c r="H3022">
        <v>-5</v>
      </c>
      <c r="I3022" t="s">
        <v>58</v>
      </c>
      <c r="J3022" s="2">
        <v>0.1</v>
      </c>
      <c r="K3022" t="s">
        <v>33</v>
      </c>
      <c r="L3022">
        <v>40</v>
      </c>
      <c r="N3022">
        <f>MATCH(F3022, AQUO_Parameter_2018_12_19!A:A,0)</f>
        <v>2166</v>
      </c>
      <c r="O3022" t="str">
        <f>INDEX(AQUO_Parameter_2018_12_19!B:B,'bodgre-matrix'!N3022)</f>
        <v>2,2',4,4',6-pentabroomdifenylether</v>
      </c>
    </row>
    <row r="3023" spans="1:15" x14ac:dyDescent="0.15">
      <c r="A3023" t="s">
        <v>59</v>
      </c>
      <c r="B3023">
        <v>20130326</v>
      </c>
      <c r="C3023" s="1">
        <v>0.41666666666666669</v>
      </c>
      <c r="D3023">
        <v>6597</v>
      </c>
      <c r="E3023" t="s">
        <v>14</v>
      </c>
      <c r="F3023" t="s">
        <v>145</v>
      </c>
      <c r="G3023" t="s">
        <v>16</v>
      </c>
      <c r="H3023">
        <v>-5</v>
      </c>
      <c r="I3023" t="s">
        <v>58</v>
      </c>
      <c r="J3023" s="2">
        <v>0.1</v>
      </c>
      <c r="K3023" t="s">
        <v>33</v>
      </c>
      <c r="L3023">
        <v>40</v>
      </c>
      <c r="N3023">
        <f>MATCH(F3023, AQUO_Parameter_2018_12_19!A:A,0)</f>
        <v>2168</v>
      </c>
      <c r="O3023" t="str">
        <f>INDEX(AQUO_Parameter_2018_12_19!B:B,'bodgre-matrix'!N3023)</f>
        <v>2,2',3,4,4',5'-hexabroomdifenylether</v>
      </c>
    </row>
    <row r="3024" spans="1:15" x14ac:dyDescent="0.15">
      <c r="A3024" t="s">
        <v>59</v>
      </c>
      <c r="B3024">
        <v>20160314</v>
      </c>
      <c r="C3024" s="1">
        <v>0.43611111111111112</v>
      </c>
      <c r="D3024">
        <v>6597</v>
      </c>
      <c r="E3024" t="s">
        <v>14</v>
      </c>
      <c r="F3024" t="s">
        <v>145</v>
      </c>
      <c r="G3024" t="s">
        <v>16</v>
      </c>
      <c r="H3024">
        <v>-5</v>
      </c>
      <c r="I3024" t="s">
        <v>58</v>
      </c>
      <c r="J3024" s="2">
        <v>0.1</v>
      </c>
      <c r="K3024" t="s">
        <v>33</v>
      </c>
      <c r="L3024">
        <v>40</v>
      </c>
      <c r="N3024">
        <f>MATCH(F3024, AQUO_Parameter_2018_12_19!A:A,0)</f>
        <v>2168</v>
      </c>
      <c r="O3024" t="str">
        <f>INDEX(AQUO_Parameter_2018_12_19!B:B,'bodgre-matrix'!N3024)</f>
        <v>2,2',3,4,4',5'-hexabroomdifenylether</v>
      </c>
    </row>
    <row r="3025" spans="1:15" x14ac:dyDescent="0.15">
      <c r="A3025" t="s">
        <v>59</v>
      </c>
      <c r="B3025">
        <v>20130326</v>
      </c>
      <c r="C3025" s="1">
        <v>0.41666666666666669</v>
      </c>
      <c r="D3025">
        <v>7228</v>
      </c>
      <c r="E3025" t="s">
        <v>14</v>
      </c>
      <c r="F3025" t="s">
        <v>127</v>
      </c>
      <c r="G3025" t="s">
        <v>16</v>
      </c>
      <c r="H3025">
        <v>-5</v>
      </c>
      <c r="I3025" t="s">
        <v>58</v>
      </c>
      <c r="J3025" s="2">
        <v>0.1</v>
      </c>
      <c r="K3025" t="s">
        <v>33</v>
      </c>
      <c r="L3025">
        <v>40</v>
      </c>
      <c r="N3025">
        <f>MATCH(F3025, AQUO_Parameter_2018_12_19!A:A,0)</f>
        <v>2169</v>
      </c>
      <c r="O3025" t="str">
        <f>INDEX(AQUO_Parameter_2018_12_19!B:B,'bodgre-matrix'!N3025)</f>
        <v>2,2',4,4',5,5'-hexabroomdifenylether</v>
      </c>
    </row>
    <row r="3026" spans="1:15" x14ac:dyDescent="0.15">
      <c r="A3026" t="s">
        <v>59</v>
      </c>
      <c r="B3026">
        <v>20160314</v>
      </c>
      <c r="C3026" s="1">
        <v>0.43611111111111112</v>
      </c>
      <c r="D3026">
        <v>7228</v>
      </c>
      <c r="E3026" t="s">
        <v>14</v>
      </c>
      <c r="F3026" t="s">
        <v>127</v>
      </c>
      <c r="G3026" t="s">
        <v>16</v>
      </c>
      <c r="H3026">
        <v>-5</v>
      </c>
      <c r="I3026" t="s">
        <v>58</v>
      </c>
      <c r="J3026" s="2">
        <v>0.1</v>
      </c>
      <c r="K3026" t="s">
        <v>33</v>
      </c>
      <c r="L3026">
        <v>40</v>
      </c>
      <c r="N3026">
        <f>MATCH(F3026, AQUO_Parameter_2018_12_19!A:A,0)</f>
        <v>2169</v>
      </c>
      <c r="O3026" t="str">
        <f>INDEX(AQUO_Parameter_2018_12_19!B:B,'bodgre-matrix'!N3026)</f>
        <v>2,2',4,4',5,5'-hexabroomdifenylether</v>
      </c>
    </row>
    <row r="3027" spans="1:15" x14ac:dyDescent="0.15">
      <c r="A3027" t="s">
        <v>59</v>
      </c>
      <c r="B3027">
        <v>20130326</v>
      </c>
      <c r="C3027" s="1">
        <v>0.41666666666666669</v>
      </c>
      <c r="D3027">
        <v>6598</v>
      </c>
      <c r="E3027" t="s">
        <v>14</v>
      </c>
      <c r="F3027" t="s">
        <v>128</v>
      </c>
      <c r="G3027" t="s">
        <v>16</v>
      </c>
      <c r="H3027">
        <v>-5</v>
      </c>
      <c r="I3027" t="s">
        <v>58</v>
      </c>
      <c r="J3027" s="2">
        <v>0.1</v>
      </c>
      <c r="K3027" t="s">
        <v>33</v>
      </c>
      <c r="L3027">
        <v>40</v>
      </c>
      <c r="N3027">
        <f>MATCH(F3027, AQUO_Parameter_2018_12_19!A:A,0)</f>
        <v>2170</v>
      </c>
      <c r="O3027" t="str">
        <f>INDEX(AQUO_Parameter_2018_12_19!B:B,'bodgre-matrix'!N3027)</f>
        <v>2,2',4,4',5,6'-hexabroomdifenylether</v>
      </c>
    </row>
    <row r="3028" spans="1:15" x14ac:dyDescent="0.15">
      <c r="A3028" t="s">
        <v>59</v>
      </c>
      <c r="B3028">
        <v>20160314</v>
      </c>
      <c r="C3028" s="1">
        <v>0.43611111111111112</v>
      </c>
      <c r="D3028">
        <v>6598</v>
      </c>
      <c r="E3028" t="s">
        <v>14</v>
      </c>
      <c r="F3028" t="s">
        <v>128</v>
      </c>
      <c r="G3028" t="s">
        <v>16</v>
      </c>
      <c r="H3028">
        <v>-5</v>
      </c>
      <c r="I3028" t="s">
        <v>58</v>
      </c>
      <c r="J3028" s="2">
        <v>0.1</v>
      </c>
      <c r="K3028" t="s">
        <v>33</v>
      </c>
      <c r="L3028">
        <v>40</v>
      </c>
      <c r="N3028">
        <f>MATCH(F3028, AQUO_Parameter_2018_12_19!A:A,0)</f>
        <v>2170</v>
      </c>
      <c r="O3028" t="str">
        <f>INDEX(AQUO_Parameter_2018_12_19!B:B,'bodgre-matrix'!N3028)</f>
        <v>2,2',4,4',5,6'-hexabroomdifenylether</v>
      </c>
    </row>
    <row r="3029" spans="1:15" x14ac:dyDescent="0.15">
      <c r="A3029" t="s">
        <v>59</v>
      </c>
      <c r="B3029">
        <v>20130326</v>
      </c>
      <c r="C3029" s="1">
        <v>0.41666666666666669</v>
      </c>
      <c r="D3029">
        <v>6599</v>
      </c>
      <c r="E3029" t="s">
        <v>14</v>
      </c>
      <c r="F3029" t="s">
        <v>143</v>
      </c>
      <c r="G3029" t="s">
        <v>16</v>
      </c>
      <c r="H3029">
        <v>-5</v>
      </c>
      <c r="J3029" s="2">
        <v>0.26100000000000001</v>
      </c>
      <c r="K3029" t="s">
        <v>33</v>
      </c>
      <c r="L3029">
        <v>40</v>
      </c>
      <c r="N3029">
        <f>MATCH(F3029, AQUO_Parameter_2018_12_19!A:A,0)</f>
        <v>2172</v>
      </c>
      <c r="O3029" t="str">
        <f>INDEX(AQUO_Parameter_2018_12_19!B:B,'bodgre-matrix'!N3029)</f>
        <v>2,2',3,4,4',5',6-heptabroomdifenylether</v>
      </c>
    </row>
    <row r="3030" spans="1:15" x14ac:dyDescent="0.15">
      <c r="A3030" t="s">
        <v>59</v>
      </c>
      <c r="B3030">
        <v>20160314</v>
      </c>
      <c r="C3030" s="1">
        <v>0.43611111111111112</v>
      </c>
      <c r="D3030">
        <v>6599</v>
      </c>
      <c r="E3030" t="s">
        <v>14</v>
      </c>
      <c r="F3030" t="s">
        <v>143</v>
      </c>
      <c r="G3030" t="s">
        <v>16</v>
      </c>
      <c r="H3030">
        <v>-5</v>
      </c>
      <c r="J3030" s="2">
        <v>0.35599999999999998</v>
      </c>
      <c r="K3030" t="s">
        <v>33</v>
      </c>
      <c r="L3030">
        <v>40</v>
      </c>
      <c r="N3030">
        <f>MATCH(F3030, AQUO_Parameter_2018_12_19!A:A,0)</f>
        <v>2172</v>
      </c>
      <c r="O3030" t="str">
        <f>INDEX(AQUO_Parameter_2018_12_19!B:B,'bodgre-matrix'!N3030)</f>
        <v>2,2',3,4,4',5',6-heptabroomdifenylether</v>
      </c>
    </row>
    <row r="3031" spans="1:15" x14ac:dyDescent="0.15">
      <c r="A3031" t="s">
        <v>59</v>
      </c>
      <c r="B3031">
        <v>20130326</v>
      </c>
      <c r="C3031" s="1">
        <v>0.41666666666666669</v>
      </c>
      <c r="D3031">
        <v>7940</v>
      </c>
      <c r="E3031" t="s">
        <v>14</v>
      </c>
      <c r="F3031" t="s">
        <v>144</v>
      </c>
      <c r="G3031" t="s">
        <v>16</v>
      </c>
      <c r="H3031">
        <v>-5</v>
      </c>
      <c r="I3031" t="s">
        <v>58</v>
      </c>
      <c r="J3031" s="2">
        <v>0.1</v>
      </c>
      <c r="K3031" t="s">
        <v>33</v>
      </c>
      <c r="L3031">
        <v>40</v>
      </c>
      <c r="N3031" t="e">
        <f>MATCH(F3031, AQUO_Parameter_2018_12_19!A:A,0)</f>
        <v>#N/A</v>
      </c>
      <c r="O3031" t="e">
        <f>INDEX(AQUO_Parameter_2018_12_19!B:B,'bodgre-matrix'!N3031)</f>
        <v>#N/A</v>
      </c>
    </row>
    <row r="3032" spans="1:15" x14ac:dyDescent="0.15">
      <c r="A3032" t="s">
        <v>59</v>
      </c>
      <c r="B3032">
        <v>20130326</v>
      </c>
      <c r="C3032" s="1">
        <v>0.41666666666666669</v>
      </c>
      <c r="D3032">
        <v>6601</v>
      </c>
      <c r="E3032" t="s">
        <v>14</v>
      </c>
      <c r="F3032" t="s">
        <v>142</v>
      </c>
      <c r="G3032" t="s">
        <v>16</v>
      </c>
      <c r="H3032">
        <v>-5</v>
      </c>
      <c r="J3032" s="2">
        <v>12.7</v>
      </c>
      <c r="K3032" t="s">
        <v>33</v>
      </c>
      <c r="L3032">
        <v>40</v>
      </c>
      <c r="N3032">
        <f>MATCH(F3032, AQUO_Parameter_2018_12_19!A:A,0)</f>
        <v>2174</v>
      </c>
      <c r="O3032" t="str">
        <f>INDEX(AQUO_Parameter_2018_12_19!B:B,'bodgre-matrix'!N3032)</f>
        <v>2,2',3,3',4,4',5,5',6,6'-decabroomdiphenylether</v>
      </c>
    </row>
    <row r="3033" spans="1:15" x14ac:dyDescent="0.15">
      <c r="A3033" t="s">
        <v>59</v>
      </c>
      <c r="B3033">
        <v>20160314</v>
      </c>
      <c r="C3033" s="1">
        <v>0.43611111111111112</v>
      </c>
      <c r="D3033">
        <v>6601</v>
      </c>
      <c r="E3033" t="s">
        <v>14</v>
      </c>
      <c r="F3033" t="s">
        <v>142</v>
      </c>
      <c r="G3033" t="s">
        <v>16</v>
      </c>
      <c r="H3033">
        <v>-5</v>
      </c>
      <c r="J3033" s="2">
        <v>15.4</v>
      </c>
      <c r="K3033" t="s">
        <v>33</v>
      </c>
      <c r="L3033">
        <v>40</v>
      </c>
      <c r="N3033">
        <f>MATCH(F3033, AQUO_Parameter_2018_12_19!A:A,0)</f>
        <v>2174</v>
      </c>
      <c r="O3033" t="str">
        <f>INDEX(AQUO_Parameter_2018_12_19!B:B,'bodgre-matrix'!N3033)</f>
        <v>2,2',3,3',4,4',5,5',6,6'-decabroomdiphenylether</v>
      </c>
    </row>
    <row r="3034" spans="1:15" x14ac:dyDescent="0.15">
      <c r="A3034" t="s">
        <v>59</v>
      </c>
      <c r="B3034">
        <v>20130326</v>
      </c>
      <c r="C3034" s="1">
        <v>0.41666666666666669</v>
      </c>
      <c r="D3034">
        <v>6586</v>
      </c>
      <c r="E3034" t="s">
        <v>14</v>
      </c>
      <c r="F3034" t="s">
        <v>141</v>
      </c>
      <c r="G3034" t="s">
        <v>16</v>
      </c>
      <c r="H3034">
        <v>-5</v>
      </c>
      <c r="I3034" t="s">
        <v>58</v>
      </c>
      <c r="J3034" s="2">
        <v>0.1</v>
      </c>
      <c r="K3034" t="s">
        <v>33</v>
      </c>
      <c r="L3034">
        <v>40</v>
      </c>
      <c r="N3034">
        <f>MATCH(F3034, AQUO_Parameter_2018_12_19!A:A,0)</f>
        <v>2175</v>
      </c>
      <c r="O3034" t="str">
        <f>INDEX(AQUO_Parameter_2018_12_19!B:B,'bodgre-matrix'!N3034)</f>
        <v>2,4,4'-tribroomdifenylether</v>
      </c>
    </row>
    <row r="3035" spans="1:15" x14ac:dyDescent="0.15">
      <c r="A3035" t="s">
        <v>59</v>
      </c>
      <c r="B3035">
        <v>20160314</v>
      </c>
      <c r="C3035" s="1">
        <v>0.43611111111111112</v>
      </c>
      <c r="D3035">
        <v>6586</v>
      </c>
      <c r="E3035" t="s">
        <v>14</v>
      </c>
      <c r="F3035" t="s">
        <v>141</v>
      </c>
      <c r="G3035" t="s">
        <v>16</v>
      </c>
      <c r="H3035">
        <v>-5</v>
      </c>
      <c r="I3035" t="s">
        <v>58</v>
      </c>
      <c r="J3035" s="2">
        <v>0.1</v>
      </c>
      <c r="K3035" t="s">
        <v>33</v>
      </c>
      <c r="L3035">
        <v>40</v>
      </c>
      <c r="N3035">
        <f>MATCH(F3035, AQUO_Parameter_2018_12_19!A:A,0)</f>
        <v>2175</v>
      </c>
      <c r="O3035" t="str">
        <f>INDEX(AQUO_Parameter_2018_12_19!B:B,'bodgre-matrix'!N3035)</f>
        <v>2,4,4'-tribroomdifenylether</v>
      </c>
    </row>
    <row r="3036" spans="1:15" x14ac:dyDescent="0.15">
      <c r="A3036" t="s">
        <v>59</v>
      </c>
      <c r="B3036">
        <v>20130326</v>
      </c>
      <c r="C3036" s="1">
        <v>0.41666666666666669</v>
      </c>
      <c r="D3036">
        <v>6587</v>
      </c>
      <c r="E3036" t="s">
        <v>14</v>
      </c>
      <c r="F3036" t="s">
        <v>124</v>
      </c>
      <c r="G3036" t="s">
        <v>16</v>
      </c>
      <c r="H3036">
        <v>-5</v>
      </c>
      <c r="J3036" s="2">
        <v>0.1</v>
      </c>
      <c r="K3036" t="s">
        <v>33</v>
      </c>
      <c r="L3036">
        <v>40</v>
      </c>
      <c r="N3036">
        <f>MATCH(F3036, AQUO_Parameter_2018_12_19!A:A,0)</f>
        <v>2176</v>
      </c>
      <c r="O3036" t="str">
        <f>INDEX(AQUO_Parameter_2018_12_19!B:B,'bodgre-matrix'!N3036)</f>
        <v>2,2',4,4'-tetrabroomdifenylether</v>
      </c>
    </row>
    <row r="3037" spans="1:15" x14ac:dyDescent="0.15">
      <c r="A3037" t="s">
        <v>59</v>
      </c>
      <c r="B3037">
        <v>20160314</v>
      </c>
      <c r="C3037" s="1">
        <v>0.43611111111111112</v>
      </c>
      <c r="D3037">
        <v>6587</v>
      </c>
      <c r="E3037" t="s">
        <v>14</v>
      </c>
      <c r="F3037" t="s">
        <v>124</v>
      </c>
      <c r="G3037" t="s">
        <v>16</v>
      </c>
      <c r="H3037">
        <v>-5</v>
      </c>
      <c r="J3037" s="2">
        <v>0.1</v>
      </c>
      <c r="K3037" t="s">
        <v>33</v>
      </c>
      <c r="L3037">
        <v>40</v>
      </c>
      <c r="N3037">
        <f>MATCH(F3037, AQUO_Parameter_2018_12_19!A:A,0)</f>
        <v>2176</v>
      </c>
      <c r="O3037" t="str">
        <f>INDEX(AQUO_Parameter_2018_12_19!B:B,'bodgre-matrix'!N3037)</f>
        <v>2,2',4,4'-tetrabroomdifenylether</v>
      </c>
    </row>
    <row r="3038" spans="1:15" x14ac:dyDescent="0.15">
      <c r="A3038" t="s">
        <v>59</v>
      </c>
      <c r="B3038">
        <v>20130326</v>
      </c>
      <c r="C3038" s="1">
        <v>0.41666666666666669</v>
      </c>
      <c r="D3038">
        <v>6588</v>
      </c>
      <c r="E3038" t="s">
        <v>14</v>
      </c>
      <c r="F3038" t="s">
        <v>140</v>
      </c>
      <c r="G3038" t="s">
        <v>16</v>
      </c>
      <c r="H3038">
        <v>-5</v>
      </c>
      <c r="I3038" t="s">
        <v>58</v>
      </c>
      <c r="J3038" s="2">
        <v>0.1</v>
      </c>
      <c r="K3038" t="s">
        <v>33</v>
      </c>
      <c r="L3038">
        <v>40</v>
      </c>
      <c r="N3038">
        <f>MATCH(F3038, AQUO_Parameter_2018_12_19!A:A,0)</f>
        <v>2177</v>
      </c>
      <c r="O3038" t="str">
        <f>INDEX(AQUO_Parameter_2018_12_19!B:B,'bodgre-matrix'!N3038)</f>
        <v>2,2',4,5'-tetrabroomdifenylether</v>
      </c>
    </row>
    <row r="3039" spans="1:15" x14ac:dyDescent="0.15">
      <c r="A3039" t="s">
        <v>59</v>
      </c>
      <c r="B3039">
        <v>20130326</v>
      </c>
      <c r="C3039" s="1">
        <v>0.41666666666666669</v>
      </c>
      <c r="D3039">
        <v>6589</v>
      </c>
      <c r="E3039" t="s">
        <v>14</v>
      </c>
      <c r="F3039" t="s">
        <v>139</v>
      </c>
      <c r="G3039" t="s">
        <v>16</v>
      </c>
      <c r="H3039">
        <v>-5</v>
      </c>
      <c r="I3039" t="s">
        <v>58</v>
      </c>
      <c r="J3039" s="2">
        <v>0.1</v>
      </c>
      <c r="K3039" t="s">
        <v>33</v>
      </c>
      <c r="L3039">
        <v>40</v>
      </c>
      <c r="N3039">
        <f>MATCH(F3039, AQUO_Parameter_2018_12_19!A:A,0)</f>
        <v>2179</v>
      </c>
      <c r="O3039" t="str">
        <f>INDEX(AQUO_Parameter_2018_12_19!B:B,'bodgre-matrix'!N3039)</f>
        <v>2,3',4,4'-tetrabroomdifenylether</v>
      </c>
    </row>
    <row r="3040" spans="1:15" x14ac:dyDescent="0.15">
      <c r="A3040" t="s">
        <v>59</v>
      </c>
      <c r="B3040">
        <v>20160314</v>
      </c>
      <c r="C3040" s="1">
        <v>0.43611111111111112</v>
      </c>
      <c r="D3040">
        <v>6589</v>
      </c>
      <c r="E3040" t="s">
        <v>14</v>
      </c>
      <c r="F3040" t="s">
        <v>139</v>
      </c>
      <c r="G3040" t="s">
        <v>16</v>
      </c>
      <c r="H3040">
        <v>-5</v>
      </c>
      <c r="I3040" t="s">
        <v>58</v>
      </c>
      <c r="J3040" s="2">
        <v>0.1</v>
      </c>
      <c r="K3040" t="s">
        <v>33</v>
      </c>
      <c r="L3040">
        <v>40</v>
      </c>
      <c r="N3040">
        <f>MATCH(F3040, AQUO_Parameter_2018_12_19!A:A,0)</f>
        <v>2179</v>
      </c>
      <c r="O3040" t="str">
        <f>INDEX(AQUO_Parameter_2018_12_19!B:B,'bodgre-matrix'!N3040)</f>
        <v>2,3',4,4'-tetrabroomdifenylether</v>
      </c>
    </row>
    <row r="3041" spans="1:15" x14ac:dyDescent="0.15">
      <c r="A3041" t="s">
        <v>59</v>
      </c>
      <c r="B3041">
        <v>20130326</v>
      </c>
      <c r="C3041" s="1">
        <v>0.41666666666666669</v>
      </c>
      <c r="D3041">
        <v>6590</v>
      </c>
      <c r="E3041" t="s">
        <v>14</v>
      </c>
      <c r="F3041" t="s">
        <v>138</v>
      </c>
      <c r="G3041" t="s">
        <v>16</v>
      </c>
      <c r="H3041">
        <v>-5</v>
      </c>
      <c r="I3041" t="s">
        <v>58</v>
      </c>
      <c r="J3041" s="2">
        <v>0.1</v>
      </c>
      <c r="K3041" t="s">
        <v>33</v>
      </c>
      <c r="L3041">
        <v>40</v>
      </c>
      <c r="N3041">
        <f>MATCH(F3041, AQUO_Parameter_2018_12_19!A:A,0)</f>
        <v>2180</v>
      </c>
      <c r="O3041" t="str">
        <f>INDEX(AQUO_Parameter_2018_12_19!B:B,'bodgre-matrix'!N3041)</f>
        <v>2,3',4',6-tetrabroomdifenylether</v>
      </c>
    </row>
    <row r="3042" spans="1:15" x14ac:dyDescent="0.15">
      <c r="A3042" t="s">
        <v>59</v>
      </c>
      <c r="B3042">
        <v>20130326</v>
      </c>
      <c r="C3042" s="1">
        <v>0.41666666666666669</v>
      </c>
      <c r="D3042">
        <v>6591</v>
      </c>
      <c r="E3042" t="s">
        <v>14</v>
      </c>
      <c r="F3042" t="s">
        <v>137</v>
      </c>
      <c r="G3042" t="s">
        <v>16</v>
      </c>
      <c r="H3042">
        <v>-5</v>
      </c>
      <c r="I3042" t="s">
        <v>58</v>
      </c>
      <c r="J3042" s="2">
        <v>0.1</v>
      </c>
      <c r="K3042" t="s">
        <v>33</v>
      </c>
      <c r="L3042">
        <v>40</v>
      </c>
      <c r="N3042">
        <f>MATCH(F3042, AQUO_Parameter_2018_12_19!A:A,0)</f>
        <v>2181</v>
      </c>
      <c r="O3042" t="str">
        <f>INDEX(AQUO_Parameter_2018_12_19!B:B,'bodgre-matrix'!N3042)</f>
        <v>2,4,4',6-tetrabroomdifenylether</v>
      </c>
    </row>
    <row r="3043" spans="1:15" x14ac:dyDescent="0.15">
      <c r="A3043" t="s">
        <v>59</v>
      </c>
      <c r="B3043">
        <v>20130326</v>
      </c>
      <c r="C3043" s="1">
        <v>0.41666666666666669</v>
      </c>
      <c r="D3043">
        <v>6593</v>
      </c>
      <c r="E3043" t="s">
        <v>14</v>
      </c>
      <c r="F3043" t="s">
        <v>136</v>
      </c>
      <c r="G3043" t="s">
        <v>16</v>
      </c>
      <c r="H3043">
        <v>-5</v>
      </c>
      <c r="I3043" t="s">
        <v>58</v>
      </c>
      <c r="J3043" s="2">
        <v>0.1</v>
      </c>
      <c r="K3043" t="s">
        <v>33</v>
      </c>
      <c r="L3043">
        <v>40</v>
      </c>
      <c r="N3043">
        <f>MATCH(F3043, AQUO_Parameter_2018_12_19!A:A,0)</f>
        <v>2183</v>
      </c>
      <c r="O3043" t="str">
        <f>INDEX(AQUO_Parameter_2018_12_19!B:B,'bodgre-matrix'!N3043)</f>
        <v>2,2',3,4,4'-pentabroomdifenylether</v>
      </c>
    </row>
    <row r="3044" spans="1:15" x14ac:dyDescent="0.15">
      <c r="A3044" t="s">
        <v>59</v>
      </c>
      <c r="B3044">
        <v>20160314</v>
      </c>
      <c r="C3044" s="1">
        <v>0.43611111111111112</v>
      </c>
      <c r="D3044">
        <v>6593</v>
      </c>
      <c r="E3044" t="s">
        <v>14</v>
      </c>
      <c r="F3044" t="s">
        <v>136</v>
      </c>
      <c r="G3044" t="s">
        <v>16</v>
      </c>
      <c r="H3044">
        <v>-5</v>
      </c>
      <c r="I3044" t="s">
        <v>58</v>
      </c>
      <c r="J3044" s="2">
        <v>0.1</v>
      </c>
      <c r="K3044" t="s">
        <v>33</v>
      </c>
      <c r="L3044">
        <v>40</v>
      </c>
      <c r="N3044">
        <f>MATCH(F3044, AQUO_Parameter_2018_12_19!A:A,0)</f>
        <v>2183</v>
      </c>
      <c r="O3044" t="str">
        <f>INDEX(AQUO_Parameter_2018_12_19!B:B,'bodgre-matrix'!N3044)</f>
        <v>2,2',3,4,4'-pentabroomdifenylether</v>
      </c>
    </row>
    <row r="3045" spans="1:15" x14ac:dyDescent="0.15">
      <c r="A3045" t="s">
        <v>59</v>
      </c>
      <c r="B3045">
        <v>20130326</v>
      </c>
      <c r="C3045" s="1">
        <v>0.41666666666666669</v>
      </c>
      <c r="D3045">
        <v>6594</v>
      </c>
      <c r="E3045" t="s">
        <v>14</v>
      </c>
      <c r="F3045" t="s">
        <v>125</v>
      </c>
      <c r="G3045" t="s">
        <v>16</v>
      </c>
      <c r="H3045">
        <v>-5</v>
      </c>
      <c r="J3045" s="2">
        <v>0.12</v>
      </c>
      <c r="K3045" t="s">
        <v>33</v>
      </c>
      <c r="L3045">
        <v>40</v>
      </c>
      <c r="N3045">
        <f>MATCH(F3045, AQUO_Parameter_2018_12_19!A:A,0)</f>
        <v>2184</v>
      </c>
      <c r="O3045" t="str">
        <f>INDEX(AQUO_Parameter_2018_12_19!B:B,'bodgre-matrix'!N3045)</f>
        <v>2,2',4,4',5-pentabroomdifenylether</v>
      </c>
    </row>
    <row r="3046" spans="1:15" x14ac:dyDescent="0.15">
      <c r="A3046" t="s">
        <v>59</v>
      </c>
      <c r="B3046">
        <v>20160314</v>
      </c>
      <c r="C3046" s="1">
        <v>0.43611111111111112</v>
      </c>
      <c r="D3046">
        <v>6594</v>
      </c>
      <c r="E3046" t="s">
        <v>14</v>
      </c>
      <c r="F3046" t="s">
        <v>125</v>
      </c>
      <c r="G3046" t="s">
        <v>16</v>
      </c>
      <c r="H3046">
        <v>-5</v>
      </c>
      <c r="I3046" t="s">
        <v>58</v>
      </c>
      <c r="J3046" s="2">
        <v>0.1</v>
      </c>
      <c r="K3046" t="s">
        <v>33</v>
      </c>
      <c r="L3046">
        <v>40</v>
      </c>
      <c r="N3046">
        <f>MATCH(F3046, AQUO_Parameter_2018_12_19!A:A,0)</f>
        <v>2184</v>
      </c>
      <c r="O3046" t="str">
        <f>INDEX(AQUO_Parameter_2018_12_19!B:B,'bodgre-matrix'!N3046)</f>
        <v>2,2',4,4',5-pentabroomdifenylether</v>
      </c>
    </row>
    <row r="3047" spans="1:15" x14ac:dyDescent="0.15">
      <c r="A3047" t="s">
        <v>59</v>
      </c>
      <c r="B3047">
        <v>20130326</v>
      </c>
      <c r="C3047" s="1">
        <v>0.41666666666666669</v>
      </c>
      <c r="D3047">
        <v>2222</v>
      </c>
      <c r="E3047" t="s">
        <v>14</v>
      </c>
      <c r="F3047" t="s">
        <v>32</v>
      </c>
      <c r="G3047" t="s">
        <v>16</v>
      </c>
      <c r="H3047">
        <v>-5</v>
      </c>
      <c r="J3047" s="2">
        <v>1.79</v>
      </c>
      <c r="K3047" t="s">
        <v>33</v>
      </c>
      <c r="L3047">
        <v>40</v>
      </c>
      <c r="N3047">
        <f>MATCH(F3047, AQUO_Parameter_2018_12_19!A:A,0)</f>
        <v>1572</v>
      </c>
      <c r="O3047" t="str">
        <f>INDEX(AQUO_Parameter_2018_12_19!B:B,'bodgre-matrix'!N3047)</f>
        <v>hexachloorbenzeen</v>
      </c>
    </row>
    <row r="3048" spans="1:15" x14ac:dyDescent="0.15">
      <c r="A3048" t="s">
        <v>59</v>
      </c>
      <c r="B3048">
        <v>20160314</v>
      </c>
      <c r="C3048" s="1">
        <v>0.43611111111111112</v>
      </c>
      <c r="D3048">
        <v>2222</v>
      </c>
      <c r="E3048" t="s">
        <v>14</v>
      </c>
      <c r="F3048" t="s">
        <v>32</v>
      </c>
      <c r="G3048" t="s">
        <v>16</v>
      </c>
      <c r="H3048">
        <v>-5</v>
      </c>
      <c r="J3048" s="2">
        <v>1.46</v>
      </c>
      <c r="K3048" t="s">
        <v>33</v>
      </c>
      <c r="L3048">
        <v>40</v>
      </c>
      <c r="N3048">
        <f>MATCH(F3048, AQUO_Parameter_2018_12_19!A:A,0)</f>
        <v>1572</v>
      </c>
      <c r="O3048" t="str">
        <f>INDEX(AQUO_Parameter_2018_12_19!B:B,'bodgre-matrix'!N3048)</f>
        <v>hexachloorbenzeen</v>
      </c>
    </row>
    <row r="3049" spans="1:15" x14ac:dyDescent="0.15">
      <c r="A3049" t="s">
        <v>59</v>
      </c>
      <c r="B3049">
        <v>20130326</v>
      </c>
      <c r="C3049" s="1">
        <v>0.41666666666666669</v>
      </c>
      <c r="D3049">
        <v>8197</v>
      </c>
      <c r="E3049" t="s">
        <v>14</v>
      </c>
      <c r="F3049" t="s">
        <v>147</v>
      </c>
      <c r="G3049" t="s">
        <v>16</v>
      </c>
      <c r="H3049">
        <v>-5</v>
      </c>
      <c r="J3049" s="2">
        <v>0.51600000000000001</v>
      </c>
      <c r="K3049" t="s">
        <v>33</v>
      </c>
      <c r="L3049">
        <v>40</v>
      </c>
      <c r="N3049">
        <f>MATCH(F3049, AQUO_Parameter_2018_12_19!A:A,0)</f>
        <v>1654</v>
      </c>
      <c r="O3049" t="str">
        <f>INDEX(AQUO_Parameter_2018_12_19!B:B,'bodgre-matrix'!N3049)</f>
        <v>hexachloorbutadieen</v>
      </c>
    </row>
    <row r="3050" spans="1:15" x14ac:dyDescent="0.15">
      <c r="A3050" t="s">
        <v>59</v>
      </c>
      <c r="B3050">
        <v>20160314</v>
      </c>
      <c r="C3050" s="1">
        <v>0.43611111111111112</v>
      </c>
      <c r="D3050">
        <v>8197</v>
      </c>
      <c r="E3050" t="s">
        <v>14</v>
      </c>
      <c r="F3050" t="s">
        <v>147</v>
      </c>
      <c r="G3050" t="s">
        <v>16</v>
      </c>
      <c r="H3050">
        <v>-5</v>
      </c>
      <c r="J3050" s="2">
        <v>0.27800000000000002</v>
      </c>
      <c r="K3050" t="s">
        <v>33</v>
      </c>
      <c r="L3050">
        <v>40</v>
      </c>
      <c r="N3050">
        <f>MATCH(F3050, AQUO_Parameter_2018_12_19!A:A,0)</f>
        <v>1654</v>
      </c>
      <c r="O3050" t="str">
        <f>INDEX(AQUO_Parameter_2018_12_19!B:B,'bodgre-matrix'!N3050)</f>
        <v>hexachloorbutadieen</v>
      </c>
    </row>
    <row r="3051" spans="1:15" x14ac:dyDescent="0.15">
      <c r="A3051" t="s">
        <v>59</v>
      </c>
      <c r="B3051">
        <v>20130326</v>
      </c>
      <c r="C3051" s="1">
        <v>0.41666666666666669</v>
      </c>
      <c r="D3051">
        <v>2225</v>
      </c>
      <c r="E3051" t="s">
        <v>14</v>
      </c>
      <c r="F3051" t="s">
        <v>39</v>
      </c>
      <c r="G3051" t="s">
        <v>16</v>
      </c>
      <c r="H3051">
        <v>-5</v>
      </c>
      <c r="J3051" s="2">
        <v>4.3499999999999996</v>
      </c>
      <c r="K3051" t="s">
        <v>33</v>
      </c>
      <c r="L3051">
        <v>40</v>
      </c>
      <c r="N3051">
        <f>MATCH(F3051, AQUO_Parameter_2018_12_19!A:A,0)</f>
        <v>2187</v>
      </c>
      <c r="O3051" t="str">
        <f>INDEX(AQUO_Parameter_2018_12_19!B:B,'bodgre-matrix'!N3051)</f>
        <v>2,2',4,5,5'-pentachloorbifenyl</v>
      </c>
    </row>
    <row r="3052" spans="1:15" x14ac:dyDescent="0.15">
      <c r="A3052" t="s">
        <v>59</v>
      </c>
      <c r="B3052">
        <v>20160314</v>
      </c>
      <c r="C3052" s="1">
        <v>0.43611111111111112</v>
      </c>
      <c r="D3052">
        <v>2225</v>
      </c>
      <c r="E3052" t="s">
        <v>14</v>
      </c>
      <c r="F3052" t="s">
        <v>39</v>
      </c>
      <c r="G3052" t="s">
        <v>16</v>
      </c>
      <c r="H3052">
        <v>-5</v>
      </c>
      <c r="J3052" s="2">
        <v>3.73</v>
      </c>
      <c r="K3052" t="s">
        <v>33</v>
      </c>
      <c r="L3052">
        <v>40</v>
      </c>
      <c r="N3052">
        <f>MATCH(F3052, AQUO_Parameter_2018_12_19!A:A,0)</f>
        <v>2187</v>
      </c>
      <c r="O3052" t="str">
        <f>INDEX(AQUO_Parameter_2018_12_19!B:B,'bodgre-matrix'!N3052)</f>
        <v>2,2',4,5,5'-pentachloorbifenyl</v>
      </c>
    </row>
    <row r="3053" spans="1:15" x14ac:dyDescent="0.15">
      <c r="A3053" t="s">
        <v>59</v>
      </c>
      <c r="B3053">
        <v>20130326</v>
      </c>
      <c r="C3053" s="1">
        <v>0.41666666666666669</v>
      </c>
      <c r="D3053">
        <v>2226</v>
      </c>
      <c r="E3053" t="s">
        <v>14</v>
      </c>
      <c r="F3053" t="s">
        <v>42</v>
      </c>
      <c r="G3053" t="s">
        <v>16</v>
      </c>
      <c r="H3053">
        <v>-5</v>
      </c>
      <c r="J3053" s="2">
        <v>1.22</v>
      </c>
      <c r="K3053" t="s">
        <v>33</v>
      </c>
      <c r="L3053">
        <v>40</v>
      </c>
      <c r="N3053">
        <f>MATCH(F3053, AQUO_Parameter_2018_12_19!A:A,0)</f>
        <v>2189</v>
      </c>
      <c r="O3053" t="str">
        <f>INDEX(AQUO_Parameter_2018_12_19!B:B,'bodgre-matrix'!N3053)</f>
        <v>2,3,3',4,4'-pentachloorbifenyl</v>
      </c>
    </row>
    <row r="3054" spans="1:15" x14ac:dyDescent="0.15">
      <c r="A3054" t="s">
        <v>59</v>
      </c>
      <c r="B3054">
        <v>20160314</v>
      </c>
      <c r="C3054" s="1">
        <v>0.43611111111111112</v>
      </c>
      <c r="D3054">
        <v>2226</v>
      </c>
      <c r="E3054" t="s">
        <v>14</v>
      </c>
      <c r="F3054" t="s">
        <v>42</v>
      </c>
      <c r="G3054" t="s">
        <v>16</v>
      </c>
      <c r="H3054">
        <v>-5</v>
      </c>
      <c r="J3054" s="2">
        <v>0.98199999999999998</v>
      </c>
      <c r="K3054" t="s">
        <v>33</v>
      </c>
      <c r="L3054">
        <v>40</v>
      </c>
      <c r="N3054">
        <f>MATCH(F3054, AQUO_Parameter_2018_12_19!A:A,0)</f>
        <v>2189</v>
      </c>
      <c r="O3054" t="str">
        <f>INDEX(AQUO_Parameter_2018_12_19!B:B,'bodgre-matrix'!N3054)</f>
        <v>2,3,3',4,4'-pentachloorbifenyl</v>
      </c>
    </row>
    <row r="3055" spans="1:15" x14ac:dyDescent="0.15">
      <c r="A3055" t="s">
        <v>59</v>
      </c>
      <c r="B3055">
        <v>20130326</v>
      </c>
      <c r="C3055" s="1">
        <v>0.41666666666666669</v>
      </c>
      <c r="D3055">
        <v>2227</v>
      </c>
      <c r="E3055" t="s">
        <v>14</v>
      </c>
      <c r="F3055" t="s">
        <v>40</v>
      </c>
      <c r="G3055" t="s">
        <v>16</v>
      </c>
      <c r="H3055">
        <v>-5</v>
      </c>
      <c r="J3055" s="2">
        <v>4.75</v>
      </c>
      <c r="K3055" t="s">
        <v>33</v>
      </c>
      <c r="L3055">
        <v>40</v>
      </c>
      <c r="N3055">
        <f>MATCH(F3055, AQUO_Parameter_2018_12_19!A:A,0)</f>
        <v>2193</v>
      </c>
      <c r="O3055" t="str">
        <f>INDEX(AQUO_Parameter_2018_12_19!B:B,'bodgre-matrix'!N3055)</f>
        <v>2,3',4,4',5-pentachloorbifenyl</v>
      </c>
    </row>
    <row r="3056" spans="1:15" x14ac:dyDescent="0.15">
      <c r="A3056" t="s">
        <v>59</v>
      </c>
      <c r="B3056">
        <v>20160314</v>
      </c>
      <c r="C3056" s="1">
        <v>0.43611111111111112</v>
      </c>
      <c r="D3056">
        <v>2227</v>
      </c>
      <c r="E3056" t="s">
        <v>14</v>
      </c>
      <c r="F3056" t="s">
        <v>40</v>
      </c>
      <c r="G3056" t="s">
        <v>16</v>
      </c>
      <c r="H3056">
        <v>-5</v>
      </c>
      <c r="J3056" s="2">
        <v>4.0999999999999996</v>
      </c>
      <c r="K3056" t="s">
        <v>33</v>
      </c>
      <c r="L3056">
        <v>40</v>
      </c>
      <c r="N3056">
        <f>MATCH(F3056, AQUO_Parameter_2018_12_19!A:A,0)</f>
        <v>2193</v>
      </c>
      <c r="O3056" t="str">
        <f>INDEX(AQUO_Parameter_2018_12_19!B:B,'bodgre-matrix'!N3056)</f>
        <v>2,3',4,4',5-pentachloorbifenyl</v>
      </c>
    </row>
    <row r="3057" spans="1:15" x14ac:dyDescent="0.15">
      <c r="A3057" t="s">
        <v>59</v>
      </c>
      <c r="B3057">
        <v>20130326</v>
      </c>
      <c r="C3057" s="1">
        <v>0.41666666666666669</v>
      </c>
      <c r="D3057">
        <v>2228</v>
      </c>
      <c r="E3057" t="s">
        <v>14</v>
      </c>
      <c r="F3057" t="s">
        <v>43</v>
      </c>
      <c r="G3057" t="s">
        <v>16</v>
      </c>
      <c r="H3057">
        <v>-5</v>
      </c>
      <c r="J3057" s="2">
        <v>4.63</v>
      </c>
      <c r="K3057" t="s">
        <v>33</v>
      </c>
      <c r="L3057">
        <v>40</v>
      </c>
      <c r="N3057">
        <f>MATCH(F3057, AQUO_Parameter_2018_12_19!A:A,0)</f>
        <v>2200</v>
      </c>
      <c r="O3057" t="str">
        <f>INDEX(AQUO_Parameter_2018_12_19!B:B,'bodgre-matrix'!N3057)</f>
        <v>2,2',3,4,4',5'-hexachloorbifenyl</v>
      </c>
    </row>
    <row r="3058" spans="1:15" x14ac:dyDescent="0.15">
      <c r="A3058" t="s">
        <v>59</v>
      </c>
      <c r="B3058">
        <v>20160314</v>
      </c>
      <c r="C3058" s="1">
        <v>0.43611111111111112</v>
      </c>
      <c r="D3058">
        <v>2228</v>
      </c>
      <c r="E3058" t="s">
        <v>14</v>
      </c>
      <c r="F3058" t="s">
        <v>43</v>
      </c>
      <c r="G3058" t="s">
        <v>16</v>
      </c>
      <c r="H3058">
        <v>-5</v>
      </c>
      <c r="J3058" s="2">
        <v>3.72</v>
      </c>
      <c r="K3058" t="s">
        <v>33</v>
      </c>
      <c r="L3058">
        <v>40</v>
      </c>
      <c r="N3058">
        <f>MATCH(F3058, AQUO_Parameter_2018_12_19!A:A,0)</f>
        <v>2200</v>
      </c>
      <c r="O3058" t="str">
        <f>INDEX(AQUO_Parameter_2018_12_19!B:B,'bodgre-matrix'!N3058)</f>
        <v>2,2',3,4,4',5'-hexachloorbifenyl</v>
      </c>
    </row>
    <row r="3059" spans="1:15" x14ac:dyDescent="0.15">
      <c r="A3059" t="s">
        <v>59</v>
      </c>
      <c r="B3059">
        <v>20130326</v>
      </c>
      <c r="C3059" s="1">
        <v>0.41666666666666669</v>
      </c>
      <c r="D3059">
        <v>2229</v>
      </c>
      <c r="E3059" t="s">
        <v>14</v>
      </c>
      <c r="F3059" t="s">
        <v>41</v>
      </c>
      <c r="G3059" t="s">
        <v>16</v>
      </c>
      <c r="H3059">
        <v>-5</v>
      </c>
      <c r="J3059" s="2">
        <v>8.31</v>
      </c>
      <c r="K3059" t="s">
        <v>33</v>
      </c>
      <c r="L3059">
        <v>40</v>
      </c>
      <c r="N3059">
        <f>MATCH(F3059, AQUO_Parameter_2018_12_19!A:A,0)</f>
        <v>2206</v>
      </c>
      <c r="O3059" t="str">
        <f>INDEX(AQUO_Parameter_2018_12_19!B:B,'bodgre-matrix'!N3059)</f>
        <v>2,2',4,4',5,5'-hexachloorbifenyl</v>
      </c>
    </row>
    <row r="3060" spans="1:15" x14ac:dyDescent="0.15">
      <c r="A3060" t="s">
        <v>59</v>
      </c>
      <c r="B3060">
        <v>20160314</v>
      </c>
      <c r="C3060" s="1">
        <v>0.43611111111111112</v>
      </c>
      <c r="D3060">
        <v>2229</v>
      </c>
      <c r="E3060" t="s">
        <v>14</v>
      </c>
      <c r="F3060" t="s">
        <v>41</v>
      </c>
      <c r="G3060" t="s">
        <v>16</v>
      </c>
      <c r="H3060">
        <v>-5</v>
      </c>
      <c r="J3060" s="2">
        <v>7.11</v>
      </c>
      <c r="K3060" t="s">
        <v>33</v>
      </c>
      <c r="L3060">
        <v>40</v>
      </c>
      <c r="N3060">
        <f>MATCH(F3060, AQUO_Parameter_2018_12_19!A:A,0)</f>
        <v>2206</v>
      </c>
      <c r="O3060" t="str">
        <f>INDEX(AQUO_Parameter_2018_12_19!B:B,'bodgre-matrix'!N3060)</f>
        <v>2,2',4,4',5,5'-hexachloorbifenyl</v>
      </c>
    </row>
    <row r="3061" spans="1:15" x14ac:dyDescent="0.15">
      <c r="A3061" t="s">
        <v>59</v>
      </c>
      <c r="B3061">
        <v>20130326</v>
      </c>
      <c r="C3061" s="1">
        <v>0.41666666666666669</v>
      </c>
      <c r="D3061">
        <v>2230</v>
      </c>
      <c r="E3061" t="s">
        <v>14</v>
      </c>
      <c r="F3061" t="s">
        <v>46</v>
      </c>
      <c r="G3061" t="s">
        <v>16</v>
      </c>
      <c r="H3061">
        <v>-5</v>
      </c>
      <c r="J3061" s="2">
        <v>1.45</v>
      </c>
      <c r="K3061" t="s">
        <v>33</v>
      </c>
      <c r="L3061">
        <v>40</v>
      </c>
      <c r="N3061">
        <f>MATCH(F3061, AQUO_Parameter_2018_12_19!A:A,0)</f>
        <v>2216</v>
      </c>
      <c r="O3061" t="str">
        <f>INDEX(AQUO_Parameter_2018_12_19!B:B,'bodgre-matrix'!N3061)</f>
        <v>2,2',3,3',4,4',5-heptachloorbifenyl</v>
      </c>
    </row>
    <row r="3062" spans="1:15" x14ac:dyDescent="0.15">
      <c r="A3062" t="s">
        <v>59</v>
      </c>
      <c r="B3062">
        <v>20160314</v>
      </c>
      <c r="C3062" s="1">
        <v>0.43611111111111112</v>
      </c>
      <c r="D3062">
        <v>2230</v>
      </c>
      <c r="E3062" t="s">
        <v>14</v>
      </c>
      <c r="F3062" t="s">
        <v>46</v>
      </c>
      <c r="G3062" t="s">
        <v>16</v>
      </c>
      <c r="H3062">
        <v>-5</v>
      </c>
      <c r="J3062" s="2">
        <v>1.18</v>
      </c>
      <c r="K3062" t="s">
        <v>33</v>
      </c>
      <c r="L3062">
        <v>40</v>
      </c>
      <c r="N3062">
        <f>MATCH(F3062, AQUO_Parameter_2018_12_19!A:A,0)</f>
        <v>2216</v>
      </c>
      <c r="O3062" t="str">
        <f>INDEX(AQUO_Parameter_2018_12_19!B:B,'bodgre-matrix'!N3062)</f>
        <v>2,2',3,3',4,4',5-heptachloorbifenyl</v>
      </c>
    </row>
    <row r="3063" spans="1:15" x14ac:dyDescent="0.15">
      <c r="A3063" t="s">
        <v>59</v>
      </c>
      <c r="B3063">
        <v>20130326</v>
      </c>
      <c r="C3063" s="1">
        <v>0.41666666666666669</v>
      </c>
      <c r="D3063">
        <v>2231</v>
      </c>
      <c r="E3063" t="s">
        <v>14</v>
      </c>
      <c r="F3063" t="s">
        <v>34</v>
      </c>
      <c r="G3063" t="s">
        <v>16</v>
      </c>
      <c r="H3063">
        <v>-5</v>
      </c>
      <c r="J3063" s="2">
        <v>1.1200000000000001</v>
      </c>
      <c r="K3063" t="s">
        <v>33</v>
      </c>
      <c r="L3063">
        <v>40</v>
      </c>
      <c r="N3063">
        <f>MATCH(F3063, AQUO_Parameter_2018_12_19!A:A,0)</f>
        <v>2224</v>
      </c>
      <c r="O3063" t="str">
        <f>INDEX(AQUO_Parameter_2018_12_19!B:B,'bodgre-matrix'!N3063)</f>
        <v>2,2',5-trichloorbifenyl</v>
      </c>
    </row>
    <row r="3064" spans="1:15" x14ac:dyDescent="0.15">
      <c r="A3064" t="s">
        <v>59</v>
      </c>
      <c r="B3064">
        <v>20160314</v>
      </c>
      <c r="C3064" s="1">
        <v>0.43611111111111112</v>
      </c>
      <c r="D3064">
        <v>2231</v>
      </c>
      <c r="E3064" t="s">
        <v>14</v>
      </c>
      <c r="F3064" t="s">
        <v>34</v>
      </c>
      <c r="G3064" t="s">
        <v>16</v>
      </c>
      <c r="H3064">
        <v>-5</v>
      </c>
      <c r="J3064" s="2">
        <v>0.97</v>
      </c>
      <c r="K3064" t="s">
        <v>33</v>
      </c>
      <c r="L3064">
        <v>40</v>
      </c>
      <c r="N3064">
        <f>MATCH(F3064, AQUO_Parameter_2018_12_19!A:A,0)</f>
        <v>2224</v>
      </c>
      <c r="O3064" t="str">
        <f>INDEX(AQUO_Parameter_2018_12_19!B:B,'bodgre-matrix'!N3064)</f>
        <v>2,2',5-trichloorbifenyl</v>
      </c>
    </row>
    <row r="3065" spans="1:15" x14ac:dyDescent="0.15">
      <c r="A3065" t="s">
        <v>59</v>
      </c>
      <c r="B3065">
        <v>20130326</v>
      </c>
      <c r="C3065" s="1">
        <v>0.41666666666666669</v>
      </c>
      <c r="D3065">
        <v>2232</v>
      </c>
      <c r="E3065" t="s">
        <v>14</v>
      </c>
      <c r="F3065" t="s">
        <v>45</v>
      </c>
      <c r="G3065" t="s">
        <v>16</v>
      </c>
      <c r="H3065">
        <v>-5</v>
      </c>
      <c r="J3065" s="2">
        <v>2.36</v>
      </c>
      <c r="K3065" t="s">
        <v>33</v>
      </c>
      <c r="L3065">
        <v>40</v>
      </c>
      <c r="N3065">
        <f>MATCH(F3065, AQUO_Parameter_2018_12_19!A:A,0)</f>
        <v>2225</v>
      </c>
      <c r="O3065" t="str">
        <f>INDEX(AQUO_Parameter_2018_12_19!B:B,'bodgre-matrix'!N3065)</f>
        <v>2,2',3,4,4',5,5'-heptachloorbifenyl</v>
      </c>
    </row>
    <row r="3066" spans="1:15" x14ac:dyDescent="0.15">
      <c r="A3066" t="s">
        <v>59</v>
      </c>
      <c r="B3066">
        <v>20160314</v>
      </c>
      <c r="C3066" s="1">
        <v>0.43611111111111112</v>
      </c>
      <c r="D3066">
        <v>2232</v>
      </c>
      <c r="E3066" t="s">
        <v>14</v>
      </c>
      <c r="F3066" t="s">
        <v>45</v>
      </c>
      <c r="G3066" t="s">
        <v>16</v>
      </c>
      <c r="H3066">
        <v>-5</v>
      </c>
      <c r="J3066" s="2">
        <v>2.09</v>
      </c>
      <c r="K3066" t="s">
        <v>33</v>
      </c>
      <c r="L3066">
        <v>40</v>
      </c>
      <c r="N3066">
        <f>MATCH(F3066, AQUO_Parameter_2018_12_19!A:A,0)</f>
        <v>2225</v>
      </c>
      <c r="O3066" t="str">
        <f>INDEX(AQUO_Parameter_2018_12_19!B:B,'bodgre-matrix'!N3066)</f>
        <v>2,2',3,4,4',5,5'-heptachloorbifenyl</v>
      </c>
    </row>
    <row r="3067" spans="1:15" x14ac:dyDescent="0.15">
      <c r="A3067" t="s">
        <v>59</v>
      </c>
      <c r="B3067">
        <v>20130326</v>
      </c>
      <c r="C3067" s="1">
        <v>0.41666666666666669</v>
      </c>
      <c r="D3067">
        <v>2233</v>
      </c>
      <c r="E3067" t="s">
        <v>14</v>
      </c>
      <c r="F3067" t="s">
        <v>44</v>
      </c>
      <c r="G3067" t="s">
        <v>16</v>
      </c>
      <c r="H3067">
        <v>-5</v>
      </c>
      <c r="J3067" s="2">
        <v>2.82</v>
      </c>
      <c r="K3067" t="s">
        <v>33</v>
      </c>
      <c r="L3067">
        <v>40</v>
      </c>
      <c r="N3067">
        <f>MATCH(F3067, AQUO_Parameter_2018_12_19!A:A,0)</f>
        <v>2228</v>
      </c>
      <c r="O3067" t="str">
        <f>INDEX(AQUO_Parameter_2018_12_19!B:B,'bodgre-matrix'!N3067)</f>
        <v>2,2',3,4',5,5',6-heptachloorbifenyl</v>
      </c>
    </row>
    <row r="3068" spans="1:15" x14ac:dyDescent="0.15">
      <c r="A3068" t="s">
        <v>59</v>
      </c>
      <c r="B3068">
        <v>20160314</v>
      </c>
      <c r="C3068" s="1">
        <v>0.43611111111111112</v>
      </c>
      <c r="D3068">
        <v>2233</v>
      </c>
      <c r="E3068" t="s">
        <v>14</v>
      </c>
      <c r="F3068" t="s">
        <v>44</v>
      </c>
      <c r="G3068" t="s">
        <v>16</v>
      </c>
      <c r="H3068">
        <v>-5</v>
      </c>
      <c r="J3068" s="2">
        <v>2.44</v>
      </c>
      <c r="K3068" t="s">
        <v>33</v>
      </c>
      <c r="L3068">
        <v>40</v>
      </c>
      <c r="N3068">
        <f>MATCH(F3068, AQUO_Parameter_2018_12_19!A:A,0)</f>
        <v>2228</v>
      </c>
      <c r="O3068" t="str">
        <f>INDEX(AQUO_Parameter_2018_12_19!B:B,'bodgre-matrix'!N3068)</f>
        <v>2,2',3,4',5,5',6-heptachloorbifenyl</v>
      </c>
    </row>
    <row r="3069" spans="1:15" x14ac:dyDescent="0.15">
      <c r="A3069" t="s">
        <v>59</v>
      </c>
      <c r="B3069">
        <v>20130326</v>
      </c>
      <c r="C3069" s="1">
        <v>0.41666666666666669</v>
      </c>
      <c r="D3069">
        <v>2234</v>
      </c>
      <c r="E3069" t="s">
        <v>14</v>
      </c>
      <c r="F3069" t="s">
        <v>36</v>
      </c>
      <c r="G3069" t="s">
        <v>16</v>
      </c>
      <c r="H3069">
        <v>-5</v>
      </c>
      <c r="J3069" s="2">
        <v>5.7</v>
      </c>
      <c r="K3069" t="s">
        <v>33</v>
      </c>
      <c r="L3069">
        <v>40</v>
      </c>
      <c r="N3069">
        <f>MATCH(F3069, AQUO_Parameter_2018_12_19!A:A,0)</f>
        <v>2244</v>
      </c>
      <c r="O3069" t="str">
        <f>INDEX(AQUO_Parameter_2018_12_19!B:B,'bodgre-matrix'!N3069)</f>
        <v>2,4,4'-trichloorbifenyl</v>
      </c>
    </row>
    <row r="3070" spans="1:15" x14ac:dyDescent="0.15">
      <c r="A3070" t="s">
        <v>59</v>
      </c>
      <c r="B3070">
        <v>20160314</v>
      </c>
      <c r="C3070" s="1">
        <v>0.43611111111111112</v>
      </c>
      <c r="D3070">
        <v>2234</v>
      </c>
      <c r="E3070" t="s">
        <v>14</v>
      </c>
      <c r="F3070" t="s">
        <v>36</v>
      </c>
      <c r="G3070" t="s">
        <v>16</v>
      </c>
      <c r="H3070">
        <v>-5</v>
      </c>
      <c r="J3070" s="2">
        <v>4.88</v>
      </c>
      <c r="K3070" t="s">
        <v>33</v>
      </c>
      <c r="L3070">
        <v>40</v>
      </c>
      <c r="N3070">
        <f>MATCH(F3070, AQUO_Parameter_2018_12_19!A:A,0)</f>
        <v>2244</v>
      </c>
      <c r="O3070" t="str">
        <f>INDEX(AQUO_Parameter_2018_12_19!B:B,'bodgre-matrix'!N3070)</f>
        <v>2,4,4'-trichloorbifenyl</v>
      </c>
    </row>
    <row r="3071" spans="1:15" x14ac:dyDescent="0.15">
      <c r="A3071" t="s">
        <v>59</v>
      </c>
      <c r="B3071">
        <v>20130326</v>
      </c>
      <c r="C3071" s="1">
        <v>0.41666666666666669</v>
      </c>
      <c r="D3071">
        <v>2235</v>
      </c>
      <c r="E3071" t="s">
        <v>14</v>
      </c>
      <c r="F3071" t="s">
        <v>35</v>
      </c>
      <c r="G3071" t="s">
        <v>16</v>
      </c>
      <c r="H3071">
        <v>-5</v>
      </c>
      <c r="J3071" s="2">
        <v>3.27</v>
      </c>
      <c r="K3071" t="s">
        <v>33</v>
      </c>
      <c r="L3071">
        <v>40</v>
      </c>
      <c r="N3071">
        <f>MATCH(F3071, AQUO_Parameter_2018_12_19!A:A,0)</f>
        <v>2247</v>
      </c>
      <c r="O3071" t="str">
        <f>INDEX(AQUO_Parameter_2018_12_19!B:B,'bodgre-matrix'!N3071)</f>
        <v>2,4',5-trichloorbifenyl</v>
      </c>
    </row>
    <row r="3072" spans="1:15" x14ac:dyDescent="0.15">
      <c r="A3072" t="s">
        <v>59</v>
      </c>
      <c r="B3072">
        <v>20160314</v>
      </c>
      <c r="C3072" s="1">
        <v>0.43611111111111112</v>
      </c>
      <c r="D3072">
        <v>2235</v>
      </c>
      <c r="E3072" t="s">
        <v>14</v>
      </c>
      <c r="F3072" t="s">
        <v>35</v>
      </c>
      <c r="G3072" t="s">
        <v>16</v>
      </c>
      <c r="H3072">
        <v>-5</v>
      </c>
      <c r="J3072" s="2">
        <v>2.78</v>
      </c>
      <c r="K3072" t="s">
        <v>33</v>
      </c>
      <c r="L3072">
        <v>40</v>
      </c>
      <c r="N3072">
        <f>MATCH(F3072, AQUO_Parameter_2018_12_19!A:A,0)</f>
        <v>2247</v>
      </c>
      <c r="O3072" t="str">
        <f>INDEX(AQUO_Parameter_2018_12_19!B:B,'bodgre-matrix'!N3072)</f>
        <v>2,4',5-trichloorbifenyl</v>
      </c>
    </row>
    <row r="3073" spans="1:15" x14ac:dyDescent="0.15">
      <c r="A3073" t="s">
        <v>59</v>
      </c>
      <c r="B3073">
        <v>20130326</v>
      </c>
      <c r="C3073" s="1">
        <v>0.41666666666666669</v>
      </c>
      <c r="D3073">
        <v>2236</v>
      </c>
      <c r="E3073" t="s">
        <v>14</v>
      </c>
      <c r="F3073" t="s">
        <v>38</v>
      </c>
      <c r="G3073" t="s">
        <v>16</v>
      </c>
      <c r="H3073">
        <v>-5</v>
      </c>
      <c r="J3073" s="2">
        <v>1.28</v>
      </c>
      <c r="K3073" t="s">
        <v>33</v>
      </c>
      <c r="L3073">
        <v>40</v>
      </c>
      <c r="N3073">
        <f>MATCH(F3073, AQUO_Parameter_2018_12_19!A:A,0)</f>
        <v>2248</v>
      </c>
      <c r="O3073" t="str">
        <f>INDEX(AQUO_Parameter_2018_12_19!B:B,'bodgre-matrix'!N3073)</f>
        <v>2,2',3,5'-tetrachloorbifenyl</v>
      </c>
    </row>
    <row r="3074" spans="1:15" x14ac:dyDescent="0.15">
      <c r="A3074" t="s">
        <v>59</v>
      </c>
      <c r="B3074">
        <v>20160314</v>
      </c>
      <c r="C3074" s="1">
        <v>0.43611111111111112</v>
      </c>
      <c r="D3074">
        <v>2236</v>
      </c>
      <c r="E3074" t="s">
        <v>14</v>
      </c>
      <c r="F3074" t="s">
        <v>38</v>
      </c>
      <c r="G3074" t="s">
        <v>16</v>
      </c>
      <c r="H3074">
        <v>-5</v>
      </c>
      <c r="J3074" s="2">
        <v>1.1299999999999999</v>
      </c>
      <c r="K3074" t="s">
        <v>33</v>
      </c>
      <c r="L3074">
        <v>40</v>
      </c>
      <c r="N3074">
        <f>MATCH(F3074, AQUO_Parameter_2018_12_19!A:A,0)</f>
        <v>2248</v>
      </c>
      <c r="O3074" t="str">
        <f>INDEX(AQUO_Parameter_2018_12_19!B:B,'bodgre-matrix'!N3074)</f>
        <v>2,2',3,5'-tetrachloorbifenyl</v>
      </c>
    </row>
    <row r="3075" spans="1:15" x14ac:dyDescent="0.15">
      <c r="A3075" t="s">
        <v>59</v>
      </c>
      <c r="B3075">
        <v>20130326</v>
      </c>
      <c r="C3075" s="1">
        <v>0.41666666666666669</v>
      </c>
      <c r="D3075">
        <v>6182</v>
      </c>
      <c r="E3075" t="s">
        <v>14</v>
      </c>
      <c r="F3075" t="s">
        <v>123</v>
      </c>
      <c r="G3075" t="s">
        <v>16</v>
      </c>
      <c r="H3075">
        <v>-5</v>
      </c>
      <c r="J3075" s="2">
        <v>2.16</v>
      </c>
      <c r="K3075" t="s">
        <v>33</v>
      </c>
      <c r="L3075">
        <v>40</v>
      </c>
      <c r="N3075">
        <f>MATCH(F3075, AQUO_Parameter_2018_12_19!A:A,0)</f>
        <v>2250</v>
      </c>
      <c r="O3075" t="str">
        <f>INDEX(AQUO_Parameter_2018_12_19!B:B,'bodgre-matrix'!N3075)</f>
        <v>2,2',4,5'-tetrachloorbifenyl</v>
      </c>
    </row>
    <row r="3076" spans="1:15" x14ac:dyDescent="0.15">
      <c r="A3076" t="s">
        <v>59</v>
      </c>
      <c r="B3076">
        <v>20160314</v>
      </c>
      <c r="C3076" s="1">
        <v>0.43611111111111112</v>
      </c>
      <c r="D3076">
        <v>6182</v>
      </c>
      <c r="E3076" t="s">
        <v>14</v>
      </c>
      <c r="F3076" t="s">
        <v>123</v>
      </c>
      <c r="G3076" t="s">
        <v>16</v>
      </c>
      <c r="H3076">
        <v>-5</v>
      </c>
      <c r="J3076" s="2">
        <v>1.62</v>
      </c>
      <c r="K3076" t="s">
        <v>33</v>
      </c>
      <c r="L3076">
        <v>40</v>
      </c>
      <c r="N3076">
        <f>MATCH(F3076, AQUO_Parameter_2018_12_19!A:A,0)</f>
        <v>2250</v>
      </c>
      <c r="O3076" t="str">
        <f>INDEX(AQUO_Parameter_2018_12_19!B:B,'bodgre-matrix'!N3076)</f>
        <v>2,2',4,5'-tetrachloorbifenyl</v>
      </c>
    </row>
    <row r="3077" spans="1:15" x14ac:dyDescent="0.15">
      <c r="A3077" t="s">
        <v>59</v>
      </c>
      <c r="B3077">
        <v>20130326</v>
      </c>
      <c r="C3077" s="1">
        <v>0.41666666666666669</v>
      </c>
      <c r="D3077">
        <v>2237</v>
      </c>
      <c r="E3077" t="s">
        <v>14</v>
      </c>
      <c r="F3077" t="s">
        <v>37</v>
      </c>
      <c r="G3077" t="s">
        <v>16</v>
      </c>
      <c r="H3077">
        <v>-5</v>
      </c>
      <c r="J3077" s="2">
        <v>2.41</v>
      </c>
      <c r="K3077" t="s">
        <v>33</v>
      </c>
      <c r="L3077">
        <v>40</v>
      </c>
      <c r="N3077">
        <f>MATCH(F3077, AQUO_Parameter_2018_12_19!A:A,0)</f>
        <v>2252</v>
      </c>
      <c r="O3077" t="str">
        <f>INDEX(AQUO_Parameter_2018_12_19!B:B,'bodgre-matrix'!N3077)</f>
        <v>2,2',5,5'-tetrachloorbifenyl</v>
      </c>
    </row>
    <row r="3078" spans="1:15" x14ac:dyDescent="0.15">
      <c r="A3078" t="s">
        <v>59</v>
      </c>
      <c r="B3078">
        <v>20160314</v>
      </c>
      <c r="C3078" s="1">
        <v>0.43611111111111112</v>
      </c>
      <c r="D3078">
        <v>2237</v>
      </c>
      <c r="E3078" t="s">
        <v>14</v>
      </c>
      <c r="F3078" t="s">
        <v>37</v>
      </c>
      <c r="G3078" t="s">
        <v>16</v>
      </c>
      <c r="H3078">
        <v>-5</v>
      </c>
      <c r="J3078" s="2">
        <v>2.08</v>
      </c>
      <c r="K3078" t="s">
        <v>33</v>
      </c>
      <c r="L3078">
        <v>40</v>
      </c>
      <c r="N3078">
        <f>MATCH(F3078, AQUO_Parameter_2018_12_19!A:A,0)</f>
        <v>2252</v>
      </c>
      <c r="O3078" t="str">
        <f>INDEX(AQUO_Parameter_2018_12_19!B:B,'bodgre-matrix'!N3078)</f>
        <v>2,2',5,5'-tetrachloorbifenyl</v>
      </c>
    </row>
    <row r="3079" spans="1:15" x14ac:dyDescent="0.15">
      <c r="A3079" t="s">
        <v>59</v>
      </c>
      <c r="B3079">
        <v>20130326</v>
      </c>
      <c r="C3079" s="1">
        <v>0.41666666666666669</v>
      </c>
      <c r="D3079">
        <v>2842</v>
      </c>
      <c r="E3079" t="s">
        <v>14</v>
      </c>
      <c r="F3079" t="s">
        <v>63</v>
      </c>
      <c r="G3079" t="s">
        <v>16</v>
      </c>
      <c r="H3079">
        <v>-5</v>
      </c>
      <c r="J3079" s="2">
        <v>16.7</v>
      </c>
      <c r="K3079" t="s">
        <v>33</v>
      </c>
      <c r="L3079">
        <v>40</v>
      </c>
      <c r="N3079">
        <f>MATCH(F3079, AQUO_Parameter_2018_12_19!A:A,0)</f>
        <v>1219</v>
      </c>
      <c r="O3079" t="str">
        <f>INDEX(AQUO_Parameter_2018_12_19!B:B,'bodgre-matrix'!N3079)</f>
        <v>dibutyltin (kation)</v>
      </c>
    </row>
    <row r="3080" spans="1:15" x14ac:dyDescent="0.15">
      <c r="A3080" t="s">
        <v>59</v>
      </c>
      <c r="B3080">
        <v>20160314</v>
      </c>
      <c r="C3080" s="1">
        <v>0.43611111111111112</v>
      </c>
      <c r="D3080">
        <v>2842</v>
      </c>
      <c r="E3080" t="s">
        <v>14</v>
      </c>
      <c r="F3080" t="s">
        <v>63</v>
      </c>
      <c r="G3080" t="s">
        <v>16</v>
      </c>
      <c r="H3080">
        <v>-5</v>
      </c>
      <c r="J3080" s="2">
        <v>10.5</v>
      </c>
      <c r="K3080" t="s">
        <v>33</v>
      </c>
      <c r="L3080">
        <v>40</v>
      </c>
      <c r="N3080">
        <f>MATCH(F3080, AQUO_Parameter_2018_12_19!A:A,0)</f>
        <v>1219</v>
      </c>
      <c r="O3080" t="str">
        <f>INDEX(AQUO_Parameter_2018_12_19!B:B,'bodgre-matrix'!N3080)</f>
        <v>dibutyltin (kation)</v>
      </c>
    </row>
    <row r="3081" spans="1:15" x14ac:dyDescent="0.15">
      <c r="A3081" t="s">
        <v>59</v>
      </c>
      <c r="B3081">
        <v>20130326</v>
      </c>
      <c r="C3081" s="1">
        <v>0.41666666666666669</v>
      </c>
      <c r="D3081">
        <v>2839</v>
      </c>
      <c r="E3081" t="s">
        <v>14</v>
      </c>
      <c r="F3081" t="s">
        <v>66</v>
      </c>
      <c r="G3081" t="s">
        <v>16</v>
      </c>
      <c r="H3081">
        <v>-5</v>
      </c>
      <c r="I3081" t="s">
        <v>58</v>
      </c>
      <c r="J3081" s="2">
        <v>3</v>
      </c>
      <c r="K3081" t="s">
        <v>33</v>
      </c>
      <c r="L3081">
        <v>40</v>
      </c>
      <c r="N3081">
        <f>MATCH(F3081, AQUO_Parameter_2018_12_19!A:A,0)</f>
        <v>1252</v>
      </c>
      <c r="O3081" t="str">
        <f>INDEX(AQUO_Parameter_2018_12_19!B:B,'bodgre-matrix'!N3081)</f>
        <v>difenyltin (kation)</v>
      </c>
    </row>
    <row r="3082" spans="1:15" x14ac:dyDescent="0.15">
      <c r="A3082" t="s">
        <v>59</v>
      </c>
      <c r="B3082">
        <v>20160314</v>
      </c>
      <c r="C3082" s="1">
        <v>0.43611111111111112</v>
      </c>
      <c r="D3082">
        <v>2839</v>
      </c>
      <c r="E3082" t="s">
        <v>14</v>
      </c>
      <c r="F3082" t="s">
        <v>66</v>
      </c>
      <c r="G3082" t="s">
        <v>16</v>
      </c>
      <c r="H3082">
        <v>-5</v>
      </c>
      <c r="I3082" t="s">
        <v>58</v>
      </c>
      <c r="J3082" s="2">
        <v>3</v>
      </c>
      <c r="K3082" t="s">
        <v>33</v>
      </c>
      <c r="L3082">
        <v>40</v>
      </c>
      <c r="N3082">
        <f>MATCH(F3082, AQUO_Parameter_2018_12_19!A:A,0)</f>
        <v>1252</v>
      </c>
      <c r="O3082" t="str">
        <f>INDEX(AQUO_Parameter_2018_12_19!B:B,'bodgre-matrix'!N3082)</f>
        <v>difenyltin (kation)</v>
      </c>
    </row>
    <row r="3083" spans="1:15" x14ac:dyDescent="0.15">
      <c r="A3083" t="s">
        <v>59</v>
      </c>
      <c r="B3083">
        <v>20130326</v>
      </c>
      <c r="C3083" s="1">
        <v>0.41666666666666669</v>
      </c>
      <c r="D3083">
        <v>2843</v>
      </c>
      <c r="E3083" t="s">
        <v>14</v>
      </c>
      <c r="F3083" t="s">
        <v>62</v>
      </c>
      <c r="G3083" t="s">
        <v>16</v>
      </c>
      <c r="H3083">
        <v>-5</v>
      </c>
      <c r="J3083" s="2">
        <v>5.51</v>
      </c>
      <c r="K3083" t="s">
        <v>33</v>
      </c>
      <c r="L3083">
        <v>40</v>
      </c>
      <c r="N3083">
        <f>MATCH(F3083, AQUO_Parameter_2018_12_19!A:A,0)</f>
        <v>1816</v>
      </c>
      <c r="O3083" t="str">
        <f>INDEX(AQUO_Parameter_2018_12_19!B:B,'bodgre-matrix'!N3083)</f>
        <v>monobutyltin (kation)</v>
      </c>
    </row>
    <row r="3084" spans="1:15" x14ac:dyDescent="0.15">
      <c r="A3084" t="s">
        <v>59</v>
      </c>
      <c r="B3084">
        <v>20160314</v>
      </c>
      <c r="C3084" s="1">
        <v>0.43611111111111112</v>
      </c>
      <c r="D3084">
        <v>2843</v>
      </c>
      <c r="E3084" t="s">
        <v>14</v>
      </c>
      <c r="F3084" t="s">
        <v>62</v>
      </c>
      <c r="G3084" t="s">
        <v>16</v>
      </c>
      <c r="H3084">
        <v>-5</v>
      </c>
      <c r="J3084" s="2">
        <v>6.45</v>
      </c>
      <c r="K3084" t="s">
        <v>33</v>
      </c>
      <c r="L3084">
        <v>40</v>
      </c>
      <c r="N3084">
        <f>MATCH(F3084, AQUO_Parameter_2018_12_19!A:A,0)</f>
        <v>1816</v>
      </c>
      <c r="O3084" t="str">
        <f>INDEX(AQUO_Parameter_2018_12_19!B:B,'bodgre-matrix'!N3084)</f>
        <v>monobutyltin (kation)</v>
      </c>
    </row>
    <row r="3085" spans="1:15" x14ac:dyDescent="0.15">
      <c r="A3085" t="s">
        <v>59</v>
      </c>
      <c r="B3085">
        <v>20130326</v>
      </c>
      <c r="C3085" s="1">
        <v>0.41666666666666669</v>
      </c>
      <c r="D3085">
        <v>2838</v>
      </c>
      <c r="E3085" t="s">
        <v>14</v>
      </c>
      <c r="F3085" t="s">
        <v>65</v>
      </c>
      <c r="G3085" t="s">
        <v>16</v>
      </c>
      <c r="H3085">
        <v>-5</v>
      </c>
      <c r="I3085" t="s">
        <v>58</v>
      </c>
      <c r="J3085" s="2">
        <v>3</v>
      </c>
      <c r="K3085" t="s">
        <v>33</v>
      </c>
      <c r="L3085">
        <v>40</v>
      </c>
      <c r="N3085">
        <f>MATCH(F3085, AQUO_Parameter_2018_12_19!A:A,0)</f>
        <v>1830</v>
      </c>
      <c r="O3085" t="str">
        <f>INDEX(AQUO_Parameter_2018_12_19!B:B,'bodgre-matrix'!N3085)</f>
        <v>monofenyltin (kation)</v>
      </c>
    </row>
    <row r="3086" spans="1:15" x14ac:dyDescent="0.15">
      <c r="A3086" t="s">
        <v>59</v>
      </c>
      <c r="B3086">
        <v>20160314</v>
      </c>
      <c r="C3086" s="1">
        <v>0.43611111111111112</v>
      </c>
      <c r="D3086">
        <v>2838</v>
      </c>
      <c r="E3086" t="s">
        <v>14</v>
      </c>
      <c r="F3086" t="s">
        <v>65</v>
      </c>
      <c r="G3086" t="s">
        <v>16</v>
      </c>
      <c r="H3086">
        <v>-5</v>
      </c>
      <c r="I3086" t="s">
        <v>58</v>
      </c>
      <c r="J3086" s="2">
        <v>3</v>
      </c>
      <c r="K3086" t="s">
        <v>33</v>
      </c>
      <c r="L3086">
        <v>40</v>
      </c>
      <c r="N3086">
        <f>MATCH(F3086, AQUO_Parameter_2018_12_19!A:A,0)</f>
        <v>1830</v>
      </c>
      <c r="O3086" t="str">
        <f>INDEX(AQUO_Parameter_2018_12_19!B:B,'bodgre-matrix'!N3086)</f>
        <v>monofenyltin (kation)</v>
      </c>
    </row>
    <row r="3087" spans="1:15" x14ac:dyDescent="0.15">
      <c r="A3087" t="s">
        <v>59</v>
      </c>
      <c r="B3087">
        <v>20130326</v>
      </c>
      <c r="C3087" s="1">
        <v>0.41666666666666669</v>
      </c>
      <c r="D3087">
        <v>2841</v>
      </c>
      <c r="E3087" t="s">
        <v>14</v>
      </c>
      <c r="F3087" t="s">
        <v>64</v>
      </c>
      <c r="G3087" t="s">
        <v>16</v>
      </c>
      <c r="H3087">
        <v>-5</v>
      </c>
      <c r="J3087" s="2">
        <v>38.1</v>
      </c>
      <c r="K3087" t="s">
        <v>33</v>
      </c>
      <c r="L3087">
        <v>40</v>
      </c>
      <c r="N3087">
        <f>MATCH(F3087, AQUO_Parameter_2018_12_19!A:A,0)</f>
        <v>2557</v>
      </c>
      <c r="O3087" t="str">
        <f>INDEX(AQUO_Parameter_2018_12_19!B:B,'bodgre-matrix'!N3087)</f>
        <v>tributyltin (kation)</v>
      </c>
    </row>
    <row r="3088" spans="1:15" x14ac:dyDescent="0.15">
      <c r="A3088" t="s">
        <v>59</v>
      </c>
      <c r="B3088">
        <v>20160314</v>
      </c>
      <c r="C3088" s="1">
        <v>0.43611111111111112</v>
      </c>
      <c r="D3088">
        <v>2841</v>
      </c>
      <c r="E3088" t="s">
        <v>14</v>
      </c>
      <c r="F3088" t="s">
        <v>64</v>
      </c>
      <c r="G3088" t="s">
        <v>16</v>
      </c>
      <c r="H3088">
        <v>-5</v>
      </c>
      <c r="J3088" s="2">
        <v>27.5</v>
      </c>
      <c r="K3088" t="s">
        <v>33</v>
      </c>
      <c r="L3088">
        <v>40</v>
      </c>
      <c r="N3088">
        <f>MATCH(F3088, AQUO_Parameter_2018_12_19!A:A,0)</f>
        <v>2557</v>
      </c>
      <c r="O3088" t="str">
        <f>INDEX(AQUO_Parameter_2018_12_19!B:B,'bodgre-matrix'!N3088)</f>
        <v>tributyltin (kation)</v>
      </c>
    </row>
    <row r="3089" spans="1:15" x14ac:dyDescent="0.15">
      <c r="A3089" t="s">
        <v>59</v>
      </c>
      <c r="B3089">
        <v>20130326</v>
      </c>
      <c r="C3089" s="1">
        <v>0.41666666666666669</v>
      </c>
      <c r="D3089">
        <v>2840</v>
      </c>
      <c r="E3089" t="s">
        <v>14</v>
      </c>
      <c r="F3089" t="s">
        <v>67</v>
      </c>
      <c r="G3089" t="s">
        <v>16</v>
      </c>
      <c r="H3089">
        <v>-5</v>
      </c>
      <c r="J3089" s="2">
        <v>7.54</v>
      </c>
      <c r="K3089" t="s">
        <v>33</v>
      </c>
      <c r="L3089">
        <v>40</v>
      </c>
      <c r="N3089">
        <f>MATCH(F3089, AQUO_Parameter_2018_12_19!A:A,0)</f>
        <v>2583</v>
      </c>
      <c r="O3089" t="str">
        <f>INDEX(AQUO_Parameter_2018_12_19!B:B,'bodgre-matrix'!N3089)</f>
        <v>trifenyltin (kation)</v>
      </c>
    </row>
    <row r="3090" spans="1:15" x14ac:dyDescent="0.15">
      <c r="A3090" t="s">
        <v>59</v>
      </c>
      <c r="B3090">
        <v>20160314</v>
      </c>
      <c r="C3090" s="1">
        <v>0.43611111111111112</v>
      </c>
      <c r="D3090">
        <v>2840</v>
      </c>
      <c r="E3090" t="s">
        <v>14</v>
      </c>
      <c r="F3090" t="s">
        <v>67</v>
      </c>
      <c r="G3090" t="s">
        <v>16</v>
      </c>
      <c r="H3090">
        <v>-5</v>
      </c>
      <c r="J3090" s="2">
        <v>5.79</v>
      </c>
      <c r="K3090" t="s">
        <v>33</v>
      </c>
      <c r="L3090">
        <v>40</v>
      </c>
      <c r="N3090">
        <f>MATCH(F3090, AQUO_Parameter_2018_12_19!A:A,0)</f>
        <v>2583</v>
      </c>
      <c r="O3090" t="str">
        <f>INDEX(AQUO_Parameter_2018_12_19!B:B,'bodgre-matrix'!N3090)</f>
        <v>trifenyltin (kation)</v>
      </c>
    </row>
    <row r="3091" spans="1:15" hidden="1" x14ac:dyDescent="0.15">
      <c r="A3091" t="s">
        <v>57</v>
      </c>
      <c r="B3091">
        <v>20130326</v>
      </c>
      <c r="C3091" s="1">
        <v>0.45833333333333331</v>
      </c>
      <c r="D3091">
        <v>2239</v>
      </c>
      <c r="E3091" t="s">
        <v>14</v>
      </c>
      <c r="F3091" t="s">
        <v>15</v>
      </c>
      <c r="G3091" t="s">
        <v>16</v>
      </c>
      <c r="H3091">
        <v>-5</v>
      </c>
      <c r="J3091" s="2">
        <v>15.5</v>
      </c>
      <c r="K3091" t="s">
        <v>17</v>
      </c>
      <c r="L3091">
        <v>40</v>
      </c>
      <c r="N3091" t="e">
        <f>MATCH(F3091, AQUO_Parameter_2018_12_19!A:A,0)</f>
        <v>#N/A</v>
      </c>
      <c r="O3091" t="e">
        <f>INDEX(AQUO_Parameter_2018_12_19!B:B,'bodgre-matrix'!N3091)</f>
        <v>#N/A</v>
      </c>
    </row>
    <row r="3092" spans="1:15" hidden="1" x14ac:dyDescent="0.15">
      <c r="A3092" t="s">
        <v>57</v>
      </c>
      <c r="B3092">
        <v>20160314</v>
      </c>
      <c r="C3092" s="1">
        <v>0.51527777777777783</v>
      </c>
      <c r="D3092">
        <v>2239</v>
      </c>
      <c r="E3092" t="s">
        <v>14</v>
      </c>
      <c r="F3092" t="s">
        <v>15</v>
      </c>
      <c r="G3092" t="s">
        <v>16</v>
      </c>
      <c r="H3092">
        <v>-5</v>
      </c>
      <c r="J3092" s="2">
        <v>16.600000000000001</v>
      </c>
      <c r="K3092" t="s">
        <v>17</v>
      </c>
      <c r="L3092">
        <v>40</v>
      </c>
      <c r="N3092" t="e">
        <f>MATCH(F3092, AQUO_Parameter_2018_12_19!A:A,0)</f>
        <v>#N/A</v>
      </c>
      <c r="O3092" t="e">
        <f>INDEX(AQUO_Parameter_2018_12_19!B:B,'bodgre-matrix'!N3092)</f>
        <v>#N/A</v>
      </c>
    </row>
    <row r="3093" spans="1:15" hidden="1" x14ac:dyDescent="0.15">
      <c r="A3093" t="s">
        <v>57</v>
      </c>
      <c r="B3093">
        <v>20130326</v>
      </c>
      <c r="C3093" s="1">
        <v>0.45833333333333331</v>
      </c>
      <c r="D3093">
        <v>2211</v>
      </c>
      <c r="E3093" t="s">
        <v>14</v>
      </c>
      <c r="F3093" t="s">
        <v>20</v>
      </c>
      <c r="G3093" t="s">
        <v>16</v>
      </c>
      <c r="H3093">
        <v>-5</v>
      </c>
      <c r="J3093" s="2">
        <v>2.1999999999999999E-2</v>
      </c>
      <c r="K3093" t="s">
        <v>19</v>
      </c>
      <c r="L3093">
        <v>40</v>
      </c>
      <c r="N3093">
        <f>MATCH(F3093, AQUO_Parameter_2018_12_19!A:A,0)</f>
        <v>750</v>
      </c>
      <c r="O3093" t="str">
        <f>INDEX(AQUO_Parameter_2018_12_19!B:B,'bodgre-matrix'!N3093)</f>
        <v>antraceen</v>
      </c>
    </row>
    <row r="3094" spans="1:15" hidden="1" x14ac:dyDescent="0.15">
      <c r="A3094" t="s">
        <v>57</v>
      </c>
      <c r="B3094">
        <v>20160314</v>
      </c>
      <c r="C3094" s="1">
        <v>0.51527777777777783</v>
      </c>
      <c r="D3094">
        <v>2211</v>
      </c>
      <c r="E3094" t="s">
        <v>14</v>
      </c>
      <c r="F3094" t="s">
        <v>20</v>
      </c>
      <c r="G3094" t="s">
        <v>16</v>
      </c>
      <c r="H3094">
        <v>-5</v>
      </c>
      <c r="J3094" s="2">
        <v>2.53E-2</v>
      </c>
      <c r="K3094" t="s">
        <v>19</v>
      </c>
      <c r="L3094">
        <v>40</v>
      </c>
      <c r="N3094">
        <f>MATCH(F3094, AQUO_Parameter_2018_12_19!A:A,0)</f>
        <v>750</v>
      </c>
      <c r="O3094" t="str">
        <f>INDEX(AQUO_Parameter_2018_12_19!B:B,'bodgre-matrix'!N3094)</f>
        <v>antraceen</v>
      </c>
    </row>
    <row r="3095" spans="1:15" hidden="1" x14ac:dyDescent="0.15">
      <c r="A3095" t="s">
        <v>57</v>
      </c>
      <c r="B3095">
        <v>20130326</v>
      </c>
      <c r="C3095" s="1">
        <v>0.45833333333333331</v>
      </c>
      <c r="D3095">
        <v>2214</v>
      </c>
      <c r="E3095" t="s">
        <v>14</v>
      </c>
      <c r="F3095" t="s">
        <v>23</v>
      </c>
      <c r="G3095" t="s">
        <v>16</v>
      </c>
      <c r="H3095">
        <v>-5</v>
      </c>
      <c r="J3095" s="2">
        <v>6.0699999999999997E-2</v>
      </c>
      <c r="K3095" t="s">
        <v>19</v>
      </c>
      <c r="L3095">
        <v>40</v>
      </c>
      <c r="N3095">
        <f>MATCH(F3095, AQUO_Parameter_2018_12_19!A:A,0)</f>
        <v>828</v>
      </c>
      <c r="O3095" t="str">
        <f>INDEX(AQUO_Parameter_2018_12_19!B:B,'bodgre-matrix'!N3095)</f>
        <v>benzo(a)antraceen</v>
      </c>
    </row>
    <row r="3096" spans="1:15" hidden="1" x14ac:dyDescent="0.15">
      <c r="A3096" t="s">
        <v>57</v>
      </c>
      <c r="B3096">
        <v>20160314</v>
      </c>
      <c r="C3096" s="1">
        <v>0.51527777777777783</v>
      </c>
      <c r="D3096">
        <v>2214</v>
      </c>
      <c r="E3096" t="s">
        <v>14</v>
      </c>
      <c r="F3096" t="s">
        <v>23</v>
      </c>
      <c r="G3096" t="s">
        <v>16</v>
      </c>
      <c r="H3096">
        <v>-5</v>
      </c>
      <c r="J3096" s="2">
        <v>6.3399999999999998E-2</v>
      </c>
      <c r="K3096" t="s">
        <v>19</v>
      </c>
      <c r="L3096">
        <v>40</v>
      </c>
      <c r="N3096">
        <f>MATCH(F3096, AQUO_Parameter_2018_12_19!A:A,0)</f>
        <v>828</v>
      </c>
      <c r="O3096" t="str">
        <f>INDEX(AQUO_Parameter_2018_12_19!B:B,'bodgre-matrix'!N3096)</f>
        <v>benzo(a)antraceen</v>
      </c>
    </row>
    <row r="3097" spans="1:15" hidden="1" x14ac:dyDescent="0.15">
      <c r="A3097" t="s">
        <v>57</v>
      </c>
      <c r="B3097">
        <v>20130326</v>
      </c>
      <c r="C3097" s="1">
        <v>0.45833333333333331</v>
      </c>
      <c r="D3097">
        <v>2215</v>
      </c>
      <c r="E3097" t="s">
        <v>14</v>
      </c>
      <c r="F3097" t="s">
        <v>28</v>
      </c>
      <c r="G3097" t="s">
        <v>16</v>
      </c>
      <c r="H3097">
        <v>-5</v>
      </c>
      <c r="J3097" s="2">
        <v>7.5200000000000003E-2</v>
      </c>
      <c r="K3097" t="s">
        <v>19</v>
      </c>
      <c r="L3097">
        <v>40</v>
      </c>
      <c r="N3097">
        <f>MATCH(F3097, AQUO_Parameter_2018_12_19!A:A,0)</f>
        <v>830</v>
      </c>
      <c r="O3097" t="str">
        <f>INDEX(AQUO_Parameter_2018_12_19!B:B,'bodgre-matrix'!N3097)</f>
        <v>benzo(a)pyreen</v>
      </c>
    </row>
    <row r="3098" spans="1:15" hidden="1" x14ac:dyDescent="0.15">
      <c r="A3098" t="s">
        <v>57</v>
      </c>
      <c r="B3098">
        <v>20160314</v>
      </c>
      <c r="C3098" s="1">
        <v>0.51527777777777783</v>
      </c>
      <c r="D3098">
        <v>2215</v>
      </c>
      <c r="E3098" t="s">
        <v>14</v>
      </c>
      <c r="F3098" t="s">
        <v>28</v>
      </c>
      <c r="G3098" t="s">
        <v>16</v>
      </c>
      <c r="H3098">
        <v>-5</v>
      </c>
      <c r="J3098" s="2">
        <v>7.4700000000000003E-2</v>
      </c>
      <c r="K3098" t="s">
        <v>19</v>
      </c>
      <c r="L3098">
        <v>40</v>
      </c>
      <c r="N3098">
        <f>MATCH(F3098, AQUO_Parameter_2018_12_19!A:A,0)</f>
        <v>830</v>
      </c>
      <c r="O3098" t="str">
        <f>INDEX(AQUO_Parameter_2018_12_19!B:B,'bodgre-matrix'!N3098)</f>
        <v>benzo(a)pyreen</v>
      </c>
    </row>
    <row r="3099" spans="1:15" hidden="1" x14ac:dyDescent="0.15">
      <c r="A3099" t="s">
        <v>57</v>
      </c>
      <c r="B3099">
        <v>20130326</v>
      </c>
      <c r="C3099" s="1">
        <v>0.45833333333333331</v>
      </c>
      <c r="D3099">
        <v>2216</v>
      </c>
      <c r="E3099" t="s">
        <v>14</v>
      </c>
      <c r="F3099" t="s">
        <v>26</v>
      </c>
      <c r="G3099" t="s">
        <v>16</v>
      </c>
      <c r="H3099">
        <v>-5</v>
      </c>
      <c r="J3099" s="2">
        <v>0.11600000000000001</v>
      </c>
      <c r="K3099" t="s">
        <v>19</v>
      </c>
      <c r="L3099">
        <v>40</v>
      </c>
      <c r="N3099">
        <f>MATCH(F3099, AQUO_Parameter_2018_12_19!A:A,0)</f>
        <v>831</v>
      </c>
      <c r="O3099" t="str">
        <f>INDEX(AQUO_Parameter_2018_12_19!B:B,'bodgre-matrix'!N3099)</f>
        <v>benzo(b)fluorantheen</v>
      </c>
    </row>
    <row r="3100" spans="1:15" hidden="1" x14ac:dyDescent="0.15">
      <c r="A3100" t="s">
        <v>57</v>
      </c>
      <c r="B3100">
        <v>20160314</v>
      </c>
      <c r="C3100" s="1">
        <v>0.51527777777777783</v>
      </c>
      <c r="D3100">
        <v>2216</v>
      </c>
      <c r="E3100" t="s">
        <v>14</v>
      </c>
      <c r="F3100" t="s">
        <v>26</v>
      </c>
      <c r="G3100" t="s">
        <v>16</v>
      </c>
      <c r="H3100">
        <v>-5</v>
      </c>
      <c r="J3100" s="2">
        <v>0.112</v>
      </c>
      <c r="K3100" t="s">
        <v>19</v>
      </c>
      <c r="L3100">
        <v>40</v>
      </c>
      <c r="N3100">
        <f>MATCH(F3100, AQUO_Parameter_2018_12_19!A:A,0)</f>
        <v>831</v>
      </c>
      <c r="O3100" t="str">
        <f>INDEX(AQUO_Parameter_2018_12_19!B:B,'bodgre-matrix'!N3100)</f>
        <v>benzo(b)fluorantheen</v>
      </c>
    </row>
    <row r="3101" spans="1:15" hidden="1" x14ac:dyDescent="0.15">
      <c r="A3101" t="s">
        <v>57</v>
      </c>
      <c r="B3101">
        <v>20130326</v>
      </c>
      <c r="C3101" s="1">
        <v>0.45833333333333331</v>
      </c>
      <c r="D3101">
        <v>2217</v>
      </c>
      <c r="E3101" t="s">
        <v>14</v>
      </c>
      <c r="F3101" t="s">
        <v>25</v>
      </c>
      <c r="G3101" t="s">
        <v>16</v>
      </c>
      <c r="H3101">
        <v>-5</v>
      </c>
      <c r="J3101" s="2">
        <v>8.3699999999999997E-2</v>
      </c>
      <c r="K3101" t="s">
        <v>19</v>
      </c>
      <c r="L3101">
        <v>40</v>
      </c>
      <c r="N3101">
        <f>MATCH(F3101, AQUO_Parameter_2018_12_19!A:A,0)</f>
        <v>836</v>
      </c>
      <c r="O3101" t="str">
        <f>INDEX(AQUO_Parameter_2018_12_19!B:B,'bodgre-matrix'!N3101)</f>
        <v>benzo(e)pyreen</v>
      </c>
    </row>
    <row r="3102" spans="1:15" hidden="1" x14ac:dyDescent="0.15">
      <c r="A3102" t="s">
        <v>57</v>
      </c>
      <c r="B3102">
        <v>20160314</v>
      </c>
      <c r="C3102" s="1">
        <v>0.51527777777777783</v>
      </c>
      <c r="D3102">
        <v>2217</v>
      </c>
      <c r="E3102" t="s">
        <v>14</v>
      </c>
      <c r="F3102" t="s">
        <v>25</v>
      </c>
      <c r="G3102" t="s">
        <v>16</v>
      </c>
      <c r="H3102">
        <v>-5</v>
      </c>
      <c r="J3102" s="2">
        <v>8.4699999999999998E-2</v>
      </c>
      <c r="K3102" t="s">
        <v>19</v>
      </c>
      <c r="L3102">
        <v>40</v>
      </c>
      <c r="N3102">
        <f>MATCH(F3102, AQUO_Parameter_2018_12_19!A:A,0)</f>
        <v>836</v>
      </c>
      <c r="O3102" t="str">
        <f>INDEX(AQUO_Parameter_2018_12_19!B:B,'bodgre-matrix'!N3102)</f>
        <v>benzo(e)pyreen</v>
      </c>
    </row>
    <row r="3103" spans="1:15" hidden="1" x14ac:dyDescent="0.15">
      <c r="A3103" t="s">
        <v>57</v>
      </c>
      <c r="B3103">
        <v>20130326</v>
      </c>
      <c r="C3103" s="1">
        <v>0.45833333333333331</v>
      </c>
      <c r="D3103">
        <v>2218</v>
      </c>
      <c r="E3103" t="s">
        <v>14</v>
      </c>
      <c r="F3103" t="s">
        <v>29</v>
      </c>
      <c r="G3103" t="s">
        <v>16</v>
      </c>
      <c r="H3103">
        <v>-5</v>
      </c>
      <c r="J3103" s="2">
        <v>8.4699999999999998E-2</v>
      </c>
      <c r="K3103" t="s">
        <v>19</v>
      </c>
      <c r="L3103">
        <v>40</v>
      </c>
      <c r="N3103">
        <f>MATCH(F3103, AQUO_Parameter_2018_12_19!A:A,0)</f>
        <v>841</v>
      </c>
      <c r="O3103" t="str">
        <f>INDEX(AQUO_Parameter_2018_12_19!B:B,'bodgre-matrix'!N3103)</f>
        <v>benzo(ghi)peryleen</v>
      </c>
    </row>
    <row r="3104" spans="1:15" hidden="1" x14ac:dyDescent="0.15">
      <c r="A3104" t="s">
        <v>57</v>
      </c>
      <c r="B3104">
        <v>20160314</v>
      </c>
      <c r="C3104" s="1">
        <v>0.51527777777777783</v>
      </c>
      <c r="D3104">
        <v>2218</v>
      </c>
      <c r="E3104" t="s">
        <v>14</v>
      </c>
      <c r="F3104" t="s">
        <v>29</v>
      </c>
      <c r="G3104" t="s">
        <v>16</v>
      </c>
      <c r="H3104">
        <v>-5</v>
      </c>
      <c r="J3104" s="2">
        <v>8.2900000000000001E-2</v>
      </c>
      <c r="K3104" t="s">
        <v>19</v>
      </c>
      <c r="L3104">
        <v>40</v>
      </c>
      <c r="N3104">
        <f>MATCH(F3104, AQUO_Parameter_2018_12_19!A:A,0)</f>
        <v>841</v>
      </c>
      <c r="O3104" t="str">
        <f>INDEX(AQUO_Parameter_2018_12_19!B:B,'bodgre-matrix'!N3104)</f>
        <v>benzo(ghi)peryleen</v>
      </c>
    </row>
    <row r="3105" spans="1:15" hidden="1" x14ac:dyDescent="0.15">
      <c r="A3105" t="s">
        <v>57</v>
      </c>
      <c r="B3105">
        <v>20130326</v>
      </c>
      <c r="C3105" s="1">
        <v>0.45833333333333331</v>
      </c>
      <c r="D3105">
        <v>2219</v>
      </c>
      <c r="E3105" t="s">
        <v>14</v>
      </c>
      <c r="F3105" t="s">
        <v>27</v>
      </c>
      <c r="G3105" t="s">
        <v>16</v>
      </c>
      <c r="H3105">
        <v>-5</v>
      </c>
      <c r="J3105" s="2">
        <v>4.3099999999999999E-2</v>
      </c>
      <c r="K3105" t="s">
        <v>19</v>
      </c>
      <c r="L3105">
        <v>40</v>
      </c>
      <c r="N3105">
        <f>MATCH(F3105, AQUO_Parameter_2018_12_19!A:A,0)</f>
        <v>851</v>
      </c>
      <c r="O3105" t="str">
        <f>INDEX(AQUO_Parameter_2018_12_19!B:B,'bodgre-matrix'!N3105)</f>
        <v>benzo(k)fluorantheen</v>
      </c>
    </row>
    <row r="3106" spans="1:15" hidden="1" x14ac:dyDescent="0.15">
      <c r="A3106" t="s">
        <v>57</v>
      </c>
      <c r="B3106">
        <v>20160314</v>
      </c>
      <c r="C3106" s="1">
        <v>0.51527777777777783</v>
      </c>
      <c r="D3106">
        <v>2219</v>
      </c>
      <c r="E3106" t="s">
        <v>14</v>
      </c>
      <c r="F3106" t="s">
        <v>27</v>
      </c>
      <c r="G3106" t="s">
        <v>16</v>
      </c>
      <c r="H3106">
        <v>-5</v>
      </c>
      <c r="J3106" s="2">
        <v>5.7700000000000001E-2</v>
      </c>
      <c r="K3106" t="s">
        <v>19</v>
      </c>
      <c r="L3106">
        <v>40</v>
      </c>
      <c r="N3106">
        <f>MATCH(F3106, AQUO_Parameter_2018_12_19!A:A,0)</f>
        <v>851</v>
      </c>
      <c r="O3106" t="str">
        <f>INDEX(AQUO_Parameter_2018_12_19!B:B,'bodgre-matrix'!N3106)</f>
        <v>benzo(k)fluorantheen</v>
      </c>
    </row>
    <row r="3107" spans="1:15" hidden="1" x14ac:dyDescent="0.15">
      <c r="A3107" t="s">
        <v>57</v>
      </c>
      <c r="B3107">
        <v>20130326</v>
      </c>
      <c r="C3107" s="1">
        <v>0.45833333333333331</v>
      </c>
      <c r="D3107">
        <v>2220</v>
      </c>
      <c r="E3107" t="s">
        <v>14</v>
      </c>
      <c r="F3107" t="s">
        <v>24</v>
      </c>
      <c r="G3107" t="s">
        <v>16</v>
      </c>
      <c r="H3107">
        <v>-5</v>
      </c>
      <c r="J3107" s="2">
        <v>6.2399999999999997E-2</v>
      </c>
      <c r="K3107" t="s">
        <v>19</v>
      </c>
      <c r="L3107">
        <v>40</v>
      </c>
      <c r="N3107">
        <f>MATCH(F3107, AQUO_Parameter_2018_12_19!A:A,0)</f>
        <v>1087</v>
      </c>
      <c r="O3107" t="str">
        <f>INDEX(AQUO_Parameter_2018_12_19!B:B,'bodgre-matrix'!N3107)</f>
        <v>chryseen</v>
      </c>
    </row>
    <row r="3108" spans="1:15" hidden="1" x14ac:dyDescent="0.15">
      <c r="A3108" t="s">
        <v>57</v>
      </c>
      <c r="B3108">
        <v>20160314</v>
      </c>
      <c r="C3108" s="1">
        <v>0.51527777777777783</v>
      </c>
      <c r="D3108">
        <v>2220</v>
      </c>
      <c r="E3108" t="s">
        <v>14</v>
      </c>
      <c r="F3108" t="s">
        <v>24</v>
      </c>
      <c r="G3108" t="s">
        <v>16</v>
      </c>
      <c r="H3108">
        <v>-5</v>
      </c>
      <c r="J3108" s="2">
        <v>8.09E-2</v>
      </c>
      <c r="K3108" t="s">
        <v>19</v>
      </c>
      <c r="L3108">
        <v>40</v>
      </c>
      <c r="N3108">
        <f>MATCH(F3108, AQUO_Parameter_2018_12_19!A:A,0)</f>
        <v>1087</v>
      </c>
      <c r="O3108" t="str">
        <f>INDEX(AQUO_Parameter_2018_12_19!B:B,'bodgre-matrix'!N3108)</f>
        <v>chryseen</v>
      </c>
    </row>
    <row r="3109" spans="1:15" hidden="1" x14ac:dyDescent="0.15">
      <c r="A3109" t="s">
        <v>57</v>
      </c>
      <c r="B3109">
        <v>20130326</v>
      </c>
      <c r="C3109" s="1">
        <v>0.45833333333333331</v>
      </c>
      <c r="D3109">
        <v>2221</v>
      </c>
      <c r="E3109" t="s">
        <v>14</v>
      </c>
      <c r="F3109" t="s">
        <v>30</v>
      </c>
      <c r="G3109" t="s">
        <v>16</v>
      </c>
      <c r="H3109">
        <v>-5</v>
      </c>
      <c r="J3109" s="2">
        <v>1.1599999999999999E-2</v>
      </c>
      <c r="K3109" t="s">
        <v>19</v>
      </c>
      <c r="L3109">
        <v>40</v>
      </c>
      <c r="N3109">
        <f>MATCH(F3109, AQUO_Parameter_2018_12_19!A:A,0)</f>
        <v>1164</v>
      </c>
      <c r="O3109" t="str">
        <f>INDEX(AQUO_Parameter_2018_12_19!B:B,'bodgre-matrix'!N3109)</f>
        <v>dibenzo(a,h)antraceen</v>
      </c>
    </row>
    <row r="3110" spans="1:15" hidden="1" x14ac:dyDescent="0.15">
      <c r="A3110" t="s">
        <v>57</v>
      </c>
      <c r="B3110">
        <v>20160314</v>
      </c>
      <c r="C3110" s="1">
        <v>0.51527777777777783</v>
      </c>
      <c r="D3110">
        <v>2221</v>
      </c>
      <c r="E3110" t="s">
        <v>14</v>
      </c>
      <c r="F3110" t="s">
        <v>30</v>
      </c>
      <c r="G3110" t="s">
        <v>16</v>
      </c>
      <c r="H3110">
        <v>-5</v>
      </c>
      <c r="J3110" s="2">
        <v>1.41E-2</v>
      </c>
      <c r="K3110" t="s">
        <v>19</v>
      </c>
      <c r="L3110">
        <v>40</v>
      </c>
      <c r="N3110">
        <f>MATCH(F3110, AQUO_Parameter_2018_12_19!A:A,0)</f>
        <v>1164</v>
      </c>
      <c r="O3110" t="str">
        <f>INDEX(AQUO_Parameter_2018_12_19!B:B,'bodgre-matrix'!N3110)</f>
        <v>dibenzo(a,h)antraceen</v>
      </c>
    </row>
    <row r="3111" spans="1:15" hidden="1" x14ac:dyDescent="0.15">
      <c r="A3111" t="s">
        <v>57</v>
      </c>
      <c r="B3111">
        <v>20130326</v>
      </c>
      <c r="C3111" s="1">
        <v>0.45833333333333331</v>
      </c>
      <c r="D3111">
        <v>2213</v>
      </c>
      <c r="E3111" t="s">
        <v>14</v>
      </c>
      <c r="F3111" t="s">
        <v>18</v>
      </c>
      <c r="G3111" t="s">
        <v>16</v>
      </c>
      <c r="H3111">
        <v>-5</v>
      </c>
      <c r="J3111" s="2">
        <v>8.8800000000000004E-2</v>
      </c>
      <c r="K3111" t="s">
        <v>19</v>
      </c>
      <c r="L3111">
        <v>40</v>
      </c>
      <c r="N3111">
        <f>MATCH(F3111, AQUO_Parameter_2018_12_19!A:A,0)</f>
        <v>1505</v>
      </c>
      <c r="O3111" t="str">
        <f>INDEX(AQUO_Parameter_2018_12_19!B:B,'bodgre-matrix'!N3111)</f>
        <v>fenantreen</v>
      </c>
    </row>
    <row r="3112" spans="1:15" hidden="1" x14ac:dyDescent="0.15">
      <c r="A3112" t="s">
        <v>57</v>
      </c>
      <c r="B3112">
        <v>20160314</v>
      </c>
      <c r="C3112" s="1">
        <v>0.51527777777777783</v>
      </c>
      <c r="D3112">
        <v>2213</v>
      </c>
      <c r="E3112" t="s">
        <v>14</v>
      </c>
      <c r="F3112" t="s">
        <v>18</v>
      </c>
      <c r="G3112" t="s">
        <v>16</v>
      </c>
      <c r="H3112">
        <v>-5</v>
      </c>
      <c r="J3112" s="2">
        <v>9.2700000000000005E-2</v>
      </c>
      <c r="K3112" t="s">
        <v>19</v>
      </c>
      <c r="L3112">
        <v>40</v>
      </c>
      <c r="N3112">
        <f>MATCH(F3112, AQUO_Parameter_2018_12_19!A:A,0)</f>
        <v>1505</v>
      </c>
      <c r="O3112" t="str">
        <f>INDEX(AQUO_Parameter_2018_12_19!B:B,'bodgre-matrix'!N3112)</f>
        <v>fenantreen</v>
      </c>
    </row>
    <row r="3113" spans="1:15" hidden="1" x14ac:dyDescent="0.15">
      <c r="A3113" t="s">
        <v>57</v>
      </c>
      <c r="B3113">
        <v>20130326</v>
      </c>
      <c r="C3113" s="1">
        <v>0.45833333333333331</v>
      </c>
      <c r="D3113">
        <v>2212</v>
      </c>
      <c r="E3113" t="s">
        <v>14</v>
      </c>
      <c r="F3113" t="s">
        <v>21</v>
      </c>
      <c r="G3113" t="s">
        <v>16</v>
      </c>
      <c r="H3113">
        <v>-5</v>
      </c>
      <c r="J3113" s="2">
        <v>0.14099999999999999</v>
      </c>
      <c r="K3113" t="s">
        <v>19</v>
      </c>
      <c r="L3113">
        <v>40</v>
      </c>
      <c r="N3113">
        <f>MATCH(F3113, AQUO_Parameter_2018_12_19!A:A,0)</f>
        <v>1508</v>
      </c>
      <c r="O3113" t="str">
        <f>INDEX(AQUO_Parameter_2018_12_19!B:B,'bodgre-matrix'!N3113)</f>
        <v>fluorantheen</v>
      </c>
    </row>
    <row r="3114" spans="1:15" hidden="1" x14ac:dyDescent="0.15">
      <c r="A3114" t="s">
        <v>57</v>
      </c>
      <c r="B3114">
        <v>20160314</v>
      </c>
      <c r="C3114" s="1">
        <v>0.51527777777777783</v>
      </c>
      <c r="D3114">
        <v>2212</v>
      </c>
      <c r="E3114" t="s">
        <v>14</v>
      </c>
      <c r="F3114" t="s">
        <v>21</v>
      </c>
      <c r="G3114" t="s">
        <v>16</v>
      </c>
      <c r="H3114">
        <v>-5</v>
      </c>
      <c r="J3114" s="2">
        <v>0.14799999999999999</v>
      </c>
      <c r="K3114" t="s">
        <v>19</v>
      </c>
      <c r="L3114">
        <v>40</v>
      </c>
      <c r="N3114">
        <f>MATCH(F3114, AQUO_Parameter_2018_12_19!A:A,0)</f>
        <v>1508</v>
      </c>
      <c r="O3114" t="str">
        <f>INDEX(AQUO_Parameter_2018_12_19!B:B,'bodgre-matrix'!N3114)</f>
        <v>fluorantheen</v>
      </c>
    </row>
    <row r="3115" spans="1:15" hidden="1" x14ac:dyDescent="0.15">
      <c r="A3115" t="s">
        <v>57</v>
      </c>
      <c r="B3115">
        <v>20130326</v>
      </c>
      <c r="C3115" s="1">
        <v>0.45833333333333331</v>
      </c>
      <c r="D3115">
        <v>2223</v>
      </c>
      <c r="E3115" t="s">
        <v>14</v>
      </c>
      <c r="F3115" t="s">
        <v>31</v>
      </c>
      <c r="G3115" t="s">
        <v>16</v>
      </c>
      <c r="H3115">
        <v>-5</v>
      </c>
      <c r="J3115" s="2">
        <v>0.10100000000000001</v>
      </c>
      <c r="K3115" t="s">
        <v>19</v>
      </c>
      <c r="L3115">
        <v>40</v>
      </c>
      <c r="N3115">
        <f>MATCH(F3115, AQUO_Parameter_2018_12_19!A:A,0)</f>
        <v>1690</v>
      </c>
      <c r="O3115" t="str">
        <f>INDEX(AQUO_Parameter_2018_12_19!B:B,'bodgre-matrix'!N3115)</f>
        <v>indeno(1,2,3-cd)pyreen</v>
      </c>
    </row>
    <row r="3116" spans="1:15" hidden="1" x14ac:dyDescent="0.15">
      <c r="A3116" t="s">
        <v>57</v>
      </c>
      <c r="B3116">
        <v>20160314</v>
      </c>
      <c r="C3116" s="1">
        <v>0.51527777777777783</v>
      </c>
      <c r="D3116">
        <v>2223</v>
      </c>
      <c r="E3116" t="s">
        <v>14</v>
      </c>
      <c r="F3116" t="s">
        <v>31</v>
      </c>
      <c r="G3116" t="s">
        <v>16</v>
      </c>
      <c r="H3116">
        <v>-5</v>
      </c>
      <c r="J3116" s="2">
        <v>9.8799999999999999E-2</v>
      </c>
      <c r="K3116" t="s">
        <v>19</v>
      </c>
      <c r="L3116">
        <v>40</v>
      </c>
      <c r="N3116">
        <f>MATCH(F3116, AQUO_Parameter_2018_12_19!A:A,0)</f>
        <v>1690</v>
      </c>
      <c r="O3116" t="str">
        <f>INDEX(AQUO_Parameter_2018_12_19!B:B,'bodgre-matrix'!N3116)</f>
        <v>indeno(1,2,3-cd)pyreen</v>
      </c>
    </row>
    <row r="3117" spans="1:15" hidden="1" x14ac:dyDescent="0.15">
      <c r="A3117" t="s">
        <v>57</v>
      </c>
      <c r="B3117">
        <v>20130326</v>
      </c>
      <c r="C3117" s="1">
        <v>0.45833333333333331</v>
      </c>
      <c r="D3117">
        <v>2224</v>
      </c>
      <c r="E3117" t="s">
        <v>14</v>
      </c>
      <c r="F3117" t="s">
        <v>22</v>
      </c>
      <c r="G3117" t="s">
        <v>16</v>
      </c>
      <c r="H3117">
        <v>-5</v>
      </c>
      <c r="J3117" s="2">
        <v>9.7900000000000001E-2</v>
      </c>
      <c r="K3117" t="s">
        <v>19</v>
      </c>
      <c r="L3117">
        <v>40</v>
      </c>
      <c r="N3117">
        <f>MATCH(F3117, AQUO_Parameter_2018_12_19!A:A,0)</f>
        <v>2372</v>
      </c>
      <c r="O3117" t="str">
        <f>INDEX(AQUO_Parameter_2018_12_19!B:B,'bodgre-matrix'!N3117)</f>
        <v>pyreen</v>
      </c>
    </row>
    <row r="3118" spans="1:15" hidden="1" x14ac:dyDescent="0.15">
      <c r="A3118" t="s">
        <v>57</v>
      </c>
      <c r="B3118">
        <v>20160314</v>
      </c>
      <c r="C3118" s="1">
        <v>0.51527777777777783</v>
      </c>
      <c r="D3118">
        <v>2224</v>
      </c>
      <c r="E3118" t="s">
        <v>14</v>
      </c>
      <c r="F3118" t="s">
        <v>22</v>
      </c>
      <c r="G3118" t="s">
        <v>16</v>
      </c>
      <c r="H3118">
        <v>-5</v>
      </c>
      <c r="J3118" s="2">
        <v>9.5299999999999996E-2</v>
      </c>
      <c r="K3118" t="s">
        <v>19</v>
      </c>
      <c r="L3118">
        <v>40</v>
      </c>
      <c r="N3118">
        <f>MATCH(F3118, AQUO_Parameter_2018_12_19!A:A,0)</f>
        <v>2372</v>
      </c>
      <c r="O3118" t="str">
        <f>INDEX(AQUO_Parameter_2018_12_19!B:B,'bodgre-matrix'!N3118)</f>
        <v>pyreen</v>
      </c>
    </row>
    <row r="3119" spans="1:15" hidden="1" x14ac:dyDescent="0.15">
      <c r="A3119" t="s">
        <v>57</v>
      </c>
      <c r="B3119">
        <v>20130326</v>
      </c>
      <c r="C3119" s="1">
        <v>0.45833333333333331</v>
      </c>
      <c r="D3119">
        <v>6595</v>
      </c>
      <c r="E3119" t="s">
        <v>14</v>
      </c>
      <c r="F3119" t="s">
        <v>126</v>
      </c>
      <c r="G3119" t="s">
        <v>16</v>
      </c>
      <c r="H3119">
        <v>-5</v>
      </c>
      <c r="I3119" t="s">
        <v>58</v>
      </c>
      <c r="J3119" s="2">
        <v>0.1</v>
      </c>
      <c r="K3119" t="s">
        <v>33</v>
      </c>
      <c r="L3119">
        <v>40</v>
      </c>
      <c r="N3119">
        <f>MATCH(F3119, AQUO_Parameter_2018_12_19!A:A,0)</f>
        <v>2166</v>
      </c>
      <c r="O3119" t="str">
        <f>INDEX(AQUO_Parameter_2018_12_19!B:B,'bodgre-matrix'!N3119)</f>
        <v>2,2',4,4',6-pentabroomdifenylether</v>
      </c>
    </row>
    <row r="3120" spans="1:15" hidden="1" x14ac:dyDescent="0.15">
      <c r="A3120" t="s">
        <v>57</v>
      </c>
      <c r="B3120">
        <v>20160314</v>
      </c>
      <c r="C3120" s="1">
        <v>0.51527777777777783</v>
      </c>
      <c r="D3120">
        <v>6595</v>
      </c>
      <c r="E3120" t="s">
        <v>14</v>
      </c>
      <c r="F3120" t="s">
        <v>126</v>
      </c>
      <c r="G3120" t="s">
        <v>16</v>
      </c>
      <c r="H3120">
        <v>-5</v>
      </c>
      <c r="I3120" t="s">
        <v>58</v>
      </c>
      <c r="J3120" s="2">
        <v>0.1</v>
      </c>
      <c r="K3120" t="s">
        <v>33</v>
      </c>
      <c r="L3120">
        <v>40</v>
      </c>
      <c r="N3120">
        <f>MATCH(F3120, AQUO_Parameter_2018_12_19!A:A,0)</f>
        <v>2166</v>
      </c>
      <c r="O3120" t="str">
        <f>INDEX(AQUO_Parameter_2018_12_19!B:B,'bodgre-matrix'!N3120)</f>
        <v>2,2',4,4',6-pentabroomdifenylether</v>
      </c>
    </row>
    <row r="3121" spans="1:15" hidden="1" x14ac:dyDescent="0.15">
      <c r="A3121" t="s">
        <v>57</v>
      </c>
      <c r="B3121">
        <v>20130326</v>
      </c>
      <c r="C3121" s="1">
        <v>0.45833333333333331</v>
      </c>
      <c r="D3121">
        <v>6597</v>
      </c>
      <c r="E3121" t="s">
        <v>14</v>
      </c>
      <c r="F3121" t="s">
        <v>145</v>
      </c>
      <c r="G3121" t="s">
        <v>16</v>
      </c>
      <c r="H3121">
        <v>-5</v>
      </c>
      <c r="I3121" t="s">
        <v>58</v>
      </c>
      <c r="J3121" s="2">
        <v>0.1</v>
      </c>
      <c r="K3121" t="s">
        <v>33</v>
      </c>
      <c r="L3121">
        <v>40</v>
      </c>
      <c r="N3121">
        <f>MATCH(F3121, AQUO_Parameter_2018_12_19!A:A,0)</f>
        <v>2168</v>
      </c>
      <c r="O3121" t="str">
        <f>INDEX(AQUO_Parameter_2018_12_19!B:B,'bodgre-matrix'!N3121)</f>
        <v>2,2',3,4,4',5'-hexabroomdifenylether</v>
      </c>
    </row>
    <row r="3122" spans="1:15" hidden="1" x14ac:dyDescent="0.15">
      <c r="A3122" t="s">
        <v>57</v>
      </c>
      <c r="B3122">
        <v>20160314</v>
      </c>
      <c r="C3122" s="1">
        <v>0.51527777777777783</v>
      </c>
      <c r="D3122">
        <v>6597</v>
      </c>
      <c r="E3122" t="s">
        <v>14</v>
      </c>
      <c r="F3122" t="s">
        <v>145</v>
      </c>
      <c r="G3122" t="s">
        <v>16</v>
      </c>
      <c r="H3122">
        <v>-5</v>
      </c>
      <c r="I3122" t="s">
        <v>58</v>
      </c>
      <c r="J3122" s="2">
        <v>0.1</v>
      </c>
      <c r="K3122" t="s">
        <v>33</v>
      </c>
      <c r="L3122">
        <v>40</v>
      </c>
      <c r="N3122">
        <f>MATCH(F3122, AQUO_Parameter_2018_12_19!A:A,0)</f>
        <v>2168</v>
      </c>
      <c r="O3122" t="str">
        <f>INDEX(AQUO_Parameter_2018_12_19!B:B,'bodgre-matrix'!N3122)</f>
        <v>2,2',3,4,4',5'-hexabroomdifenylether</v>
      </c>
    </row>
    <row r="3123" spans="1:15" hidden="1" x14ac:dyDescent="0.15">
      <c r="A3123" t="s">
        <v>57</v>
      </c>
      <c r="B3123">
        <v>20130326</v>
      </c>
      <c r="C3123" s="1">
        <v>0.45833333333333331</v>
      </c>
      <c r="D3123">
        <v>7228</v>
      </c>
      <c r="E3123" t="s">
        <v>14</v>
      </c>
      <c r="F3123" t="s">
        <v>127</v>
      </c>
      <c r="G3123" t="s">
        <v>16</v>
      </c>
      <c r="H3123">
        <v>-5</v>
      </c>
      <c r="I3123" t="s">
        <v>58</v>
      </c>
      <c r="J3123" s="2">
        <v>0.1</v>
      </c>
      <c r="K3123" t="s">
        <v>33</v>
      </c>
      <c r="L3123">
        <v>40</v>
      </c>
      <c r="N3123">
        <f>MATCH(F3123, AQUO_Parameter_2018_12_19!A:A,0)</f>
        <v>2169</v>
      </c>
      <c r="O3123" t="str">
        <f>INDEX(AQUO_Parameter_2018_12_19!B:B,'bodgre-matrix'!N3123)</f>
        <v>2,2',4,4',5,5'-hexabroomdifenylether</v>
      </c>
    </row>
    <row r="3124" spans="1:15" hidden="1" x14ac:dyDescent="0.15">
      <c r="A3124" t="s">
        <v>57</v>
      </c>
      <c r="B3124">
        <v>20160314</v>
      </c>
      <c r="C3124" s="1">
        <v>0.51527777777777783</v>
      </c>
      <c r="D3124">
        <v>7228</v>
      </c>
      <c r="E3124" t="s">
        <v>14</v>
      </c>
      <c r="F3124" t="s">
        <v>127</v>
      </c>
      <c r="G3124" t="s">
        <v>16</v>
      </c>
      <c r="H3124">
        <v>-5</v>
      </c>
      <c r="I3124" t="s">
        <v>58</v>
      </c>
      <c r="J3124" s="2">
        <v>0.1</v>
      </c>
      <c r="K3124" t="s">
        <v>33</v>
      </c>
      <c r="L3124">
        <v>40</v>
      </c>
      <c r="N3124">
        <f>MATCH(F3124, AQUO_Parameter_2018_12_19!A:A,0)</f>
        <v>2169</v>
      </c>
      <c r="O3124" t="str">
        <f>INDEX(AQUO_Parameter_2018_12_19!B:B,'bodgre-matrix'!N3124)</f>
        <v>2,2',4,4',5,5'-hexabroomdifenylether</v>
      </c>
    </row>
    <row r="3125" spans="1:15" hidden="1" x14ac:dyDescent="0.15">
      <c r="A3125" t="s">
        <v>57</v>
      </c>
      <c r="B3125">
        <v>20130326</v>
      </c>
      <c r="C3125" s="1">
        <v>0.45833333333333331</v>
      </c>
      <c r="D3125">
        <v>6598</v>
      </c>
      <c r="E3125" t="s">
        <v>14</v>
      </c>
      <c r="F3125" t="s">
        <v>128</v>
      </c>
      <c r="G3125" t="s">
        <v>16</v>
      </c>
      <c r="H3125">
        <v>-5</v>
      </c>
      <c r="I3125" t="s">
        <v>58</v>
      </c>
      <c r="J3125" s="2">
        <v>0.1</v>
      </c>
      <c r="K3125" t="s">
        <v>33</v>
      </c>
      <c r="L3125">
        <v>40</v>
      </c>
      <c r="N3125">
        <f>MATCH(F3125, AQUO_Parameter_2018_12_19!A:A,0)</f>
        <v>2170</v>
      </c>
      <c r="O3125" t="str">
        <f>INDEX(AQUO_Parameter_2018_12_19!B:B,'bodgre-matrix'!N3125)</f>
        <v>2,2',4,4',5,6'-hexabroomdifenylether</v>
      </c>
    </row>
    <row r="3126" spans="1:15" hidden="1" x14ac:dyDescent="0.15">
      <c r="A3126" t="s">
        <v>57</v>
      </c>
      <c r="B3126">
        <v>20160314</v>
      </c>
      <c r="C3126" s="1">
        <v>0.51527777777777783</v>
      </c>
      <c r="D3126">
        <v>6598</v>
      </c>
      <c r="E3126" t="s">
        <v>14</v>
      </c>
      <c r="F3126" t="s">
        <v>128</v>
      </c>
      <c r="G3126" t="s">
        <v>16</v>
      </c>
      <c r="H3126">
        <v>-5</v>
      </c>
      <c r="I3126" t="s">
        <v>58</v>
      </c>
      <c r="J3126" s="2">
        <v>0.1</v>
      </c>
      <c r="K3126" t="s">
        <v>33</v>
      </c>
      <c r="L3126">
        <v>40</v>
      </c>
      <c r="N3126">
        <f>MATCH(F3126, AQUO_Parameter_2018_12_19!A:A,0)</f>
        <v>2170</v>
      </c>
      <c r="O3126" t="str">
        <f>INDEX(AQUO_Parameter_2018_12_19!B:B,'bodgre-matrix'!N3126)</f>
        <v>2,2',4,4',5,6'-hexabroomdifenylether</v>
      </c>
    </row>
    <row r="3127" spans="1:15" hidden="1" x14ac:dyDescent="0.15">
      <c r="A3127" t="s">
        <v>57</v>
      </c>
      <c r="B3127">
        <v>20130326</v>
      </c>
      <c r="C3127" s="1">
        <v>0.45833333333333331</v>
      </c>
      <c r="D3127">
        <v>6599</v>
      </c>
      <c r="E3127" t="s">
        <v>14</v>
      </c>
      <c r="F3127" t="s">
        <v>143</v>
      </c>
      <c r="G3127" t="s">
        <v>16</v>
      </c>
      <c r="H3127">
        <v>-5</v>
      </c>
      <c r="J3127" s="2">
        <v>0.14399999999999999</v>
      </c>
      <c r="K3127" t="s">
        <v>33</v>
      </c>
      <c r="L3127">
        <v>40</v>
      </c>
      <c r="N3127">
        <f>MATCH(F3127, AQUO_Parameter_2018_12_19!A:A,0)</f>
        <v>2172</v>
      </c>
      <c r="O3127" t="str">
        <f>INDEX(AQUO_Parameter_2018_12_19!B:B,'bodgre-matrix'!N3127)</f>
        <v>2,2',3,4,4',5',6-heptabroomdifenylether</v>
      </c>
    </row>
    <row r="3128" spans="1:15" hidden="1" x14ac:dyDescent="0.15">
      <c r="A3128" t="s">
        <v>57</v>
      </c>
      <c r="B3128">
        <v>20160314</v>
      </c>
      <c r="C3128" s="1">
        <v>0.51527777777777783</v>
      </c>
      <c r="D3128">
        <v>6599</v>
      </c>
      <c r="E3128" t="s">
        <v>14</v>
      </c>
      <c r="F3128" t="s">
        <v>143</v>
      </c>
      <c r="G3128" t="s">
        <v>16</v>
      </c>
      <c r="H3128">
        <v>-5</v>
      </c>
      <c r="J3128" s="2">
        <v>0.15</v>
      </c>
      <c r="K3128" t="s">
        <v>33</v>
      </c>
      <c r="L3128">
        <v>40</v>
      </c>
      <c r="N3128">
        <f>MATCH(F3128, AQUO_Parameter_2018_12_19!A:A,0)</f>
        <v>2172</v>
      </c>
      <c r="O3128" t="str">
        <f>INDEX(AQUO_Parameter_2018_12_19!B:B,'bodgre-matrix'!N3128)</f>
        <v>2,2',3,4,4',5',6-heptabroomdifenylether</v>
      </c>
    </row>
    <row r="3129" spans="1:15" hidden="1" x14ac:dyDescent="0.15">
      <c r="A3129" t="s">
        <v>57</v>
      </c>
      <c r="B3129">
        <v>20130326</v>
      </c>
      <c r="C3129" s="1">
        <v>0.45833333333333331</v>
      </c>
      <c r="D3129">
        <v>7940</v>
      </c>
      <c r="E3129" t="s">
        <v>14</v>
      </c>
      <c r="F3129" t="s">
        <v>144</v>
      </c>
      <c r="G3129" t="s">
        <v>16</v>
      </c>
      <c r="H3129">
        <v>-5</v>
      </c>
      <c r="I3129" t="s">
        <v>58</v>
      </c>
      <c r="J3129" s="2">
        <v>0.1</v>
      </c>
      <c r="K3129" t="s">
        <v>33</v>
      </c>
      <c r="L3129">
        <v>40</v>
      </c>
      <c r="N3129" t="e">
        <f>MATCH(F3129, AQUO_Parameter_2018_12_19!A:A,0)</f>
        <v>#N/A</v>
      </c>
      <c r="O3129" t="e">
        <f>INDEX(AQUO_Parameter_2018_12_19!B:B,'bodgre-matrix'!N3129)</f>
        <v>#N/A</v>
      </c>
    </row>
    <row r="3130" spans="1:15" hidden="1" x14ac:dyDescent="0.15">
      <c r="A3130" t="s">
        <v>57</v>
      </c>
      <c r="B3130">
        <v>20130326</v>
      </c>
      <c r="C3130" s="1">
        <v>0.45833333333333331</v>
      </c>
      <c r="D3130">
        <v>6601</v>
      </c>
      <c r="E3130" t="s">
        <v>14</v>
      </c>
      <c r="F3130" t="s">
        <v>142</v>
      </c>
      <c r="G3130" t="s">
        <v>16</v>
      </c>
      <c r="H3130">
        <v>-5</v>
      </c>
      <c r="J3130" s="2">
        <v>88.5</v>
      </c>
      <c r="K3130" t="s">
        <v>33</v>
      </c>
      <c r="L3130">
        <v>40</v>
      </c>
      <c r="N3130">
        <f>MATCH(F3130, AQUO_Parameter_2018_12_19!A:A,0)</f>
        <v>2174</v>
      </c>
      <c r="O3130" t="str">
        <f>INDEX(AQUO_Parameter_2018_12_19!B:B,'bodgre-matrix'!N3130)</f>
        <v>2,2',3,3',4,4',5,5',6,6'-decabroomdiphenylether</v>
      </c>
    </row>
    <row r="3131" spans="1:15" hidden="1" x14ac:dyDescent="0.15">
      <c r="A3131" t="s">
        <v>57</v>
      </c>
      <c r="B3131">
        <v>20160314</v>
      </c>
      <c r="C3131" s="1">
        <v>0.51527777777777783</v>
      </c>
      <c r="D3131">
        <v>6601</v>
      </c>
      <c r="E3131" t="s">
        <v>14</v>
      </c>
      <c r="F3131" t="s">
        <v>142</v>
      </c>
      <c r="G3131" t="s">
        <v>16</v>
      </c>
      <c r="H3131">
        <v>-5</v>
      </c>
      <c r="J3131" s="2">
        <v>65.099999999999994</v>
      </c>
      <c r="K3131" t="s">
        <v>33</v>
      </c>
      <c r="L3131">
        <v>40</v>
      </c>
      <c r="N3131">
        <f>MATCH(F3131, AQUO_Parameter_2018_12_19!A:A,0)</f>
        <v>2174</v>
      </c>
      <c r="O3131" t="str">
        <f>INDEX(AQUO_Parameter_2018_12_19!B:B,'bodgre-matrix'!N3131)</f>
        <v>2,2',3,3',4,4',5,5',6,6'-decabroomdiphenylether</v>
      </c>
    </row>
    <row r="3132" spans="1:15" hidden="1" x14ac:dyDescent="0.15">
      <c r="A3132" t="s">
        <v>57</v>
      </c>
      <c r="B3132">
        <v>20130326</v>
      </c>
      <c r="C3132" s="1">
        <v>0.45833333333333331</v>
      </c>
      <c r="D3132">
        <v>6586</v>
      </c>
      <c r="E3132" t="s">
        <v>14</v>
      </c>
      <c r="F3132" t="s">
        <v>141</v>
      </c>
      <c r="G3132" t="s">
        <v>16</v>
      </c>
      <c r="H3132">
        <v>-5</v>
      </c>
      <c r="I3132" t="s">
        <v>58</v>
      </c>
      <c r="J3132" s="2">
        <v>0.1</v>
      </c>
      <c r="K3132" t="s">
        <v>33</v>
      </c>
      <c r="L3132">
        <v>40</v>
      </c>
      <c r="N3132">
        <f>MATCH(F3132, AQUO_Parameter_2018_12_19!A:A,0)</f>
        <v>2175</v>
      </c>
      <c r="O3132" t="str">
        <f>INDEX(AQUO_Parameter_2018_12_19!B:B,'bodgre-matrix'!N3132)</f>
        <v>2,4,4'-tribroomdifenylether</v>
      </c>
    </row>
    <row r="3133" spans="1:15" hidden="1" x14ac:dyDescent="0.15">
      <c r="A3133" t="s">
        <v>57</v>
      </c>
      <c r="B3133">
        <v>20160314</v>
      </c>
      <c r="C3133" s="1">
        <v>0.51527777777777783</v>
      </c>
      <c r="D3133">
        <v>6586</v>
      </c>
      <c r="E3133" t="s">
        <v>14</v>
      </c>
      <c r="F3133" t="s">
        <v>141</v>
      </c>
      <c r="G3133" t="s">
        <v>16</v>
      </c>
      <c r="H3133">
        <v>-5</v>
      </c>
      <c r="I3133" t="s">
        <v>58</v>
      </c>
      <c r="J3133" s="2">
        <v>0.1</v>
      </c>
      <c r="K3133" t="s">
        <v>33</v>
      </c>
      <c r="L3133">
        <v>40</v>
      </c>
      <c r="N3133">
        <f>MATCH(F3133, AQUO_Parameter_2018_12_19!A:A,0)</f>
        <v>2175</v>
      </c>
      <c r="O3133" t="str">
        <f>INDEX(AQUO_Parameter_2018_12_19!B:B,'bodgre-matrix'!N3133)</f>
        <v>2,4,4'-tribroomdifenylether</v>
      </c>
    </row>
    <row r="3134" spans="1:15" hidden="1" x14ac:dyDescent="0.15">
      <c r="A3134" t="s">
        <v>57</v>
      </c>
      <c r="B3134">
        <v>20130326</v>
      </c>
      <c r="C3134" s="1">
        <v>0.45833333333333331</v>
      </c>
      <c r="D3134">
        <v>6587</v>
      </c>
      <c r="E3134" t="s">
        <v>14</v>
      </c>
      <c r="F3134" t="s">
        <v>124</v>
      </c>
      <c r="G3134" t="s">
        <v>16</v>
      </c>
      <c r="H3134">
        <v>-5</v>
      </c>
      <c r="J3134" s="2">
        <v>0.11899999999999999</v>
      </c>
      <c r="K3134" t="s">
        <v>33</v>
      </c>
      <c r="L3134">
        <v>40</v>
      </c>
      <c r="N3134">
        <f>MATCH(F3134, AQUO_Parameter_2018_12_19!A:A,0)</f>
        <v>2176</v>
      </c>
      <c r="O3134" t="str">
        <f>INDEX(AQUO_Parameter_2018_12_19!B:B,'bodgre-matrix'!N3134)</f>
        <v>2,2',4,4'-tetrabroomdifenylether</v>
      </c>
    </row>
    <row r="3135" spans="1:15" hidden="1" x14ac:dyDescent="0.15">
      <c r="A3135" t="s">
        <v>57</v>
      </c>
      <c r="B3135">
        <v>20160314</v>
      </c>
      <c r="C3135" s="1">
        <v>0.51527777777777783</v>
      </c>
      <c r="D3135">
        <v>6587</v>
      </c>
      <c r="E3135" t="s">
        <v>14</v>
      </c>
      <c r="F3135" t="s">
        <v>124</v>
      </c>
      <c r="G3135" t="s">
        <v>16</v>
      </c>
      <c r="H3135">
        <v>-5</v>
      </c>
      <c r="J3135" s="2">
        <v>0.155</v>
      </c>
      <c r="K3135" t="s">
        <v>33</v>
      </c>
      <c r="L3135">
        <v>40</v>
      </c>
      <c r="N3135">
        <f>MATCH(F3135, AQUO_Parameter_2018_12_19!A:A,0)</f>
        <v>2176</v>
      </c>
      <c r="O3135" t="str">
        <f>INDEX(AQUO_Parameter_2018_12_19!B:B,'bodgre-matrix'!N3135)</f>
        <v>2,2',4,4'-tetrabroomdifenylether</v>
      </c>
    </row>
    <row r="3136" spans="1:15" hidden="1" x14ac:dyDescent="0.15">
      <c r="A3136" t="s">
        <v>57</v>
      </c>
      <c r="B3136">
        <v>20130326</v>
      </c>
      <c r="C3136" s="1">
        <v>0.45833333333333331</v>
      </c>
      <c r="D3136">
        <v>6588</v>
      </c>
      <c r="E3136" t="s">
        <v>14</v>
      </c>
      <c r="F3136" t="s">
        <v>140</v>
      </c>
      <c r="G3136" t="s">
        <v>16</v>
      </c>
      <c r="H3136">
        <v>-5</v>
      </c>
      <c r="I3136" t="s">
        <v>58</v>
      </c>
      <c r="J3136" s="2">
        <v>0.1</v>
      </c>
      <c r="K3136" t="s">
        <v>33</v>
      </c>
      <c r="L3136">
        <v>40</v>
      </c>
      <c r="N3136">
        <f>MATCH(F3136, AQUO_Parameter_2018_12_19!A:A,0)</f>
        <v>2177</v>
      </c>
      <c r="O3136" t="str">
        <f>INDEX(AQUO_Parameter_2018_12_19!B:B,'bodgre-matrix'!N3136)</f>
        <v>2,2',4,5'-tetrabroomdifenylether</v>
      </c>
    </row>
    <row r="3137" spans="1:15" hidden="1" x14ac:dyDescent="0.15">
      <c r="A3137" t="s">
        <v>57</v>
      </c>
      <c r="B3137">
        <v>20130326</v>
      </c>
      <c r="C3137" s="1">
        <v>0.45833333333333331</v>
      </c>
      <c r="D3137">
        <v>6589</v>
      </c>
      <c r="E3137" t="s">
        <v>14</v>
      </c>
      <c r="F3137" t="s">
        <v>139</v>
      </c>
      <c r="G3137" t="s">
        <v>16</v>
      </c>
      <c r="H3137">
        <v>-5</v>
      </c>
      <c r="I3137" t="s">
        <v>58</v>
      </c>
      <c r="J3137" s="2">
        <v>0.1</v>
      </c>
      <c r="K3137" t="s">
        <v>33</v>
      </c>
      <c r="L3137">
        <v>40</v>
      </c>
      <c r="N3137">
        <f>MATCH(F3137, AQUO_Parameter_2018_12_19!A:A,0)</f>
        <v>2179</v>
      </c>
      <c r="O3137" t="str">
        <f>INDEX(AQUO_Parameter_2018_12_19!B:B,'bodgre-matrix'!N3137)</f>
        <v>2,3',4,4'-tetrabroomdifenylether</v>
      </c>
    </row>
    <row r="3138" spans="1:15" hidden="1" x14ac:dyDescent="0.15">
      <c r="A3138" t="s">
        <v>57</v>
      </c>
      <c r="B3138">
        <v>20160314</v>
      </c>
      <c r="C3138" s="1">
        <v>0.51527777777777783</v>
      </c>
      <c r="D3138">
        <v>6589</v>
      </c>
      <c r="E3138" t="s">
        <v>14</v>
      </c>
      <c r="F3138" t="s">
        <v>139</v>
      </c>
      <c r="G3138" t="s">
        <v>16</v>
      </c>
      <c r="H3138">
        <v>-5</v>
      </c>
      <c r="I3138" t="s">
        <v>58</v>
      </c>
      <c r="J3138" s="2">
        <v>0.1</v>
      </c>
      <c r="K3138" t="s">
        <v>33</v>
      </c>
      <c r="L3138">
        <v>40</v>
      </c>
      <c r="N3138">
        <f>MATCH(F3138, AQUO_Parameter_2018_12_19!A:A,0)</f>
        <v>2179</v>
      </c>
      <c r="O3138" t="str">
        <f>INDEX(AQUO_Parameter_2018_12_19!B:B,'bodgre-matrix'!N3138)</f>
        <v>2,3',4,4'-tetrabroomdifenylether</v>
      </c>
    </row>
    <row r="3139" spans="1:15" hidden="1" x14ac:dyDescent="0.15">
      <c r="A3139" t="s">
        <v>57</v>
      </c>
      <c r="B3139">
        <v>20130326</v>
      </c>
      <c r="C3139" s="1">
        <v>0.45833333333333331</v>
      </c>
      <c r="D3139">
        <v>6590</v>
      </c>
      <c r="E3139" t="s">
        <v>14</v>
      </c>
      <c r="F3139" t="s">
        <v>138</v>
      </c>
      <c r="G3139" t="s">
        <v>16</v>
      </c>
      <c r="H3139">
        <v>-5</v>
      </c>
      <c r="I3139" t="s">
        <v>58</v>
      </c>
      <c r="J3139" s="2">
        <v>0.1</v>
      </c>
      <c r="K3139" t="s">
        <v>33</v>
      </c>
      <c r="L3139">
        <v>40</v>
      </c>
      <c r="N3139">
        <f>MATCH(F3139, AQUO_Parameter_2018_12_19!A:A,0)</f>
        <v>2180</v>
      </c>
      <c r="O3139" t="str">
        <f>INDEX(AQUO_Parameter_2018_12_19!B:B,'bodgre-matrix'!N3139)</f>
        <v>2,3',4',6-tetrabroomdifenylether</v>
      </c>
    </row>
    <row r="3140" spans="1:15" hidden="1" x14ac:dyDescent="0.15">
      <c r="A3140" t="s">
        <v>57</v>
      </c>
      <c r="B3140">
        <v>20130326</v>
      </c>
      <c r="C3140" s="1">
        <v>0.45833333333333331</v>
      </c>
      <c r="D3140">
        <v>6591</v>
      </c>
      <c r="E3140" t="s">
        <v>14</v>
      </c>
      <c r="F3140" t="s">
        <v>137</v>
      </c>
      <c r="G3140" t="s">
        <v>16</v>
      </c>
      <c r="H3140">
        <v>-5</v>
      </c>
      <c r="I3140" t="s">
        <v>58</v>
      </c>
      <c r="J3140" s="2">
        <v>0.1</v>
      </c>
      <c r="K3140" t="s">
        <v>33</v>
      </c>
      <c r="L3140">
        <v>40</v>
      </c>
      <c r="N3140">
        <f>MATCH(F3140, AQUO_Parameter_2018_12_19!A:A,0)</f>
        <v>2181</v>
      </c>
      <c r="O3140" t="str">
        <f>INDEX(AQUO_Parameter_2018_12_19!B:B,'bodgre-matrix'!N3140)</f>
        <v>2,4,4',6-tetrabroomdifenylether</v>
      </c>
    </row>
    <row r="3141" spans="1:15" hidden="1" x14ac:dyDescent="0.15">
      <c r="A3141" t="s">
        <v>57</v>
      </c>
      <c r="B3141">
        <v>20130326</v>
      </c>
      <c r="C3141" s="1">
        <v>0.45833333333333331</v>
      </c>
      <c r="D3141">
        <v>6593</v>
      </c>
      <c r="E3141" t="s">
        <v>14</v>
      </c>
      <c r="F3141" t="s">
        <v>136</v>
      </c>
      <c r="G3141" t="s">
        <v>16</v>
      </c>
      <c r="H3141">
        <v>-5</v>
      </c>
      <c r="I3141" t="s">
        <v>58</v>
      </c>
      <c r="J3141" s="2">
        <v>0.1</v>
      </c>
      <c r="K3141" t="s">
        <v>33</v>
      </c>
      <c r="L3141">
        <v>40</v>
      </c>
      <c r="N3141">
        <f>MATCH(F3141, AQUO_Parameter_2018_12_19!A:A,0)</f>
        <v>2183</v>
      </c>
      <c r="O3141" t="str">
        <f>INDEX(AQUO_Parameter_2018_12_19!B:B,'bodgre-matrix'!N3141)</f>
        <v>2,2',3,4,4'-pentabroomdifenylether</v>
      </c>
    </row>
    <row r="3142" spans="1:15" hidden="1" x14ac:dyDescent="0.15">
      <c r="A3142" t="s">
        <v>57</v>
      </c>
      <c r="B3142">
        <v>20160314</v>
      </c>
      <c r="C3142" s="1">
        <v>0.51527777777777783</v>
      </c>
      <c r="D3142">
        <v>6593</v>
      </c>
      <c r="E3142" t="s">
        <v>14</v>
      </c>
      <c r="F3142" t="s">
        <v>136</v>
      </c>
      <c r="G3142" t="s">
        <v>16</v>
      </c>
      <c r="H3142">
        <v>-5</v>
      </c>
      <c r="I3142" t="s">
        <v>58</v>
      </c>
      <c r="J3142" s="2">
        <v>0.1</v>
      </c>
      <c r="K3142" t="s">
        <v>33</v>
      </c>
      <c r="L3142">
        <v>40</v>
      </c>
      <c r="N3142">
        <f>MATCH(F3142, AQUO_Parameter_2018_12_19!A:A,0)</f>
        <v>2183</v>
      </c>
      <c r="O3142" t="str">
        <f>INDEX(AQUO_Parameter_2018_12_19!B:B,'bodgre-matrix'!N3142)</f>
        <v>2,2',3,4,4'-pentabroomdifenylether</v>
      </c>
    </row>
    <row r="3143" spans="1:15" hidden="1" x14ac:dyDescent="0.15">
      <c r="A3143" t="s">
        <v>57</v>
      </c>
      <c r="B3143">
        <v>20130326</v>
      </c>
      <c r="C3143" s="1">
        <v>0.45833333333333331</v>
      </c>
      <c r="D3143">
        <v>6594</v>
      </c>
      <c r="E3143" t="s">
        <v>14</v>
      </c>
      <c r="F3143" t="s">
        <v>125</v>
      </c>
      <c r="G3143" t="s">
        <v>16</v>
      </c>
      <c r="H3143">
        <v>-5</v>
      </c>
      <c r="I3143" t="s">
        <v>58</v>
      </c>
      <c r="J3143" s="2">
        <v>0.1</v>
      </c>
      <c r="K3143" t="s">
        <v>33</v>
      </c>
      <c r="L3143">
        <v>40</v>
      </c>
      <c r="N3143">
        <f>MATCH(F3143, AQUO_Parameter_2018_12_19!A:A,0)</f>
        <v>2184</v>
      </c>
      <c r="O3143" t="str">
        <f>INDEX(AQUO_Parameter_2018_12_19!B:B,'bodgre-matrix'!N3143)</f>
        <v>2,2',4,4',5-pentabroomdifenylether</v>
      </c>
    </row>
    <row r="3144" spans="1:15" hidden="1" x14ac:dyDescent="0.15">
      <c r="A3144" t="s">
        <v>57</v>
      </c>
      <c r="B3144">
        <v>20160314</v>
      </c>
      <c r="C3144" s="1">
        <v>0.51527777777777783</v>
      </c>
      <c r="D3144">
        <v>6594</v>
      </c>
      <c r="E3144" t="s">
        <v>14</v>
      </c>
      <c r="F3144" t="s">
        <v>125</v>
      </c>
      <c r="G3144" t="s">
        <v>16</v>
      </c>
      <c r="H3144">
        <v>-5</v>
      </c>
      <c r="I3144" t="s">
        <v>58</v>
      </c>
      <c r="J3144" s="2">
        <v>0.1</v>
      </c>
      <c r="K3144" t="s">
        <v>33</v>
      </c>
      <c r="L3144">
        <v>40</v>
      </c>
      <c r="N3144">
        <f>MATCH(F3144, AQUO_Parameter_2018_12_19!A:A,0)</f>
        <v>2184</v>
      </c>
      <c r="O3144" t="str">
        <f>INDEX(AQUO_Parameter_2018_12_19!B:B,'bodgre-matrix'!N3144)</f>
        <v>2,2',4,4',5-pentabroomdifenylether</v>
      </c>
    </row>
    <row r="3145" spans="1:15" hidden="1" x14ac:dyDescent="0.15">
      <c r="A3145" t="s">
        <v>57</v>
      </c>
      <c r="B3145">
        <v>20130326</v>
      </c>
      <c r="C3145" s="1">
        <v>0.45833333333333331</v>
      </c>
      <c r="D3145">
        <v>2222</v>
      </c>
      <c r="E3145" t="s">
        <v>14</v>
      </c>
      <c r="F3145" t="s">
        <v>32</v>
      </c>
      <c r="G3145" t="s">
        <v>16</v>
      </c>
      <c r="H3145">
        <v>-5</v>
      </c>
      <c r="I3145" t="s">
        <v>58</v>
      </c>
      <c r="J3145" s="2">
        <v>0.5</v>
      </c>
      <c r="K3145" t="s">
        <v>33</v>
      </c>
      <c r="L3145">
        <v>40</v>
      </c>
      <c r="N3145">
        <f>MATCH(F3145, AQUO_Parameter_2018_12_19!A:A,0)</f>
        <v>1572</v>
      </c>
      <c r="O3145" t="str">
        <f>INDEX(AQUO_Parameter_2018_12_19!B:B,'bodgre-matrix'!N3145)</f>
        <v>hexachloorbenzeen</v>
      </c>
    </row>
    <row r="3146" spans="1:15" hidden="1" x14ac:dyDescent="0.15">
      <c r="A3146" t="s">
        <v>57</v>
      </c>
      <c r="B3146">
        <v>20160314</v>
      </c>
      <c r="C3146" s="1">
        <v>0.51527777777777783</v>
      </c>
      <c r="D3146">
        <v>2222</v>
      </c>
      <c r="E3146" t="s">
        <v>14</v>
      </c>
      <c r="F3146" t="s">
        <v>32</v>
      </c>
      <c r="G3146" t="s">
        <v>16</v>
      </c>
      <c r="H3146">
        <v>-5</v>
      </c>
      <c r="I3146" t="s">
        <v>58</v>
      </c>
      <c r="J3146" s="2">
        <v>0.5</v>
      </c>
      <c r="K3146" t="s">
        <v>33</v>
      </c>
      <c r="L3146">
        <v>40</v>
      </c>
      <c r="N3146">
        <f>MATCH(F3146, AQUO_Parameter_2018_12_19!A:A,0)</f>
        <v>1572</v>
      </c>
      <c r="O3146" t="str">
        <f>INDEX(AQUO_Parameter_2018_12_19!B:B,'bodgre-matrix'!N3146)</f>
        <v>hexachloorbenzeen</v>
      </c>
    </row>
    <row r="3147" spans="1:15" hidden="1" x14ac:dyDescent="0.15">
      <c r="A3147" t="s">
        <v>57</v>
      </c>
      <c r="B3147">
        <v>20130326</v>
      </c>
      <c r="C3147" s="1">
        <v>0.45833333333333331</v>
      </c>
      <c r="D3147">
        <v>8197</v>
      </c>
      <c r="E3147" t="s">
        <v>14</v>
      </c>
      <c r="F3147" t="s">
        <v>147</v>
      </c>
      <c r="G3147" t="s">
        <v>16</v>
      </c>
      <c r="H3147">
        <v>-5</v>
      </c>
      <c r="I3147" t="s">
        <v>58</v>
      </c>
      <c r="J3147" s="2">
        <v>0.1</v>
      </c>
      <c r="K3147" t="s">
        <v>33</v>
      </c>
      <c r="L3147">
        <v>40</v>
      </c>
      <c r="N3147">
        <f>MATCH(F3147, AQUO_Parameter_2018_12_19!A:A,0)</f>
        <v>1654</v>
      </c>
      <c r="O3147" t="str">
        <f>INDEX(AQUO_Parameter_2018_12_19!B:B,'bodgre-matrix'!N3147)</f>
        <v>hexachloorbutadieen</v>
      </c>
    </row>
    <row r="3148" spans="1:15" hidden="1" x14ac:dyDescent="0.15">
      <c r="A3148" t="s">
        <v>57</v>
      </c>
      <c r="B3148">
        <v>20160314</v>
      </c>
      <c r="C3148" s="1">
        <v>0.51527777777777783</v>
      </c>
      <c r="D3148">
        <v>8197</v>
      </c>
      <c r="E3148" t="s">
        <v>14</v>
      </c>
      <c r="F3148" t="s">
        <v>147</v>
      </c>
      <c r="G3148" t="s">
        <v>16</v>
      </c>
      <c r="H3148">
        <v>-5</v>
      </c>
      <c r="I3148" t="s">
        <v>58</v>
      </c>
      <c r="J3148" s="2">
        <v>0.2</v>
      </c>
      <c r="K3148" t="s">
        <v>33</v>
      </c>
      <c r="L3148">
        <v>40</v>
      </c>
      <c r="N3148">
        <f>MATCH(F3148, AQUO_Parameter_2018_12_19!A:A,0)</f>
        <v>1654</v>
      </c>
      <c r="O3148" t="str">
        <f>INDEX(AQUO_Parameter_2018_12_19!B:B,'bodgre-matrix'!N3148)</f>
        <v>hexachloorbutadieen</v>
      </c>
    </row>
    <row r="3149" spans="1:15" hidden="1" x14ac:dyDescent="0.15">
      <c r="A3149" t="s">
        <v>57</v>
      </c>
      <c r="B3149">
        <v>20130326</v>
      </c>
      <c r="C3149" s="1">
        <v>0.45833333333333331</v>
      </c>
      <c r="D3149">
        <v>2225</v>
      </c>
      <c r="E3149" t="s">
        <v>14</v>
      </c>
      <c r="F3149" t="s">
        <v>39</v>
      </c>
      <c r="G3149" t="s">
        <v>16</v>
      </c>
      <c r="H3149">
        <v>-5</v>
      </c>
      <c r="J3149" s="2">
        <v>1.08</v>
      </c>
      <c r="K3149" t="s">
        <v>33</v>
      </c>
      <c r="L3149">
        <v>40</v>
      </c>
      <c r="N3149">
        <f>MATCH(F3149, AQUO_Parameter_2018_12_19!A:A,0)</f>
        <v>2187</v>
      </c>
      <c r="O3149" t="str">
        <f>INDEX(AQUO_Parameter_2018_12_19!B:B,'bodgre-matrix'!N3149)</f>
        <v>2,2',4,5,5'-pentachloorbifenyl</v>
      </c>
    </row>
    <row r="3150" spans="1:15" hidden="1" x14ac:dyDescent="0.15">
      <c r="A3150" t="s">
        <v>57</v>
      </c>
      <c r="B3150">
        <v>20160314</v>
      </c>
      <c r="C3150" s="1">
        <v>0.51527777777777783</v>
      </c>
      <c r="D3150">
        <v>2225</v>
      </c>
      <c r="E3150" t="s">
        <v>14</v>
      </c>
      <c r="F3150" t="s">
        <v>39</v>
      </c>
      <c r="G3150" t="s">
        <v>16</v>
      </c>
      <c r="H3150">
        <v>-5</v>
      </c>
      <c r="J3150" s="2">
        <v>1.1299999999999999</v>
      </c>
      <c r="K3150" t="s">
        <v>33</v>
      </c>
      <c r="L3150">
        <v>40</v>
      </c>
      <c r="N3150">
        <f>MATCH(F3150, AQUO_Parameter_2018_12_19!A:A,0)</f>
        <v>2187</v>
      </c>
      <c r="O3150" t="str">
        <f>INDEX(AQUO_Parameter_2018_12_19!B:B,'bodgre-matrix'!N3150)</f>
        <v>2,2',4,5,5'-pentachloorbifenyl</v>
      </c>
    </row>
    <row r="3151" spans="1:15" hidden="1" x14ac:dyDescent="0.15">
      <c r="A3151" t="s">
        <v>57</v>
      </c>
      <c r="B3151">
        <v>20130326</v>
      </c>
      <c r="C3151" s="1">
        <v>0.45833333333333331</v>
      </c>
      <c r="D3151">
        <v>2226</v>
      </c>
      <c r="E3151" t="s">
        <v>14</v>
      </c>
      <c r="F3151" t="s">
        <v>42</v>
      </c>
      <c r="G3151" t="s">
        <v>16</v>
      </c>
      <c r="H3151">
        <v>-5</v>
      </c>
      <c r="I3151" t="s">
        <v>58</v>
      </c>
      <c r="J3151" s="2">
        <v>0.5</v>
      </c>
      <c r="K3151" t="s">
        <v>33</v>
      </c>
      <c r="L3151">
        <v>40</v>
      </c>
      <c r="N3151">
        <f>MATCH(F3151, AQUO_Parameter_2018_12_19!A:A,0)</f>
        <v>2189</v>
      </c>
      <c r="O3151" t="str">
        <f>INDEX(AQUO_Parameter_2018_12_19!B:B,'bodgre-matrix'!N3151)</f>
        <v>2,3,3',4,4'-pentachloorbifenyl</v>
      </c>
    </row>
    <row r="3152" spans="1:15" hidden="1" x14ac:dyDescent="0.15">
      <c r="A3152" t="s">
        <v>57</v>
      </c>
      <c r="B3152">
        <v>20160314</v>
      </c>
      <c r="C3152" s="1">
        <v>0.51527777777777783</v>
      </c>
      <c r="D3152">
        <v>2226</v>
      </c>
      <c r="E3152" t="s">
        <v>14</v>
      </c>
      <c r="F3152" t="s">
        <v>42</v>
      </c>
      <c r="G3152" t="s">
        <v>16</v>
      </c>
      <c r="H3152">
        <v>-5</v>
      </c>
      <c r="I3152" t="s">
        <v>58</v>
      </c>
      <c r="J3152" s="2">
        <v>0.5</v>
      </c>
      <c r="K3152" t="s">
        <v>33</v>
      </c>
      <c r="L3152">
        <v>40</v>
      </c>
      <c r="N3152">
        <f>MATCH(F3152, AQUO_Parameter_2018_12_19!A:A,0)</f>
        <v>2189</v>
      </c>
      <c r="O3152" t="str">
        <f>INDEX(AQUO_Parameter_2018_12_19!B:B,'bodgre-matrix'!N3152)</f>
        <v>2,3,3',4,4'-pentachloorbifenyl</v>
      </c>
    </row>
    <row r="3153" spans="1:15" hidden="1" x14ac:dyDescent="0.15">
      <c r="A3153" t="s">
        <v>57</v>
      </c>
      <c r="B3153">
        <v>20130326</v>
      </c>
      <c r="C3153" s="1">
        <v>0.45833333333333331</v>
      </c>
      <c r="D3153">
        <v>2227</v>
      </c>
      <c r="E3153" t="s">
        <v>14</v>
      </c>
      <c r="F3153" t="s">
        <v>40</v>
      </c>
      <c r="G3153" t="s">
        <v>16</v>
      </c>
      <c r="H3153">
        <v>-5</v>
      </c>
      <c r="J3153" s="2">
        <v>1.3</v>
      </c>
      <c r="K3153" t="s">
        <v>33</v>
      </c>
      <c r="L3153">
        <v>40</v>
      </c>
      <c r="N3153">
        <f>MATCH(F3153, AQUO_Parameter_2018_12_19!A:A,0)</f>
        <v>2193</v>
      </c>
      <c r="O3153" t="str">
        <f>INDEX(AQUO_Parameter_2018_12_19!B:B,'bodgre-matrix'!N3153)</f>
        <v>2,3',4,4',5-pentachloorbifenyl</v>
      </c>
    </row>
    <row r="3154" spans="1:15" hidden="1" x14ac:dyDescent="0.15">
      <c r="A3154" t="s">
        <v>57</v>
      </c>
      <c r="B3154">
        <v>20160314</v>
      </c>
      <c r="C3154" s="1">
        <v>0.51527777777777783</v>
      </c>
      <c r="D3154">
        <v>2227</v>
      </c>
      <c r="E3154" t="s">
        <v>14</v>
      </c>
      <c r="F3154" t="s">
        <v>40</v>
      </c>
      <c r="G3154" t="s">
        <v>16</v>
      </c>
      <c r="H3154">
        <v>-5</v>
      </c>
      <c r="J3154" s="2">
        <v>1.21</v>
      </c>
      <c r="K3154" t="s">
        <v>33</v>
      </c>
      <c r="L3154">
        <v>40</v>
      </c>
      <c r="N3154">
        <f>MATCH(F3154, AQUO_Parameter_2018_12_19!A:A,0)</f>
        <v>2193</v>
      </c>
      <c r="O3154" t="str">
        <f>INDEX(AQUO_Parameter_2018_12_19!B:B,'bodgre-matrix'!N3154)</f>
        <v>2,3',4,4',5-pentachloorbifenyl</v>
      </c>
    </row>
    <row r="3155" spans="1:15" hidden="1" x14ac:dyDescent="0.15">
      <c r="A3155" t="s">
        <v>57</v>
      </c>
      <c r="B3155">
        <v>20130326</v>
      </c>
      <c r="C3155" s="1">
        <v>0.45833333333333331</v>
      </c>
      <c r="D3155">
        <v>2228</v>
      </c>
      <c r="E3155" t="s">
        <v>14</v>
      </c>
      <c r="F3155" t="s">
        <v>43</v>
      </c>
      <c r="G3155" t="s">
        <v>16</v>
      </c>
      <c r="H3155">
        <v>-5</v>
      </c>
      <c r="J3155" s="2">
        <v>1.39</v>
      </c>
      <c r="K3155" t="s">
        <v>33</v>
      </c>
      <c r="L3155">
        <v>40</v>
      </c>
      <c r="N3155">
        <f>MATCH(F3155, AQUO_Parameter_2018_12_19!A:A,0)</f>
        <v>2200</v>
      </c>
      <c r="O3155" t="str">
        <f>INDEX(AQUO_Parameter_2018_12_19!B:B,'bodgre-matrix'!N3155)</f>
        <v>2,2',3,4,4',5'-hexachloorbifenyl</v>
      </c>
    </row>
    <row r="3156" spans="1:15" hidden="1" x14ac:dyDescent="0.15">
      <c r="A3156" t="s">
        <v>57</v>
      </c>
      <c r="B3156">
        <v>20160314</v>
      </c>
      <c r="C3156" s="1">
        <v>0.51527777777777783</v>
      </c>
      <c r="D3156">
        <v>2228</v>
      </c>
      <c r="E3156" t="s">
        <v>14</v>
      </c>
      <c r="F3156" t="s">
        <v>43</v>
      </c>
      <c r="G3156" t="s">
        <v>16</v>
      </c>
      <c r="H3156">
        <v>-5</v>
      </c>
      <c r="J3156" s="2">
        <v>1.35</v>
      </c>
      <c r="K3156" t="s">
        <v>33</v>
      </c>
      <c r="L3156">
        <v>40</v>
      </c>
      <c r="N3156">
        <f>MATCH(F3156, AQUO_Parameter_2018_12_19!A:A,0)</f>
        <v>2200</v>
      </c>
      <c r="O3156" t="str">
        <f>INDEX(AQUO_Parameter_2018_12_19!B:B,'bodgre-matrix'!N3156)</f>
        <v>2,2',3,4,4',5'-hexachloorbifenyl</v>
      </c>
    </row>
    <row r="3157" spans="1:15" hidden="1" x14ac:dyDescent="0.15">
      <c r="A3157" t="s">
        <v>57</v>
      </c>
      <c r="B3157">
        <v>20130326</v>
      </c>
      <c r="C3157" s="1">
        <v>0.45833333333333331</v>
      </c>
      <c r="D3157">
        <v>2229</v>
      </c>
      <c r="E3157" t="s">
        <v>14</v>
      </c>
      <c r="F3157" t="s">
        <v>41</v>
      </c>
      <c r="G3157" t="s">
        <v>16</v>
      </c>
      <c r="H3157">
        <v>-5</v>
      </c>
      <c r="J3157" s="2">
        <v>2.2200000000000002</v>
      </c>
      <c r="K3157" t="s">
        <v>33</v>
      </c>
      <c r="L3157">
        <v>40</v>
      </c>
      <c r="N3157">
        <f>MATCH(F3157, AQUO_Parameter_2018_12_19!A:A,0)</f>
        <v>2206</v>
      </c>
      <c r="O3157" t="str">
        <f>INDEX(AQUO_Parameter_2018_12_19!B:B,'bodgre-matrix'!N3157)</f>
        <v>2,2',4,4',5,5'-hexachloorbifenyl</v>
      </c>
    </row>
    <row r="3158" spans="1:15" hidden="1" x14ac:dyDescent="0.15">
      <c r="A3158" t="s">
        <v>57</v>
      </c>
      <c r="B3158">
        <v>20160314</v>
      </c>
      <c r="C3158" s="1">
        <v>0.51527777777777783</v>
      </c>
      <c r="D3158">
        <v>2229</v>
      </c>
      <c r="E3158" t="s">
        <v>14</v>
      </c>
      <c r="F3158" t="s">
        <v>41</v>
      </c>
      <c r="G3158" t="s">
        <v>16</v>
      </c>
      <c r="H3158">
        <v>-5</v>
      </c>
      <c r="J3158" s="2">
        <v>2.1800000000000002</v>
      </c>
      <c r="K3158" t="s">
        <v>33</v>
      </c>
      <c r="L3158">
        <v>40</v>
      </c>
      <c r="N3158">
        <f>MATCH(F3158, AQUO_Parameter_2018_12_19!A:A,0)</f>
        <v>2206</v>
      </c>
      <c r="O3158" t="str">
        <f>INDEX(AQUO_Parameter_2018_12_19!B:B,'bodgre-matrix'!N3158)</f>
        <v>2,2',4,4',5,5'-hexachloorbifenyl</v>
      </c>
    </row>
    <row r="3159" spans="1:15" hidden="1" x14ac:dyDescent="0.15">
      <c r="A3159" t="s">
        <v>57</v>
      </c>
      <c r="B3159">
        <v>20130326</v>
      </c>
      <c r="C3159" s="1">
        <v>0.45833333333333331</v>
      </c>
      <c r="D3159">
        <v>2230</v>
      </c>
      <c r="E3159" t="s">
        <v>14</v>
      </c>
      <c r="F3159" t="s">
        <v>46</v>
      </c>
      <c r="G3159" t="s">
        <v>16</v>
      </c>
      <c r="H3159">
        <v>-5</v>
      </c>
      <c r="I3159" t="s">
        <v>58</v>
      </c>
      <c r="J3159" s="2">
        <v>0.5</v>
      </c>
      <c r="K3159" t="s">
        <v>33</v>
      </c>
      <c r="L3159">
        <v>40</v>
      </c>
      <c r="N3159">
        <f>MATCH(F3159, AQUO_Parameter_2018_12_19!A:A,0)</f>
        <v>2216</v>
      </c>
      <c r="O3159" t="str">
        <f>INDEX(AQUO_Parameter_2018_12_19!B:B,'bodgre-matrix'!N3159)</f>
        <v>2,2',3,3',4,4',5-heptachloorbifenyl</v>
      </c>
    </row>
    <row r="3160" spans="1:15" hidden="1" x14ac:dyDescent="0.15">
      <c r="A3160" t="s">
        <v>57</v>
      </c>
      <c r="B3160">
        <v>20160314</v>
      </c>
      <c r="C3160" s="1">
        <v>0.51527777777777783</v>
      </c>
      <c r="D3160">
        <v>2230</v>
      </c>
      <c r="E3160" t="s">
        <v>14</v>
      </c>
      <c r="F3160" t="s">
        <v>46</v>
      </c>
      <c r="G3160" t="s">
        <v>16</v>
      </c>
      <c r="H3160">
        <v>-5</v>
      </c>
      <c r="I3160" t="s">
        <v>58</v>
      </c>
      <c r="J3160" s="2">
        <v>0.5</v>
      </c>
      <c r="K3160" t="s">
        <v>33</v>
      </c>
      <c r="L3160">
        <v>40</v>
      </c>
      <c r="N3160">
        <f>MATCH(F3160, AQUO_Parameter_2018_12_19!A:A,0)</f>
        <v>2216</v>
      </c>
      <c r="O3160" t="str">
        <f>INDEX(AQUO_Parameter_2018_12_19!B:B,'bodgre-matrix'!N3160)</f>
        <v>2,2',3,3',4,4',5-heptachloorbifenyl</v>
      </c>
    </row>
    <row r="3161" spans="1:15" hidden="1" x14ac:dyDescent="0.15">
      <c r="A3161" t="s">
        <v>57</v>
      </c>
      <c r="B3161">
        <v>20130326</v>
      </c>
      <c r="C3161" s="1">
        <v>0.45833333333333331</v>
      </c>
      <c r="D3161">
        <v>2231</v>
      </c>
      <c r="E3161" t="s">
        <v>14</v>
      </c>
      <c r="F3161" t="s">
        <v>34</v>
      </c>
      <c r="G3161" t="s">
        <v>16</v>
      </c>
      <c r="H3161">
        <v>-5</v>
      </c>
      <c r="I3161" t="s">
        <v>58</v>
      </c>
      <c r="J3161" s="2">
        <v>0.5</v>
      </c>
      <c r="K3161" t="s">
        <v>33</v>
      </c>
      <c r="L3161">
        <v>40</v>
      </c>
      <c r="N3161">
        <f>MATCH(F3161, AQUO_Parameter_2018_12_19!A:A,0)</f>
        <v>2224</v>
      </c>
      <c r="O3161" t="str">
        <f>INDEX(AQUO_Parameter_2018_12_19!B:B,'bodgre-matrix'!N3161)</f>
        <v>2,2',5-trichloorbifenyl</v>
      </c>
    </row>
    <row r="3162" spans="1:15" hidden="1" x14ac:dyDescent="0.15">
      <c r="A3162" t="s">
        <v>57</v>
      </c>
      <c r="B3162">
        <v>20160314</v>
      </c>
      <c r="C3162" s="1">
        <v>0.51527777777777783</v>
      </c>
      <c r="D3162">
        <v>2231</v>
      </c>
      <c r="E3162" t="s">
        <v>14</v>
      </c>
      <c r="F3162" t="s">
        <v>34</v>
      </c>
      <c r="G3162" t="s">
        <v>16</v>
      </c>
      <c r="H3162">
        <v>-5</v>
      </c>
      <c r="I3162" t="s">
        <v>58</v>
      </c>
      <c r="J3162" s="2">
        <v>0.5</v>
      </c>
      <c r="K3162" t="s">
        <v>33</v>
      </c>
      <c r="L3162">
        <v>40</v>
      </c>
      <c r="N3162">
        <f>MATCH(F3162, AQUO_Parameter_2018_12_19!A:A,0)</f>
        <v>2224</v>
      </c>
      <c r="O3162" t="str">
        <f>INDEX(AQUO_Parameter_2018_12_19!B:B,'bodgre-matrix'!N3162)</f>
        <v>2,2',5-trichloorbifenyl</v>
      </c>
    </row>
    <row r="3163" spans="1:15" hidden="1" x14ac:dyDescent="0.15">
      <c r="A3163" t="s">
        <v>57</v>
      </c>
      <c r="B3163">
        <v>20130326</v>
      </c>
      <c r="C3163" s="1">
        <v>0.45833333333333331</v>
      </c>
      <c r="D3163">
        <v>2232</v>
      </c>
      <c r="E3163" t="s">
        <v>14</v>
      </c>
      <c r="F3163" t="s">
        <v>45</v>
      </c>
      <c r="G3163" t="s">
        <v>16</v>
      </c>
      <c r="H3163">
        <v>-5</v>
      </c>
      <c r="J3163" s="2">
        <v>0.65100000000000002</v>
      </c>
      <c r="K3163" t="s">
        <v>33</v>
      </c>
      <c r="L3163">
        <v>40</v>
      </c>
      <c r="N3163">
        <f>MATCH(F3163, AQUO_Parameter_2018_12_19!A:A,0)</f>
        <v>2225</v>
      </c>
      <c r="O3163" t="str">
        <f>INDEX(AQUO_Parameter_2018_12_19!B:B,'bodgre-matrix'!N3163)</f>
        <v>2,2',3,4,4',5,5'-heptachloorbifenyl</v>
      </c>
    </row>
    <row r="3164" spans="1:15" hidden="1" x14ac:dyDescent="0.15">
      <c r="A3164" t="s">
        <v>57</v>
      </c>
      <c r="B3164">
        <v>20160314</v>
      </c>
      <c r="C3164" s="1">
        <v>0.51527777777777783</v>
      </c>
      <c r="D3164">
        <v>2232</v>
      </c>
      <c r="E3164" t="s">
        <v>14</v>
      </c>
      <c r="F3164" t="s">
        <v>45</v>
      </c>
      <c r="G3164" t="s">
        <v>16</v>
      </c>
      <c r="H3164">
        <v>-5</v>
      </c>
      <c r="J3164" s="2">
        <v>0.69399999999999995</v>
      </c>
      <c r="K3164" t="s">
        <v>33</v>
      </c>
      <c r="L3164">
        <v>40</v>
      </c>
      <c r="N3164">
        <f>MATCH(F3164, AQUO_Parameter_2018_12_19!A:A,0)</f>
        <v>2225</v>
      </c>
      <c r="O3164" t="str">
        <f>INDEX(AQUO_Parameter_2018_12_19!B:B,'bodgre-matrix'!N3164)</f>
        <v>2,2',3,4,4',5,5'-heptachloorbifenyl</v>
      </c>
    </row>
    <row r="3165" spans="1:15" hidden="1" x14ac:dyDescent="0.15">
      <c r="A3165" t="s">
        <v>57</v>
      </c>
      <c r="B3165">
        <v>20130326</v>
      </c>
      <c r="C3165" s="1">
        <v>0.45833333333333331</v>
      </c>
      <c r="D3165">
        <v>2233</v>
      </c>
      <c r="E3165" t="s">
        <v>14</v>
      </c>
      <c r="F3165" t="s">
        <v>44</v>
      </c>
      <c r="G3165" t="s">
        <v>16</v>
      </c>
      <c r="H3165">
        <v>-5</v>
      </c>
      <c r="J3165" s="2">
        <v>0.89500000000000002</v>
      </c>
      <c r="K3165" t="s">
        <v>33</v>
      </c>
      <c r="L3165">
        <v>40</v>
      </c>
      <c r="N3165">
        <f>MATCH(F3165, AQUO_Parameter_2018_12_19!A:A,0)</f>
        <v>2228</v>
      </c>
      <c r="O3165" t="str">
        <f>INDEX(AQUO_Parameter_2018_12_19!B:B,'bodgre-matrix'!N3165)</f>
        <v>2,2',3,4',5,5',6-heptachloorbifenyl</v>
      </c>
    </row>
    <row r="3166" spans="1:15" hidden="1" x14ac:dyDescent="0.15">
      <c r="A3166" t="s">
        <v>57</v>
      </c>
      <c r="B3166">
        <v>20160314</v>
      </c>
      <c r="C3166" s="1">
        <v>0.51527777777777783</v>
      </c>
      <c r="D3166">
        <v>2233</v>
      </c>
      <c r="E3166" t="s">
        <v>14</v>
      </c>
      <c r="F3166" t="s">
        <v>44</v>
      </c>
      <c r="G3166" t="s">
        <v>16</v>
      </c>
      <c r="H3166">
        <v>-5</v>
      </c>
      <c r="J3166" s="2">
        <v>0.90100000000000002</v>
      </c>
      <c r="K3166" t="s">
        <v>33</v>
      </c>
      <c r="L3166">
        <v>40</v>
      </c>
      <c r="N3166">
        <f>MATCH(F3166, AQUO_Parameter_2018_12_19!A:A,0)</f>
        <v>2228</v>
      </c>
      <c r="O3166" t="str">
        <f>INDEX(AQUO_Parameter_2018_12_19!B:B,'bodgre-matrix'!N3166)</f>
        <v>2,2',3,4',5,5',6-heptachloorbifenyl</v>
      </c>
    </row>
    <row r="3167" spans="1:15" hidden="1" x14ac:dyDescent="0.15">
      <c r="A3167" t="s">
        <v>57</v>
      </c>
      <c r="B3167">
        <v>20130326</v>
      </c>
      <c r="C3167" s="1">
        <v>0.45833333333333331</v>
      </c>
      <c r="D3167">
        <v>2234</v>
      </c>
      <c r="E3167" t="s">
        <v>14</v>
      </c>
      <c r="F3167" t="s">
        <v>36</v>
      </c>
      <c r="G3167" t="s">
        <v>16</v>
      </c>
      <c r="H3167">
        <v>-5</v>
      </c>
      <c r="J3167" s="2">
        <v>1.2</v>
      </c>
      <c r="K3167" t="s">
        <v>33</v>
      </c>
      <c r="L3167">
        <v>40</v>
      </c>
      <c r="N3167">
        <f>MATCH(F3167, AQUO_Parameter_2018_12_19!A:A,0)</f>
        <v>2244</v>
      </c>
      <c r="O3167" t="str">
        <f>INDEX(AQUO_Parameter_2018_12_19!B:B,'bodgre-matrix'!N3167)</f>
        <v>2,4,4'-trichloorbifenyl</v>
      </c>
    </row>
    <row r="3168" spans="1:15" hidden="1" x14ac:dyDescent="0.15">
      <c r="A3168" t="s">
        <v>57</v>
      </c>
      <c r="B3168">
        <v>20160314</v>
      </c>
      <c r="C3168" s="1">
        <v>0.51527777777777783</v>
      </c>
      <c r="D3168">
        <v>2234</v>
      </c>
      <c r="E3168" t="s">
        <v>14</v>
      </c>
      <c r="F3168" t="s">
        <v>36</v>
      </c>
      <c r="G3168" t="s">
        <v>16</v>
      </c>
      <c r="H3168">
        <v>-5</v>
      </c>
      <c r="J3168" s="2">
        <v>1.06</v>
      </c>
      <c r="K3168" t="s">
        <v>33</v>
      </c>
      <c r="L3168">
        <v>40</v>
      </c>
      <c r="N3168">
        <f>MATCH(F3168, AQUO_Parameter_2018_12_19!A:A,0)</f>
        <v>2244</v>
      </c>
      <c r="O3168" t="str">
        <f>INDEX(AQUO_Parameter_2018_12_19!B:B,'bodgre-matrix'!N3168)</f>
        <v>2,4,4'-trichloorbifenyl</v>
      </c>
    </row>
    <row r="3169" spans="1:15" hidden="1" x14ac:dyDescent="0.15">
      <c r="A3169" t="s">
        <v>57</v>
      </c>
      <c r="B3169">
        <v>20130326</v>
      </c>
      <c r="C3169" s="1">
        <v>0.45833333333333331</v>
      </c>
      <c r="D3169">
        <v>2235</v>
      </c>
      <c r="E3169" t="s">
        <v>14</v>
      </c>
      <c r="F3169" t="s">
        <v>35</v>
      </c>
      <c r="G3169" t="s">
        <v>16</v>
      </c>
      <c r="H3169">
        <v>-5</v>
      </c>
      <c r="J3169" s="2">
        <v>0.75700000000000001</v>
      </c>
      <c r="K3169" t="s">
        <v>33</v>
      </c>
      <c r="L3169">
        <v>40</v>
      </c>
      <c r="N3169">
        <f>MATCH(F3169, AQUO_Parameter_2018_12_19!A:A,0)</f>
        <v>2247</v>
      </c>
      <c r="O3169" t="str">
        <f>INDEX(AQUO_Parameter_2018_12_19!B:B,'bodgre-matrix'!N3169)</f>
        <v>2,4',5-trichloorbifenyl</v>
      </c>
    </row>
    <row r="3170" spans="1:15" hidden="1" x14ac:dyDescent="0.15">
      <c r="A3170" t="s">
        <v>57</v>
      </c>
      <c r="B3170">
        <v>20160314</v>
      </c>
      <c r="C3170" s="1">
        <v>0.51527777777777783</v>
      </c>
      <c r="D3170">
        <v>2235</v>
      </c>
      <c r="E3170" t="s">
        <v>14</v>
      </c>
      <c r="F3170" t="s">
        <v>35</v>
      </c>
      <c r="G3170" t="s">
        <v>16</v>
      </c>
      <c r="H3170">
        <v>-5</v>
      </c>
      <c r="J3170" s="2">
        <v>0.65600000000000003</v>
      </c>
      <c r="K3170" t="s">
        <v>33</v>
      </c>
      <c r="L3170">
        <v>40</v>
      </c>
      <c r="N3170">
        <f>MATCH(F3170, AQUO_Parameter_2018_12_19!A:A,0)</f>
        <v>2247</v>
      </c>
      <c r="O3170" t="str">
        <f>INDEX(AQUO_Parameter_2018_12_19!B:B,'bodgre-matrix'!N3170)</f>
        <v>2,4',5-trichloorbifenyl</v>
      </c>
    </row>
    <row r="3171" spans="1:15" hidden="1" x14ac:dyDescent="0.15">
      <c r="A3171" t="s">
        <v>57</v>
      </c>
      <c r="B3171">
        <v>20130326</v>
      </c>
      <c r="C3171" s="1">
        <v>0.45833333333333331</v>
      </c>
      <c r="D3171">
        <v>2236</v>
      </c>
      <c r="E3171" t="s">
        <v>14</v>
      </c>
      <c r="F3171" t="s">
        <v>38</v>
      </c>
      <c r="G3171" t="s">
        <v>16</v>
      </c>
      <c r="H3171">
        <v>-5</v>
      </c>
      <c r="I3171" t="s">
        <v>58</v>
      </c>
      <c r="J3171" s="2">
        <v>0.5</v>
      </c>
      <c r="K3171" t="s">
        <v>33</v>
      </c>
      <c r="L3171">
        <v>40</v>
      </c>
      <c r="N3171">
        <f>MATCH(F3171, AQUO_Parameter_2018_12_19!A:A,0)</f>
        <v>2248</v>
      </c>
      <c r="O3171" t="str">
        <f>INDEX(AQUO_Parameter_2018_12_19!B:B,'bodgre-matrix'!N3171)</f>
        <v>2,2',3,5'-tetrachloorbifenyl</v>
      </c>
    </row>
    <row r="3172" spans="1:15" hidden="1" x14ac:dyDescent="0.15">
      <c r="A3172" t="s">
        <v>57</v>
      </c>
      <c r="B3172">
        <v>20160314</v>
      </c>
      <c r="C3172" s="1">
        <v>0.51527777777777783</v>
      </c>
      <c r="D3172">
        <v>2236</v>
      </c>
      <c r="E3172" t="s">
        <v>14</v>
      </c>
      <c r="F3172" t="s">
        <v>38</v>
      </c>
      <c r="G3172" t="s">
        <v>16</v>
      </c>
      <c r="H3172">
        <v>-5</v>
      </c>
      <c r="I3172" t="s">
        <v>58</v>
      </c>
      <c r="J3172" s="2">
        <v>0.5</v>
      </c>
      <c r="K3172" t="s">
        <v>33</v>
      </c>
      <c r="L3172">
        <v>40</v>
      </c>
      <c r="N3172">
        <f>MATCH(F3172, AQUO_Parameter_2018_12_19!A:A,0)</f>
        <v>2248</v>
      </c>
      <c r="O3172" t="str">
        <f>INDEX(AQUO_Parameter_2018_12_19!B:B,'bodgre-matrix'!N3172)</f>
        <v>2,2',3,5'-tetrachloorbifenyl</v>
      </c>
    </row>
    <row r="3173" spans="1:15" hidden="1" x14ac:dyDescent="0.15">
      <c r="A3173" t="s">
        <v>57</v>
      </c>
      <c r="B3173">
        <v>20130326</v>
      </c>
      <c r="C3173" s="1">
        <v>0.45833333333333331</v>
      </c>
      <c r="D3173">
        <v>6182</v>
      </c>
      <c r="E3173" t="s">
        <v>14</v>
      </c>
      <c r="F3173" t="s">
        <v>123</v>
      </c>
      <c r="G3173" t="s">
        <v>16</v>
      </c>
      <c r="H3173">
        <v>-5</v>
      </c>
      <c r="I3173" t="s">
        <v>58</v>
      </c>
      <c r="J3173" s="2">
        <v>0.5</v>
      </c>
      <c r="K3173" t="s">
        <v>33</v>
      </c>
      <c r="L3173">
        <v>40</v>
      </c>
      <c r="N3173">
        <f>MATCH(F3173, AQUO_Parameter_2018_12_19!A:A,0)</f>
        <v>2250</v>
      </c>
      <c r="O3173" t="str">
        <f>INDEX(AQUO_Parameter_2018_12_19!B:B,'bodgre-matrix'!N3173)</f>
        <v>2,2',4,5'-tetrachloorbifenyl</v>
      </c>
    </row>
    <row r="3174" spans="1:15" hidden="1" x14ac:dyDescent="0.15">
      <c r="A3174" t="s">
        <v>57</v>
      </c>
      <c r="B3174">
        <v>20160314</v>
      </c>
      <c r="C3174" s="1">
        <v>0.51527777777777783</v>
      </c>
      <c r="D3174">
        <v>6182</v>
      </c>
      <c r="E3174" t="s">
        <v>14</v>
      </c>
      <c r="F3174" t="s">
        <v>123</v>
      </c>
      <c r="G3174" t="s">
        <v>16</v>
      </c>
      <c r="H3174">
        <v>-5</v>
      </c>
      <c r="I3174" t="s">
        <v>58</v>
      </c>
      <c r="J3174" s="2">
        <v>0.5</v>
      </c>
      <c r="K3174" t="s">
        <v>33</v>
      </c>
      <c r="L3174">
        <v>40</v>
      </c>
      <c r="N3174">
        <f>MATCH(F3174, AQUO_Parameter_2018_12_19!A:A,0)</f>
        <v>2250</v>
      </c>
      <c r="O3174" t="str">
        <f>INDEX(AQUO_Parameter_2018_12_19!B:B,'bodgre-matrix'!N3174)</f>
        <v>2,2',4,5'-tetrachloorbifenyl</v>
      </c>
    </row>
    <row r="3175" spans="1:15" hidden="1" x14ac:dyDescent="0.15">
      <c r="A3175" t="s">
        <v>57</v>
      </c>
      <c r="B3175">
        <v>20130326</v>
      </c>
      <c r="C3175" s="1">
        <v>0.45833333333333331</v>
      </c>
      <c r="D3175">
        <v>2237</v>
      </c>
      <c r="E3175" t="s">
        <v>14</v>
      </c>
      <c r="F3175" t="s">
        <v>37</v>
      </c>
      <c r="G3175" t="s">
        <v>16</v>
      </c>
      <c r="H3175">
        <v>-5</v>
      </c>
      <c r="J3175" s="2">
        <v>0.78100000000000003</v>
      </c>
      <c r="K3175" t="s">
        <v>33</v>
      </c>
      <c r="L3175">
        <v>40</v>
      </c>
      <c r="N3175">
        <f>MATCH(F3175, AQUO_Parameter_2018_12_19!A:A,0)</f>
        <v>2252</v>
      </c>
      <c r="O3175" t="str">
        <f>INDEX(AQUO_Parameter_2018_12_19!B:B,'bodgre-matrix'!N3175)</f>
        <v>2,2',5,5'-tetrachloorbifenyl</v>
      </c>
    </row>
    <row r="3176" spans="1:15" hidden="1" x14ac:dyDescent="0.15">
      <c r="A3176" t="s">
        <v>57</v>
      </c>
      <c r="B3176">
        <v>20160314</v>
      </c>
      <c r="C3176" s="1">
        <v>0.51527777777777783</v>
      </c>
      <c r="D3176">
        <v>2237</v>
      </c>
      <c r="E3176" t="s">
        <v>14</v>
      </c>
      <c r="F3176" t="s">
        <v>37</v>
      </c>
      <c r="G3176" t="s">
        <v>16</v>
      </c>
      <c r="H3176">
        <v>-5</v>
      </c>
      <c r="J3176" s="2">
        <v>0.58499999999999996</v>
      </c>
      <c r="K3176" t="s">
        <v>33</v>
      </c>
      <c r="L3176">
        <v>40</v>
      </c>
      <c r="N3176">
        <f>MATCH(F3176, AQUO_Parameter_2018_12_19!A:A,0)</f>
        <v>2252</v>
      </c>
      <c r="O3176" t="str">
        <f>INDEX(AQUO_Parameter_2018_12_19!B:B,'bodgre-matrix'!N3176)</f>
        <v>2,2',5,5'-tetrachloorbifenyl</v>
      </c>
    </row>
    <row r="3177" spans="1:15" hidden="1" x14ac:dyDescent="0.15">
      <c r="A3177" t="s">
        <v>57</v>
      </c>
      <c r="B3177">
        <v>20130326</v>
      </c>
      <c r="C3177" s="1">
        <v>0.45833333333333331</v>
      </c>
      <c r="D3177">
        <v>2842</v>
      </c>
      <c r="E3177" t="s">
        <v>14</v>
      </c>
      <c r="F3177" t="s">
        <v>63</v>
      </c>
      <c r="G3177" t="s">
        <v>16</v>
      </c>
      <c r="H3177">
        <v>-5</v>
      </c>
      <c r="J3177" s="2">
        <v>3.2</v>
      </c>
      <c r="K3177" t="s">
        <v>33</v>
      </c>
      <c r="L3177">
        <v>40</v>
      </c>
      <c r="N3177">
        <f>MATCH(F3177, AQUO_Parameter_2018_12_19!A:A,0)</f>
        <v>1219</v>
      </c>
      <c r="O3177" t="str">
        <f>INDEX(AQUO_Parameter_2018_12_19!B:B,'bodgre-matrix'!N3177)</f>
        <v>dibutyltin (kation)</v>
      </c>
    </row>
    <row r="3178" spans="1:15" hidden="1" x14ac:dyDescent="0.15">
      <c r="A3178" t="s">
        <v>57</v>
      </c>
      <c r="B3178">
        <v>20160314</v>
      </c>
      <c r="C3178" s="1">
        <v>0.51527777777777783</v>
      </c>
      <c r="D3178">
        <v>2842</v>
      </c>
      <c r="E3178" t="s">
        <v>14</v>
      </c>
      <c r="F3178" t="s">
        <v>63</v>
      </c>
      <c r="G3178" t="s">
        <v>16</v>
      </c>
      <c r="H3178">
        <v>-5</v>
      </c>
      <c r="I3178" t="s">
        <v>58</v>
      </c>
      <c r="J3178" s="2">
        <v>3</v>
      </c>
      <c r="K3178" t="s">
        <v>33</v>
      </c>
      <c r="L3178">
        <v>40</v>
      </c>
      <c r="N3178">
        <f>MATCH(F3178, AQUO_Parameter_2018_12_19!A:A,0)</f>
        <v>1219</v>
      </c>
      <c r="O3178" t="str">
        <f>INDEX(AQUO_Parameter_2018_12_19!B:B,'bodgre-matrix'!N3178)</f>
        <v>dibutyltin (kation)</v>
      </c>
    </row>
    <row r="3179" spans="1:15" hidden="1" x14ac:dyDescent="0.15">
      <c r="A3179" t="s">
        <v>57</v>
      </c>
      <c r="B3179">
        <v>20130326</v>
      </c>
      <c r="C3179" s="1">
        <v>0.45833333333333331</v>
      </c>
      <c r="D3179">
        <v>2839</v>
      </c>
      <c r="E3179" t="s">
        <v>14</v>
      </c>
      <c r="F3179" t="s">
        <v>66</v>
      </c>
      <c r="G3179" t="s">
        <v>16</v>
      </c>
      <c r="H3179">
        <v>-5</v>
      </c>
      <c r="I3179" t="s">
        <v>58</v>
      </c>
      <c r="J3179" s="2">
        <v>3</v>
      </c>
      <c r="K3179" t="s">
        <v>33</v>
      </c>
      <c r="L3179">
        <v>40</v>
      </c>
      <c r="N3179">
        <f>MATCH(F3179, AQUO_Parameter_2018_12_19!A:A,0)</f>
        <v>1252</v>
      </c>
      <c r="O3179" t="str">
        <f>INDEX(AQUO_Parameter_2018_12_19!B:B,'bodgre-matrix'!N3179)</f>
        <v>difenyltin (kation)</v>
      </c>
    </row>
    <row r="3180" spans="1:15" hidden="1" x14ac:dyDescent="0.15">
      <c r="A3180" t="s">
        <v>57</v>
      </c>
      <c r="B3180">
        <v>20160314</v>
      </c>
      <c r="C3180" s="1">
        <v>0.51527777777777783</v>
      </c>
      <c r="D3180">
        <v>2839</v>
      </c>
      <c r="E3180" t="s">
        <v>14</v>
      </c>
      <c r="F3180" t="s">
        <v>66</v>
      </c>
      <c r="G3180" t="s">
        <v>16</v>
      </c>
      <c r="H3180">
        <v>-5</v>
      </c>
      <c r="I3180" t="s">
        <v>58</v>
      </c>
      <c r="J3180" s="2">
        <v>3</v>
      </c>
      <c r="K3180" t="s">
        <v>33</v>
      </c>
      <c r="L3180">
        <v>40</v>
      </c>
      <c r="N3180">
        <f>MATCH(F3180, AQUO_Parameter_2018_12_19!A:A,0)</f>
        <v>1252</v>
      </c>
      <c r="O3180" t="str">
        <f>INDEX(AQUO_Parameter_2018_12_19!B:B,'bodgre-matrix'!N3180)</f>
        <v>difenyltin (kation)</v>
      </c>
    </row>
    <row r="3181" spans="1:15" hidden="1" x14ac:dyDescent="0.15">
      <c r="A3181" t="s">
        <v>57</v>
      </c>
      <c r="B3181">
        <v>20130326</v>
      </c>
      <c r="C3181" s="1">
        <v>0.45833333333333331</v>
      </c>
      <c r="D3181">
        <v>2843</v>
      </c>
      <c r="E3181" t="s">
        <v>14</v>
      </c>
      <c r="F3181" t="s">
        <v>62</v>
      </c>
      <c r="G3181" t="s">
        <v>16</v>
      </c>
      <c r="H3181">
        <v>-5</v>
      </c>
      <c r="I3181" t="s">
        <v>58</v>
      </c>
      <c r="J3181" s="2">
        <v>3</v>
      </c>
      <c r="K3181" t="s">
        <v>33</v>
      </c>
      <c r="L3181">
        <v>40</v>
      </c>
      <c r="N3181">
        <f>MATCH(F3181, AQUO_Parameter_2018_12_19!A:A,0)</f>
        <v>1816</v>
      </c>
      <c r="O3181" t="str">
        <f>INDEX(AQUO_Parameter_2018_12_19!B:B,'bodgre-matrix'!N3181)</f>
        <v>monobutyltin (kation)</v>
      </c>
    </row>
    <row r="3182" spans="1:15" hidden="1" x14ac:dyDescent="0.15">
      <c r="A3182" t="s">
        <v>57</v>
      </c>
      <c r="B3182">
        <v>20160314</v>
      </c>
      <c r="C3182" s="1">
        <v>0.51527777777777783</v>
      </c>
      <c r="D3182">
        <v>2843</v>
      </c>
      <c r="E3182" t="s">
        <v>14</v>
      </c>
      <c r="F3182" t="s">
        <v>62</v>
      </c>
      <c r="G3182" t="s">
        <v>16</v>
      </c>
      <c r="H3182">
        <v>-5</v>
      </c>
      <c r="J3182" s="2">
        <v>3.32</v>
      </c>
      <c r="K3182" t="s">
        <v>33</v>
      </c>
      <c r="L3182">
        <v>40</v>
      </c>
      <c r="N3182">
        <f>MATCH(F3182, AQUO_Parameter_2018_12_19!A:A,0)</f>
        <v>1816</v>
      </c>
      <c r="O3182" t="str">
        <f>INDEX(AQUO_Parameter_2018_12_19!B:B,'bodgre-matrix'!N3182)</f>
        <v>monobutyltin (kation)</v>
      </c>
    </row>
    <row r="3183" spans="1:15" hidden="1" x14ac:dyDescent="0.15">
      <c r="A3183" t="s">
        <v>57</v>
      </c>
      <c r="B3183">
        <v>20130326</v>
      </c>
      <c r="C3183" s="1">
        <v>0.45833333333333331</v>
      </c>
      <c r="D3183">
        <v>2838</v>
      </c>
      <c r="E3183" t="s">
        <v>14</v>
      </c>
      <c r="F3183" t="s">
        <v>65</v>
      </c>
      <c r="G3183" t="s">
        <v>16</v>
      </c>
      <c r="H3183">
        <v>-5</v>
      </c>
      <c r="I3183" t="s">
        <v>58</v>
      </c>
      <c r="J3183" s="2">
        <v>3</v>
      </c>
      <c r="K3183" t="s">
        <v>33</v>
      </c>
      <c r="L3183">
        <v>40</v>
      </c>
      <c r="N3183">
        <f>MATCH(F3183, AQUO_Parameter_2018_12_19!A:A,0)</f>
        <v>1830</v>
      </c>
      <c r="O3183" t="str">
        <f>INDEX(AQUO_Parameter_2018_12_19!B:B,'bodgre-matrix'!N3183)</f>
        <v>monofenyltin (kation)</v>
      </c>
    </row>
    <row r="3184" spans="1:15" hidden="1" x14ac:dyDescent="0.15">
      <c r="A3184" t="s">
        <v>57</v>
      </c>
      <c r="B3184">
        <v>20160314</v>
      </c>
      <c r="C3184" s="1">
        <v>0.51527777777777783</v>
      </c>
      <c r="D3184">
        <v>2838</v>
      </c>
      <c r="E3184" t="s">
        <v>14</v>
      </c>
      <c r="F3184" t="s">
        <v>65</v>
      </c>
      <c r="G3184" t="s">
        <v>16</v>
      </c>
      <c r="H3184">
        <v>-5</v>
      </c>
      <c r="I3184" t="s">
        <v>58</v>
      </c>
      <c r="J3184" s="2">
        <v>3</v>
      </c>
      <c r="K3184" t="s">
        <v>33</v>
      </c>
      <c r="L3184">
        <v>40</v>
      </c>
      <c r="N3184">
        <f>MATCH(F3184, AQUO_Parameter_2018_12_19!A:A,0)</f>
        <v>1830</v>
      </c>
      <c r="O3184" t="str">
        <f>INDEX(AQUO_Parameter_2018_12_19!B:B,'bodgre-matrix'!N3184)</f>
        <v>monofenyltin (kation)</v>
      </c>
    </row>
    <row r="3185" spans="1:15" hidden="1" x14ac:dyDescent="0.15">
      <c r="A3185" t="s">
        <v>57</v>
      </c>
      <c r="B3185">
        <v>20130326</v>
      </c>
      <c r="C3185" s="1">
        <v>0.45833333333333331</v>
      </c>
      <c r="D3185">
        <v>2841</v>
      </c>
      <c r="E3185" t="s">
        <v>14</v>
      </c>
      <c r="F3185" t="s">
        <v>64</v>
      </c>
      <c r="G3185" t="s">
        <v>16</v>
      </c>
      <c r="H3185">
        <v>-5</v>
      </c>
      <c r="J3185" s="2">
        <v>5.35</v>
      </c>
      <c r="K3185" t="s">
        <v>33</v>
      </c>
      <c r="L3185">
        <v>40</v>
      </c>
      <c r="N3185">
        <f>MATCH(F3185, AQUO_Parameter_2018_12_19!A:A,0)</f>
        <v>2557</v>
      </c>
      <c r="O3185" t="str">
        <f>INDEX(AQUO_Parameter_2018_12_19!B:B,'bodgre-matrix'!N3185)</f>
        <v>tributyltin (kation)</v>
      </c>
    </row>
    <row r="3186" spans="1:15" hidden="1" x14ac:dyDescent="0.15">
      <c r="A3186" t="s">
        <v>57</v>
      </c>
      <c r="B3186">
        <v>20160314</v>
      </c>
      <c r="C3186" s="1">
        <v>0.51527777777777783</v>
      </c>
      <c r="D3186">
        <v>2841</v>
      </c>
      <c r="E3186" t="s">
        <v>14</v>
      </c>
      <c r="F3186" t="s">
        <v>64</v>
      </c>
      <c r="G3186" t="s">
        <v>16</v>
      </c>
      <c r="H3186">
        <v>-5</v>
      </c>
      <c r="J3186" s="2">
        <v>4.3</v>
      </c>
      <c r="K3186" t="s">
        <v>33</v>
      </c>
      <c r="L3186">
        <v>40</v>
      </c>
      <c r="N3186">
        <f>MATCH(F3186, AQUO_Parameter_2018_12_19!A:A,0)</f>
        <v>2557</v>
      </c>
      <c r="O3186" t="str">
        <f>INDEX(AQUO_Parameter_2018_12_19!B:B,'bodgre-matrix'!N3186)</f>
        <v>tributyltin (kation)</v>
      </c>
    </row>
    <row r="3187" spans="1:15" hidden="1" x14ac:dyDescent="0.15">
      <c r="A3187" t="s">
        <v>57</v>
      </c>
      <c r="B3187">
        <v>20130326</v>
      </c>
      <c r="C3187" s="1">
        <v>0.45833333333333331</v>
      </c>
      <c r="D3187">
        <v>2840</v>
      </c>
      <c r="E3187" t="s">
        <v>14</v>
      </c>
      <c r="F3187" t="s">
        <v>67</v>
      </c>
      <c r="G3187" t="s">
        <v>16</v>
      </c>
      <c r="H3187">
        <v>-5</v>
      </c>
      <c r="I3187" t="s">
        <v>58</v>
      </c>
      <c r="J3187" s="2">
        <v>3</v>
      </c>
      <c r="K3187" t="s">
        <v>33</v>
      </c>
      <c r="L3187">
        <v>40</v>
      </c>
      <c r="N3187">
        <f>MATCH(F3187, AQUO_Parameter_2018_12_19!A:A,0)</f>
        <v>2583</v>
      </c>
      <c r="O3187" t="str">
        <f>INDEX(AQUO_Parameter_2018_12_19!B:B,'bodgre-matrix'!N3187)</f>
        <v>trifenyltin (kation)</v>
      </c>
    </row>
    <row r="3188" spans="1:15" hidden="1" x14ac:dyDescent="0.15">
      <c r="A3188" t="s">
        <v>57</v>
      </c>
      <c r="B3188">
        <v>20160314</v>
      </c>
      <c r="C3188" s="1">
        <v>0.51527777777777783</v>
      </c>
      <c r="D3188">
        <v>2840</v>
      </c>
      <c r="E3188" t="s">
        <v>14</v>
      </c>
      <c r="F3188" t="s">
        <v>67</v>
      </c>
      <c r="G3188" t="s">
        <v>16</v>
      </c>
      <c r="H3188">
        <v>-5</v>
      </c>
      <c r="I3188" t="s">
        <v>58</v>
      </c>
      <c r="J3188" s="2">
        <v>3</v>
      </c>
      <c r="K3188" t="s">
        <v>33</v>
      </c>
      <c r="L3188">
        <v>40</v>
      </c>
      <c r="N3188">
        <f>MATCH(F3188, AQUO_Parameter_2018_12_19!A:A,0)</f>
        <v>2583</v>
      </c>
      <c r="O3188" t="str">
        <f>INDEX(AQUO_Parameter_2018_12_19!B:B,'bodgre-matrix'!N3188)</f>
        <v>trifenyltin (kation)</v>
      </c>
    </row>
    <row r="3189" spans="1:15" hidden="1" x14ac:dyDescent="0.15">
      <c r="A3189" t="s">
        <v>60</v>
      </c>
      <c r="B3189">
        <v>20130326</v>
      </c>
      <c r="C3189" s="1">
        <v>0.625</v>
      </c>
      <c r="D3189">
        <v>2239</v>
      </c>
      <c r="E3189" t="s">
        <v>14</v>
      </c>
      <c r="F3189" t="s">
        <v>15</v>
      </c>
      <c r="G3189" t="s">
        <v>16</v>
      </c>
      <c r="H3189">
        <v>-5</v>
      </c>
      <c r="J3189" s="2">
        <v>14.3</v>
      </c>
      <c r="K3189" t="s">
        <v>17</v>
      </c>
      <c r="L3189">
        <v>40</v>
      </c>
      <c r="N3189" t="e">
        <f>MATCH(F3189, AQUO_Parameter_2018_12_19!A:A,0)</f>
        <v>#N/A</v>
      </c>
      <c r="O3189" t="e">
        <f>INDEX(AQUO_Parameter_2018_12_19!B:B,'bodgre-matrix'!N3189)</f>
        <v>#N/A</v>
      </c>
    </row>
    <row r="3190" spans="1:15" hidden="1" x14ac:dyDescent="0.15">
      <c r="A3190" t="s">
        <v>60</v>
      </c>
      <c r="B3190">
        <v>20160314</v>
      </c>
      <c r="C3190" s="1">
        <v>0.37847222222222227</v>
      </c>
      <c r="D3190">
        <v>2239</v>
      </c>
      <c r="E3190" t="s">
        <v>14</v>
      </c>
      <c r="F3190" t="s">
        <v>15</v>
      </c>
      <c r="G3190" t="s">
        <v>16</v>
      </c>
      <c r="H3190">
        <v>-5</v>
      </c>
      <c r="J3190" s="2">
        <v>15.5</v>
      </c>
      <c r="K3190" t="s">
        <v>17</v>
      </c>
      <c r="L3190">
        <v>40</v>
      </c>
      <c r="N3190" t="e">
        <f>MATCH(F3190, AQUO_Parameter_2018_12_19!A:A,0)</f>
        <v>#N/A</v>
      </c>
      <c r="O3190" t="e">
        <f>INDEX(AQUO_Parameter_2018_12_19!B:B,'bodgre-matrix'!N3190)</f>
        <v>#N/A</v>
      </c>
    </row>
    <row r="3191" spans="1:15" hidden="1" x14ac:dyDescent="0.15">
      <c r="A3191" t="s">
        <v>60</v>
      </c>
      <c r="B3191">
        <v>20130326</v>
      </c>
      <c r="C3191" s="1">
        <v>0.625</v>
      </c>
      <c r="D3191">
        <v>2211</v>
      </c>
      <c r="E3191" t="s">
        <v>14</v>
      </c>
      <c r="F3191" t="s">
        <v>20</v>
      </c>
      <c r="G3191" t="s">
        <v>16</v>
      </c>
      <c r="H3191">
        <v>-5</v>
      </c>
      <c r="J3191" s="2">
        <v>0.11799999999999999</v>
      </c>
      <c r="K3191" t="s">
        <v>19</v>
      </c>
      <c r="L3191">
        <v>40</v>
      </c>
      <c r="N3191">
        <f>MATCH(F3191, AQUO_Parameter_2018_12_19!A:A,0)</f>
        <v>750</v>
      </c>
      <c r="O3191" t="str">
        <f>INDEX(AQUO_Parameter_2018_12_19!B:B,'bodgre-matrix'!N3191)</f>
        <v>antraceen</v>
      </c>
    </row>
    <row r="3192" spans="1:15" hidden="1" x14ac:dyDescent="0.15">
      <c r="A3192" t="s">
        <v>60</v>
      </c>
      <c r="B3192">
        <v>20160314</v>
      </c>
      <c r="C3192" s="1">
        <v>0.37847222222222227</v>
      </c>
      <c r="D3192">
        <v>2211</v>
      </c>
      <c r="E3192" t="s">
        <v>14</v>
      </c>
      <c r="F3192" t="s">
        <v>20</v>
      </c>
      <c r="G3192" t="s">
        <v>16</v>
      </c>
      <c r="H3192">
        <v>-5</v>
      </c>
      <c r="J3192" s="2">
        <v>0.107</v>
      </c>
      <c r="K3192" t="s">
        <v>19</v>
      </c>
      <c r="L3192">
        <v>40</v>
      </c>
      <c r="N3192">
        <f>MATCH(F3192, AQUO_Parameter_2018_12_19!A:A,0)</f>
        <v>750</v>
      </c>
      <c r="O3192" t="str">
        <f>INDEX(AQUO_Parameter_2018_12_19!B:B,'bodgre-matrix'!N3192)</f>
        <v>antraceen</v>
      </c>
    </row>
    <row r="3193" spans="1:15" hidden="1" x14ac:dyDescent="0.15">
      <c r="A3193" t="s">
        <v>60</v>
      </c>
      <c r="B3193">
        <v>20130326</v>
      </c>
      <c r="C3193" s="1">
        <v>0.625</v>
      </c>
      <c r="D3193">
        <v>2214</v>
      </c>
      <c r="E3193" t="s">
        <v>14</v>
      </c>
      <c r="F3193" t="s">
        <v>23</v>
      </c>
      <c r="G3193" t="s">
        <v>16</v>
      </c>
      <c r="H3193">
        <v>-5</v>
      </c>
      <c r="J3193" s="2">
        <v>0.51300000000000001</v>
      </c>
      <c r="K3193" t="s">
        <v>19</v>
      </c>
      <c r="L3193">
        <v>40</v>
      </c>
      <c r="N3193">
        <f>MATCH(F3193, AQUO_Parameter_2018_12_19!A:A,0)</f>
        <v>828</v>
      </c>
      <c r="O3193" t="str">
        <f>INDEX(AQUO_Parameter_2018_12_19!B:B,'bodgre-matrix'!N3193)</f>
        <v>benzo(a)antraceen</v>
      </c>
    </row>
    <row r="3194" spans="1:15" hidden="1" x14ac:dyDescent="0.15">
      <c r="A3194" t="s">
        <v>60</v>
      </c>
      <c r="B3194">
        <v>20160314</v>
      </c>
      <c r="C3194" s="1">
        <v>0.37847222222222227</v>
      </c>
      <c r="D3194">
        <v>2214</v>
      </c>
      <c r="E3194" t="s">
        <v>14</v>
      </c>
      <c r="F3194" t="s">
        <v>23</v>
      </c>
      <c r="G3194" t="s">
        <v>16</v>
      </c>
      <c r="H3194">
        <v>-5</v>
      </c>
      <c r="J3194" s="2">
        <v>0.41</v>
      </c>
      <c r="K3194" t="s">
        <v>19</v>
      </c>
      <c r="L3194">
        <v>40</v>
      </c>
      <c r="N3194">
        <f>MATCH(F3194, AQUO_Parameter_2018_12_19!A:A,0)</f>
        <v>828</v>
      </c>
      <c r="O3194" t="str">
        <f>INDEX(AQUO_Parameter_2018_12_19!B:B,'bodgre-matrix'!N3194)</f>
        <v>benzo(a)antraceen</v>
      </c>
    </row>
    <row r="3195" spans="1:15" hidden="1" x14ac:dyDescent="0.15">
      <c r="A3195" t="s">
        <v>60</v>
      </c>
      <c r="B3195">
        <v>20130326</v>
      </c>
      <c r="C3195" s="1">
        <v>0.625</v>
      </c>
      <c r="D3195">
        <v>2215</v>
      </c>
      <c r="E3195" t="s">
        <v>14</v>
      </c>
      <c r="F3195" t="s">
        <v>28</v>
      </c>
      <c r="G3195" t="s">
        <v>16</v>
      </c>
      <c r="H3195">
        <v>-5</v>
      </c>
      <c r="J3195" s="2">
        <v>0.627</v>
      </c>
      <c r="K3195" t="s">
        <v>19</v>
      </c>
      <c r="L3195">
        <v>40</v>
      </c>
      <c r="N3195">
        <f>MATCH(F3195, AQUO_Parameter_2018_12_19!A:A,0)</f>
        <v>830</v>
      </c>
      <c r="O3195" t="str">
        <f>INDEX(AQUO_Parameter_2018_12_19!B:B,'bodgre-matrix'!N3195)</f>
        <v>benzo(a)pyreen</v>
      </c>
    </row>
    <row r="3196" spans="1:15" hidden="1" x14ac:dyDescent="0.15">
      <c r="A3196" t="s">
        <v>60</v>
      </c>
      <c r="B3196">
        <v>20160314</v>
      </c>
      <c r="C3196" s="1">
        <v>0.37847222222222227</v>
      </c>
      <c r="D3196">
        <v>2215</v>
      </c>
      <c r="E3196" t="s">
        <v>14</v>
      </c>
      <c r="F3196" t="s">
        <v>28</v>
      </c>
      <c r="G3196" t="s">
        <v>16</v>
      </c>
      <c r="H3196">
        <v>-5</v>
      </c>
      <c r="J3196" s="2">
        <v>0.52500000000000002</v>
      </c>
      <c r="K3196" t="s">
        <v>19</v>
      </c>
      <c r="L3196">
        <v>40</v>
      </c>
      <c r="N3196">
        <f>MATCH(F3196, AQUO_Parameter_2018_12_19!A:A,0)</f>
        <v>830</v>
      </c>
      <c r="O3196" t="str">
        <f>INDEX(AQUO_Parameter_2018_12_19!B:B,'bodgre-matrix'!N3196)</f>
        <v>benzo(a)pyreen</v>
      </c>
    </row>
    <row r="3197" spans="1:15" hidden="1" x14ac:dyDescent="0.15">
      <c r="A3197" t="s">
        <v>60</v>
      </c>
      <c r="B3197">
        <v>20130326</v>
      </c>
      <c r="C3197" s="1">
        <v>0.625</v>
      </c>
      <c r="D3197">
        <v>2216</v>
      </c>
      <c r="E3197" t="s">
        <v>14</v>
      </c>
      <c r="F3197" t="s">
        <v>26</v>
      </c>
      <c r="G3197" t="s">
        <v>16</v>
      </c>
      <c r="H3197">
        <v>-5</v>
      </c>
      <c r="J3197" s="2">
        <v>0.86699999999999999</v>
      </c>
      <c r="K3197" t="s">
        <v>19</v>
      </c>
      <c r="L3197">
        <v>40</v>
      </c>
      <c r="N3197">
        <f>MATCH(F3197, AQUO_Parameter_2018_12_19!A:A,0)</f>
        <v>831</v>
      </c>
      <c r="O3197" t="str">
        <f>INDEX(AQUO_Parameter_2018_12_19!B:B,'bodgre-matrix'!N3197)</f>
        <v>benzo(b)fluorantheen</v>
      </c>
    </row>
    <row r="3198" spans="1:15" hidden="1" x14ac:dyDescent="0.15">
      <c r="A3198" t="s">
        <v>60</v>
      </c>
      <c r="B3198">
        <v>20160314</v>
      </c>
      <c r="C3198" s="1">
        <v>0.37847222222222227</v>
      </c>
      <c r="D3198">
        <v>2216</v>
      </c>
      <c r="E3198" t="s">
        <v>14</v>
      </c>
      <c r="F3198" t="s">
        <v>26</v>
      </c>
      <c r="G3198" t="s">
        <v>16</v>
      </c>
      <c r="H3198">
        <v>-5</v>
      </c>
      <c r="J3198" s="2">
        <v>0.65400000000000003</v>
      </c>
      <c r="K3198" t="s">
        <v>19</v>
      </c>
      <c r="L3198">
        <v>40</v>
      </c>
      <c r="N3198">
        <f>MATCH(F3198, AQUO_Parameter_2018_12_19!A:A,0)</f>
        <v>831</v>
      </c>
      <c r="O3198" t="str">
        <f>INDEX(AQUO_Parameter_2018_12_19!B:B,'bodgre-matrix'!N3198)</f>
        <v>benzo(b)fluorantheen</v>
      </c>
    </row>
    <row r="3199" spans="1:15" hidden="1" x14ac:dyDescent="0.15">
      <c r="A3199" t="s">
        <v>60</v>
      </c>
      <c r="B3199">
        <v>20130326</v>
      </c>
      <c r="C3199" s="1">
        <v>0.625</v>
      </c>
      <c r="D3199">
        <v>2217</v>
      </c>
      <c r="E3199" t="s">
        <v>14</v>
      </c>
      <c r="F3199" t="s">
        <v>25</v>
      </c>
      <c r="G3199" t="s">
        <v>16</v>
      </c>
      <c r="H3199">
        <v>-5</v>
      </c>
      <c r="J3199" s="2">
        <v>0.63500000000000001</v>
      </c>
      <c r="K3199" t="s">
        <v>19</v>
      </c>
      <c r="L3199">
        <v>40</v>
      </c>
      <c r="N3199">
        <f>MATCH(F3199, AQUO_Parameter_2018_12_19!A:A,0)</f>
        <v>836</v>
      </c>
      <c r="O3199" t="str">
        <f>INDEX(AQUO_Parameter_2018_12_19!B:B,'bodgre-matrix'!N3199)</f>
        <v>benzo(e)pyreen</v>
      </c>
    </row>
    <row r="3200" spans="1:15" hidden="1" x14ac:dyDescent="0.15">
      <c r="A3200" t="s">
        <v>60</v>
      </c>
      <c r="B3200">
        <v>20160314</v>
      </c>
      <c r="C3200" s="1">
        <v>0.37847222222222227</v>
      </c>
      <c r="D3200">
        <v>2217</v>
      </c>
      <c r="E3200" t="s">
        <v>14</v>
      </c>
      <c r="F3200" t="s">
        <v>25</v>
      </c>
      <c r="G3200" t="s">
        <v>16</v>
      </c>
      <c r="H3200">
        <v>-5</v>
      </c>
      <c r="J3200" s="2">
        <v>0.50800000000000001</v>
      </c>
      <c r="K3200" t="s">
        <v>19</v>
      </c>
      <c r="L3200">
        <v>40</v>
      </c>
      <c r="N3200">
        <f>MATCH(F3200, AQUO_Parameter_2018_12_19!A:A,0)</f>
        <v>836</v>
      </c>
      <c r="O3200" t="str">
        <f>INDEX(AQUO_Parameter_2018_12_19!B:B,'bodgre-matrix'!N3200)</f>
        <v>benzo(e)pyreen</v>
      </c>
    </row>
    <row r="3201" spans="1:15" hidden="1" x14ac:dyDescent="0.15">
      <c r="A3201" t="s">
        <v>60</v>
      </c>
      <c r="B3201">
        <v>20130326</v>
      </c>
      <c r="C3201" s="1">
        <v>0.625</v>
      </c>
      <c r="D3201">
        <v>2218</v>
      </c>
      <c r="E3201" t="s">
        <v>14</v>
      </c>
      <c r="F3201" t="s">
        <v>29</v>
      </c>
      <c r="G3201" t="s">
        <v>16</v>
      </c>
      <c r="H3201">
        <v>-5</v>
      </c>
      <c r="J3201" s="2">
        <v>0.56000000000000005</v>
      </c>
      <c r="K3201" t="s">
        <v>19</v>
      </c>
      <c r="L3201">
        <v>40</v>
      </c>
      <c r="N3201">
        <f>MATCH(F3201, AQUO_Parameter_2018_12_19!A:A,0)</f>
        <v>841</v>
      </c>
      <c r="O3201" t="str">
        <f>INDEX(AQUO_Parameter_2018_12_19!B:B,'bodgre-matrix'!N3201)</f>
        <v>benzo(ghi)peryleen</v>
      </c>
    </row>
    <row r="3202" spans="1:15" hidden="1" x14ac:dyDescent="0.15">
      <c r="A3202" t="s">
        <v>60</v>
      </c>
      <c r="B3202">
        <v>20160314</v>
      </c>
      <c r="C3202" s="1">
        <v>0.37847222222222227</v>
      </c>
      <c r="D3202">
        <v>2218</v>
      </c>
      <c r="E3202" t="s">
        <v>14</v>
      </c>
      <c r="F3202" t="s">
        <v>29</v>
      </c>
      <c r="G3202" t="s">
        <v>16</v>
      </c>
      <c r="H3202">
        <v>-5</v>
      </c>
      <c r="J3202" s="2">
        <v>0.45</v>
      </c>
      <c r="K3202" t="s">
        <v>19</v>
      </c>
      <c r="L3202">
        <v>40</v>
      </c>
      <c r="N3202">
        <f>MATCH(F3202, AQUO_Parameter_2018_12_19!A:A,0)</f>
        <v>841</v>
      </c>
      <c r="O3202" t="str">
        <f>INDEX(AQUO_Parameter_2018_12_19!B:B,'bodgre-matrix'!N3202)</f>
        <v>benzo(ghi)peryleen</v>
      </c>
    </row>
    <row r="3203" spans="1:15" hidden="1" x14ac:dyDescent="0.15">
      <c r="A3203" t="s">
        <v>60</v>
      </c>
      <c r="B3203">
        <v>20130326</v>
      </c>
      <c r="C3203" s="1">
        <v>0.625</v>
      </c>
      <c r="D3203">
        <v>2219</v>
      </c>
      <c r="E3203" t="s">
        <v>14</v>
      </c>
      <c r="F3203" t="s">
        <v>27</v>
      </c>
      <c r="G3203" t="s">
        <v>16</v>
      </c>
      <c r="H3203">
        <v>-5</v>
      </c>
      <c r="J3203" s="2">
        <v>0.30399999999999999</v>
      </c>
      <c r="K3203" t="s">
        <v>19</v>
      </c>
      <c r="L3203">
        <v>40</v>
      </c>
      <c r="N3203">
        <f>MATCH(F3203, AQUO_Parameter_2018_12_19!A:A,0)</f>
        <v>851</v>
      </c>
      <c r="O3203" t="str">
        <f>INDEX(AQUO_Parameter_2018_12_19!B:B,'bodgre-matrix'!N3203)</f>
        <v>benzo(k)fluorantheen</v>
      </c>
    </row>
    <row r="3204" spans="1:15" hidden="1" x14ac:dyDescent="0.15">
      <c r="A3204" t="s">
        <v>60</v>
      </c>
      <c r="B3204">
        <v>20160314</v>
      </c>
      <c r="C3204" s="1">
        <v>0.37847222222222227</v>
      </c>
      <c r="D3204">
        <v>2219</v>
      </c>
      <c r="E3204" t="s">
        <v>14</v>
      </c>
      <c r="F3204" t="s">
        <v>27</v>
      </c>
      <c r="G3204" t="s">
        <v>16</v>
      </c>
      <c r="H3204">
        <v>-5</v>
      </c>
      <c r="J3204" s="2">
        <v>0.35299999999999998</v>
      </c>
      <c r="K3204" t="s">
        <v>19</v>
      </c>
      <c r="L3204">
        <v>40</v>
      </c>
      <c r="N3204">
        <f>MATCH(F3204, AQUO_Parameter_2018_12_19!A:A,0)</f>
        <v>851</v>
      </c>
      <c r="O3204" t="str">
        <f>INDEX(AQUO_Parameter_2018_12_19!B:B,'bodgre-matrix'!N3204)</f>
        <v>benzo(k)fluorantheen</v>
      </c>
    </row>
    <row r="3205" spans="1:15" hidden="1" x14ac:dyDescent="0.15">
      <c r="A3205" t="s">
        <v>60</v>
      </c>
      <c r="B3205">
        <v>20130326</v>
      </c>
      <c r="C3205" s="1">
        <v>0.625</v>
      </c>
      <c r="D3205">
        <v>2220</v>
      </c>
      <c r="E3205" t="s">
        <v>14</v>
      </c>
      <c r="F3205" t="s">
        <v>24</v>
      </c>
      <c r="G3205" t="s">
        <v>16</v>
      </c>
      <c r="H3205">
        <v>-5</v>
      </c>
      <c r="J3205" s="2">
        <v>0.47099999999999997</v>
      </c>
      <c r="K3205" t="s">
        <v>19</v>
      </c>
      <c r="L3205">
        <v>40</v>
      </c>
      <c r="N3205">
        <f>MATCH(F3205, AQUO_Parameter_2018_12_19!A:A,0)</f>
        <v>1087</v>
      </c>
      <c r="O3205" t="str">
        <f>INDEX(AQUO_Parameter_2018_12_19!B:B,'bodgre-matrix'!N3205)</f>
        <v>chryseen</v>
      </c>
    </row>
    <row r="3206" spans="1:15" hidden="1" x14ac:dyDescent="0.15">
      <c r="A3206" t="s">
        <v>60</v>
      </c>
      <c r="B3206">
        <v>20160314</v>
      </c>
      <c r="C3206" s="1">
        <v>0.37847222222222227</v>
      </c>
      <c r="D3206">
        <v>2220</v>
      </c>
      <c r="E3206" t="s">
        <v>14</v>
      </c>
      <c r="F3206" t="s">
        <v>24</v>
      </c>
      <c r="G3206" t="s">
        <v>16</v>
      </c>
      <c r="H3206">
        <v>-5</v>
      </c>
      <c r="J3206" s="2">
        <v>0.50800000000000001</v>
      </c>
      <c r="K3206" t="s">
        <v>19</v>
      </c>
      <c r="L3206">
        <v>40</v>
      </c>
      <c r="N3206">
        <f>MATCH(F3206, AQUO_Parameter_2018_12_19!A:A,0)</f>
        <v>1087</v>
      </c>
      <c r="O3206" t="str">
        <f>INDEX(AQUO_Parameter_2018_12_19!B:B,'bodgre-matrix'!N3206)</f>
        <v>chryseen</v>
      </c>
    </row>
    <row r="3207" spans="1:15" hidden="1" x14ac:dyDescent="0.15">
      <c r="A3207" t="s">
        <v>60</v>
      </c>
      <c r="B3207">
        <v>20130326</v>
      </c>
      <c r="C3207" s="1">
        <v>0.625</v>
      </c>
      <c r="D3207">
        <v>2221</v>
      </c>
      <c r="E3207" t="s">
        <v>14</v>
      </c>
      <c r="F3207" t="s">
        <v>30</v>
      </c>
      <c r="G3207" t="s">
        <v>16</v>
      </c>
      <c r="H3207">
        <v>-5</v>
      </c>
      <c r="J3207" s="2">
        <v>8.8300000000000003E-2</v>
      </c>
      <c r="K3207" t="s">
        <v>19</v>
      </c>
      <c r="L3207">
        <v>40</v>
      </c>
      <c r="N3207">
        <f>MATCH(F3207, AQUO_Parameter_2018_12_19!A:A,0)</f>
        <v>1164</v>
      </c>
      <c r="O3207" t="str">
        <f>INDEX(AQUO_Parameter_2018_12_19!B:B,'bodgre-matrix'!N3207)</f>
        <v>dibenzo(a,h)antraceen</v>
      </c>
    </row>
    <row r="3208" spans="1:15" hidden="1" x14ac:dyDescent="0.15">
      <c r="A3208" t="s">
        <v>60</v>
      </c>
      <c r="B3208">
        <v>20160314</v>
      </c>
      <c r="C3208" s="1">
        <v>0.37847222222222227</v>
      </c>
      <c r="D3208">
        <v>2221</v>
      </c>
      <c r="E3208" t="s">
        <v>14</v>
      </c>
      <c r="F3208" t="s">
        <v>30</v>
      </c>
      <c r="G3208" t="s">
        <v>16</v>
      </c>
      <c r="H3208">
        <v>-5</v>
      </c>
      <c r="J3208" s="2">
        <v>8.5099999999999995E-2</v>
      </c>
      <c r="K3208" t="s">
        <v>19</v>
      </c>
      <c r="L3208">
        <v>40</v>
      </c>
      <c r="N3208">
        <f>MATCH(F3208, AQUO_Parameter_2018_12_19!A:A,0)</f>
        <v>1164</v>
      </c>
      <c r="O3208" t="str">
        <f>INDEX(AQUO_Parameter_2018_12_19!B:B,'bodgre-matrix'!N3208)</f>
        <v>dibenzo(a,h)antraceen</v>
      </c>
    </row>
    <row r="3209" spans="1:15" hidden="1" x14ac:dyDescent="0.15">
      <c r="A3209" t="s">
        <v>60</v>
      </c>
      <c r="B3209">
        <v>20130326</v>
      </c>
      <c r="C3209" s="1">
        <v>0.625</v>
      </c>
      <c r="D3209">
        <v>2213</v>
      </c>
      <c r="E3209" t="s">
        <v>14</v>
      </c>
      <c r="F3209" t="s">
        <v>18</v>
      </c>
      <c r="G3209" t="s">
        <v>16</v>
      </c>
      <c r="H3209">
        <v>-5</v>
      </c>
      <c r="J3209" s="2">
        <v>0.503</v>
      </c>
      <c r="K3209" t="s">
        <v>19</v>
      </c>
      <c r="L3209">
        <v>40</v>
      </c>
      <c r="N3209">
        <f>MATCH(F3209, AQUO_Parameter_2018_12_19!A:A,0)</f>
        <v>1505</v>
      </c>
      <c r="O3209" t="str">
        <f>INDEX(AQUO_Parameter_2018_12_19!B:B,'bodgre-matrix'!N3209)</f>
        <v>fenantreen</v>
      </c>
    </row>
    <row r="3210" spans="1:15" hidden="1" x14ac:dyDescent="0.15">
      <c r="A3210" t="s">
        <v>60</v>
      </c>
      <c r="B3210">
        <v>20160314</v>
      </c>
      <c r="C3210" s="1">
        <v>0.37847222222222227</v>
      </c>
      <c r="D3210">
        <v>2213</v>
      </c>
      <c r="E3210" t="s">
        <v>14</v>
      </c>
      <c r="F3210" t="s">
        <v>18</v>
      </c>
      <c r="G3210" t="s">
        <v>16</v>
      </c>
      <c r="H3210">
        <v>-5</v>
      </c>
      <c r="J3210" s="2">
        <v>0.39500000000000002</v>
      </c>
      <c r="K3210" t="s">
        <v>19</v>
      </c>
      <c r="L3210">
        <v>40</v>
      </c>
      <c r="N3210">
        <f>MATCH(F3210, AQUO_Parameter_2018_12_19!A:A,0)</f>
        <v>1505</v>
      </c>
      <c r="O3210" t="str">
        <f>INDEX(AQUO_Parameter_2018_12_19!B:B,'bodgre-matrix'!N3210)</f>
        <v>fenantreen</v>
      </c>
    </row>
    <row r="3211" spans="1:15" hidden="1" x14ac:dyDescent="0.15">
      <c r="A3211" t="s">
        <v>60</v>
      </c>
      <c r="B3211">
        <v>20130326</v>
      </c>
      <c r="C3211" s="1">
        <v>0.625</v>
      </c>
      <c r="D3211">
        <v>2212</v>
      </c>
      <c r="E3211" t="s">
        <v>14</v>
      </c>
      <c r="F3211" t="s">
        <v>21</v>
      </c>
      <c r="G3211" t="s">
        <v>16</v>
      </c>
      <c r="H3211">
        <v>-5</v>
      </c>
      <c r="J3211" s="2">
        <v>1.1100000000000001</v>
      </c>
      <c r="K3211" t="s">
        <v>19</v>
      </c>
      <c r="L3211">
        <v>40</v>
      </c>
      <c r="N3211">
        <f>MATCH(F3211, AQUO_Parameter_2018_12_19!A:A,0)</f>
        <v>1508</v>
      </c>
      <c r="O3211" t="str">
        <f>INDEX(AQUO_Parameter_2018_12_19!B:B,'bodgre-matrix'!N3211)</f>
        <v>fluorantheen</v>
      </c>
    </row>
    <row r="3212" spans="1:15" hidden="1" x14ac:dyDescent="0.15">
      <c r="A3212" t="s">
        <v>60</v>
      </c>
      <c r="B3212">
        <v>20160314</v>
      </c>
      <c r="C3212" s="1">
        <v>0.37847222222222227</v>
      </c>
      <c r="D3212">
        <v>2212</v>
      </c>
      <c r="E3212" t="s">
        <v>14</v>
      </c>
      <c r="F3212" t="s">
        <v>21</v>
      </c>
      <c r="G3212" t="s">
        <v>16</v>
      </c>
      <c r="H3212">
        <v>-5</v>
      </c>
      <c r="J3212" s="2">
        <v>0.83299999999999996</v>
      </c>
      <c r="K3212" t="s">
        <v>19</v>
      </c>
      <c r="L3212">
        <v>40</v>
      </c>
      <c r="N3212">
        <f>MATCH(F3212, AQUO_Parameter_2018_12_19!A:A,0)</f>
        <v>1508</v>
      </c>
      <c r="O3212" t="str">
        <f>INDEX(AQUO_Parameter_2018_12_19!B:B,'bodgre-matrix'!N3212)</f>
        <v>fluorantheen</v>
      </c>
    </row>
    <row r="3213" spans="1:15" hidden="1" x14ac:dyDescent="0.15">
      <c r="A3213" t="s">
        <v>60</v>
      </c>
      <c r="B3213">
        <v>20130326</v>
      </c>
      <c r="C3213" s="1">
        <v>0.625</v>
      </c>
      <c r="D3213">
        <v>2223</v>
      </c>
      <c r="E3213" t="s">
        <v>14</v>
      </c>
      <c r="F3213" t="s">
        <v>31</v>
      </c>
      <c r="G3213" t="s">
        <v>16</v>
      </c>
      <c r="H3213">
        <v>-5</v>
      </c>
      <c r="J3213" s="2">
        <v>0.65</v>
      </c>
      <c r="K3213" t="s">
        <v>19</v>
      </c>
      <c r="L3213">
        <v>40</v>
      </c>
      <c r="N3213">
        <f>MATCH(F3213, AQUO_Parameter_2018_12_19!A:A,0)</f>
        <v>1690</v>
      </c>
      <c r="O3213" t="str">
        <f>INDEX(AQUO_Parameter_2018_12_19!B:B,'bodgre-matrix'!N3213)</f>
        <v>indeno(1,2,3-cd)pyreen</v>
      </c>
    </row>
    <row r="3214" spans="1:15" hidden="1" x14ac:dyDescent="0.15">
      <c r="A3214" t="s">
        <v>60</v>
      </c>
      <c r="B3214">
        <v>20160314</v>
      </c>
      <c r="C3214" s="1">
        <v>0.37847222222222227</v>
      </c>
      <c r="D3214">
        <v>2223</v>
      </c>
      <c r="E3214" t="s">
        <v>14</v>
      </c>
      <c r="F3214" t="s">
        <v>31</v>
      </c>
      <c r="G3214" t="s">
        <v>16</v>
      </c>
      <c r="H3214">
        <v>-5</v>
      </c>
      <c r="J3214" s="2">
        <v>0.502</v>
      </c>
      <c r="K3214" t="s">
        <v>19</v>
      </c>
      <c r="L3214">
        <v>40</v>
      </c>
      <c r="N3214">
        <f>MATCH(F3214, AQUO_Parameter_2018_12_19!A:A,0)</f>
        <v>1690</v>
      </c>
      <c r="O3214" t="str">
        <f>INDEX(AQUO_Parameter_2018_12_19!B:B,'bodgre-matrix'!N3214)</f>
        <v>indeno(1,2,3-cd)pyreen</v>
      </c>
    </row>
    <row r="3215" spans="1:15" hidden="1" x14ac:dyDescent="0.15">
      <c r="A3215" t="s">
        <v>60</v>
      </c>
      <c r="B3215">
        <v>20130326</v>
      </c>
      <c r="C3215" s="1">
        <v>0.625</v>
      </c>
      <c r="D3215">
        <v>2224</v>
      </c>
      <c r="E3215" t="s">
        <v>14</v>
      </c>
      <c r="F3215" t="s">
        <v>22</v>
      </c>
      <c r="G3215" t="s">
        <v>16</v>
      </c>
      <c r="H3215">
        <v>-5</v>
      </c>
      <c r="J3215" s="2">
        <v>0.998</v>
      </c>
      <c r="K3215" t="s">
        <v>19</v>
      </c>
      <c r="L3215">
        <v>40</v>
      </c>
      <c r="N3215">
        <f>MATCH(F3215, AQUO_Parameter_2018_12_19!A:A,0)</f>
        <v>2372</v>
      </c>
      <c r="O3215" t="str">
        <f>INDEX(AQUO_Parameter_2018_12_19!B:B,'bodgre-matrix'!N3215)</f>
        <v>pyreen</v>
      </c>
    </row>
    <row r="3216" spans="1:15" hidden="1" x14ac:dyDescent="0.15">
      <c r="A3216" t="s">
        <v>60</v>
      </c>
      <c r="B3216">
        <v>20160314</v>
      </c>
      <c r="C3216" s="1">
        <v>0.37847222222222227</v>
      </c>
      <c r="D3216">
        <v>2224</v>
      </c>
      <c r="E3216" t="s">
        <v>14</v>
      </c>
      <c r="F3216" t="s">
        <v>22</v>
      </c>
      <c r="G3216" t="s">
        <v>16</v>
      </c>
      <c r="H3216">
        <v>-5</v>
      </c>
      <c r="J3216" s="2">
        <v>0.81599999999999995</v>
      </c>
      <c r="K3216" t="s">
        <v>19</v>
      </c>
      <c r="L3216">
        <v>40</v>
      </c>
      <c r="N3216">
        <f>MATCH(F3216, AQUO_Parameter_2018_12_19!A:A,0)</f>
        <v>2372</v>
      </c>
      <c r="O3216" t="str">
        <f>INDEX(AQUO_Parameter_2018_12_19!B:B,'bodgre-matrix'!N3216)</f>
        <v>pyreen</v>
      </c>
    </row>
    <row r="3217" spans="1:15" hidden="1" x14ac:dyDescent="0.15">
      <c r="A3217" t="s">
        <v>60</v>
      </c>
      <c r="B3217">
        <v>20130326</v>
      </c>
      <c r="C3217" s="1">
        <v>0.625</v>
      </c>
      <c r="D3217">
        <v>6595</v>
      </c>
      <c r="E3217" t="s">
        <v>14</v>
      </c>
      <c r="F3217" t="s">
        <v>126</v>
      </c>
      <c r="G3217" t="s">
        <v>16</v>
      </c>
      <c r="H3217">
        <v>-5</v>
      </c>
      <c r="I3217" t="s">
        <v>58</v>
      </c>
      <c r="J3217" s="2">
        <v>0.1</v>
      </c>
      <c r="K3217" t="s">
        <v>33</v>
      </c>
      <c r="L3217">
        <v>40</v>
      </c>
      <c r="N3217">
        <f>MATCH(F3217, AQUO_Parameter_2018_12_19!A:A,0)</f>
        <v>2166</v>
      </c>
      <c r="O3217" t="str">
        <f>INDEX(AQUO_Parameter_2018_12_19!B:B,'bodgre-matrix'!N3217)</f>
        <v>2,2',4,4',6-pentabroomdifenylether</v>
      </c>
    </row>
    <row r="3218" spans="1:15" hidden="1" x14ac:dyDescent="0.15">
      <c r="A3218" t="s">
        <v>60</v>
      </c>
      <c r="B3218">
        <v>20160314</v>
      </c>
      <c r="C3218" s="1">
        <v>0.37847222222222227</v>
      </c>
      <c r="D3218">
        <v>6595</v>
      </c>
      <c r="E3218" t="s">
        <v>14</v>
      </c>
      <c r="F3218" t="s">
        <v>126</v>
      </c>
      <c r="G3218" t="s">
        <v>16</v>
      </c>
      <c r="H3218">
        <v>-5</v>
      </c>
      <c r="I3218" t="s">
        <v>58</v>
      </c>
      <c r="J3218" s="2">
        <v>0.1</v>
      </c>
      <c r="K3218" t="s">
        <v>33</v>
      </c>
      <c r="L3218">
        <v>40</v>
      </c>
      <c r="N3218">
        <f>MATCH(F3218, AQUO_Parameter_2018_12_19!A:A,0)</f>
        <v>2166</v>
      </c>
      <c r="O3218" t="str">
        <f>INDEX(AQUO_Parameter_2018_12_19!B:B,'bodgre-matrix'!N3218)</f>
        <v>2,2',4,4',6-pentabroomdifenylether</v>
      </c>
    </row>
    <row r="3219" spans="1:15" hidden="1" x14ac:dyDescent="0.15">
      <c r="A3219" t="s">
        <v>60</v>
      </c>
      <c r="B3219">
        <v>20130326</v>
      </c>
      <c r="C3219" s="1">
        <v>0.625</v>
      </c>
      <c r="D3219">
        <v>6597</v>
      </c>
      <c r="E3219" t="s">
        <v>14</v>
      </c>
      <c r="F3219" t="s">
        <v>145</v>
      </c>
      <c r="G3219" t="s">
        <v>16</v>
      </c>
      <c r="H3219">
        <v>-5</v>
      </c>
      <c r="I3219" t="s">
        <v>58</v>
      </c>
      <c r="J3219" s="2">
        <v>0.1</v>
      </c>
      <c r="K3219" t="s">
        <v>33</v>
      </c>
      <c r="L3219">
        <v>40</v>
      </c>
      <c r="N3219">
        <f>MATCH(F3219, AQUO_Parameter_2018_12_19!A:A,0)</f>
        <v>2168</v>
      </c>
      <c r="O3219" t="str">
        <f>INDEX(AQUO_Parameter_2018_12_19!B:B,'bodgre-matrix'!N3219)</f>
        <v>2,2',3,4,4',5'-hexabroomdifenylether</v>
      </c>
    </row>
    <row r="3220" spans="1:15" hidden="1" x14ac:dyDescent="0.15">
      <c r="A3220" t="s">
        <v>60</v>
      </c>
      <c r="B3220">
        <v>20160314</v>
      </c>
      <c r="C3220" s="1">
        <v>0.37847222222222227</v>
      </c>
      <c r="D3220">
        <v>6597</v>
      </c>
      <c r="E3220" t="s">
        <v>14</v>
      </c>
      <c r="F3220" t="s">
        <v>145</v>
      </c>
      <c r="G3220" t="s">
        <v>16</v>
      </c>
      <c r="H3220">
        <v>-5</v>
      </c>
      <c r="I3220" t="s">
        <v>58</v>
      </c>
      <c r="J3220" s="2">
        <v>0.1</v>
      </c>
      <c r="K3220" t="s">
        <v>33</v>
      </c>
      <c r="L3220">
        <v>40</v>
      </c>
      <c r="N3220">
        <f>MATCH(F3220, AQUO_Parameter_2018_12_19!A:A,0)</f>
        <v>2168</v>
      </c>
      <c r="O3220" t="str">
        <f>INDEX(AQUO_Parameter_2018_12_19!B:B,'bodgre-matrix'!N3220)</f>
        <v>2,2',3,4,4',5'-hexabroomdifenylether</v>
      </c>
    </row>
    <row r="3221" spans="1:15" hidden="1" x14ac:dyDescent="0.15">
      <c r="A3221" t="s">
        <v>60</v>
      </c>
      <c r="B3221">
        <v>20130326</v>
      </c>
      <c r="C3221" s="1">
        <v>0.625</v>
      </c>
      <c r="D3221">
        <v>7228</v>
      </c>
      <c r="E3221" t="s">
        <v>14</v>
      </c>
      <c r="F3221" t="s">
        <v>127</v>
      </c>
      <c r="G3221" t="s">
        <v>16</v>
      </c>
      <c r="H3221">
        <v>-5</v>
      </c>
      <c r="J3221" s="2">
        <v>0.17399999999999999</v>
      </c>
      <c r="K3221" t="s">
        <v>33</v>
      </c>
      <c r="L3221">
        <v>40</v>
      </c>
      <c r="N3221">
        <f>MATCH(F3221, AQUO_Parameter_2018_12_19!A:A,0)</f>
        <v>2169</v>
      </c>
      <c r="O3221" t="str">
        <f>INDEX(AQUO_Parameter_2018_12_19!B:B,'bodgre-matrix'!N3221)</f>
        <v>2,2',4,4',5,5'-hexabroomdifenylether</v>
      </c>
    </row>
    <row r="3222" spans="1:15" hidden="1" x14ac:dyDescent="0.15">
      <c r="A3222" t="s">
        <v>60</v>
      </c>
      <c r="B3222">
        <v>20160314</v>
      </c>
      <c r="C3222" s="1">
        <v>0.37847222222222227</v>
      </c>
      <c r="D3222">
        <v>7228</v>
      </c>
      <c r="E3222" t="s">
        <v>14</v>
      </c>
      <c r="F3222" t="s">
        <v>127</v>
      </c>
      <c r="G3222" t="s">
        <v>16</v>
      </c>
      <c r="H3222">
        <v>-5</v>
      </c>
      <c r="I3222" t="s">
        <v>58</v>
      </c>
      <c r="J3222" s="2">
        <v>0.1</v>
      </c>
      <c r="K3222" t="s">
        <v>33</v>
      </c>
      <c r="L3222">
        <v>40</v>
      </c>
      <c r="N3222">
        <f>MATCH(F3222, AQUO_Parameter_2018_12_19!A:A,0)</f>
        <v>2169</v>
      </c>
      <c r="O3222" t="str">
        <f>INDEX(AQUO_Parameter_2018_12_19!B:B,'bodgre-matrix'!N3222)</f>
        <v>2,2',4,4',5,5'-hexabroomdifenylether</v>
      </c>
    </row>
    <row r="3223" spans="1:15" hidden="1" x14ac:dyDescent="0.15">
      <c r="A3223" t="s">
        <v>60</v>
      </c>
      <c r="B3223">
        <v>20130326</v>
      </c>
      <c r="C3223" s="1">
        <v>0.625</v>
      </c>
      <c r="D3223">
        <v>6598</v>
      </c>
      <c r="E3223" t="s">
        <v>14</v>
      </c>
      <c r="F3223" t="s">
        <v>128</v>
      </c>
      <c r="G3223" t="s">
        <v>16</v>
      </c>
      <c r="H3223">
        <v>-5</v>
      </c>
      <c r="I3223" t="s">
        <v>58</v>
      </c>
      <c r="J3223" s="2">
        <v>0.1</v>
      </c>
      <c r="K3223" t="s">
        <v>33</v>
      </c>
      <c r="L3223">
        <v>40</v>
      </c>
      <c r="N3223">
        <f>MATCH(F3223, AQUO_Parameter_2018_12_19!A:A,0)</f>
        <v>2170</v>
      </c>
      <c r="O3223" t="str">
        <f>INDEX(AQUO_Parameter_2018_12_19!B:B,'bodgre-matrix'!N3223)</f>
        <v>2,2',4,4',5,6'-hexabroomdifenylether</v>
      </c>
    </row>
    <row r="3224" spans="1:15" hidden="1" x14ac:dyDescent="0.15">
      <c r="A3224" t="s">
        <v>60</v>
      </c>
      <c r="B3224">
        <v>20160314</v>
      </c>
      <c r="C3224" s="1">
        <v>0.37847222222222227</v>
      </c>
      <c r="D3224">
        <v>6598</v>
      </c>
      <c r="E3224" t="s">
        <v>14</v>
      </c>
      <c r="F3224" t="s">
        <v>128</v>
      </c>
      <c r="G3224" t="s">
        <v>16</v>
      </c>
      <c r="H3224">
        <v>-5</v>
      </c>
      <c r="I3224" t="s">
        <v>58</v>
      </c>
      <c r="J3224" s="2">
        <v>0.1</v>
      </c>
      <c r="K3224" t="s">
        <v>33</v>
      </c>
      <c r="L3224">
        <v>40</v>
      </c>
      <c r="N3224">
        <f>MATCH(F3224, AQUO_Parameter_2018_12_19!A:A,0)</f>
        <v>2170</v>
      </c>
      <c r="O3224" t="str">
        <f>INDEX(AQUO_Parameter_2018_12_19!B:B,'bodgre-matrix'!N3224)</f>
        <v>2,2',4,4',5,6'-hexabroomdifenylether</v>
      </c>
    </row>
    <row r="3225" spans="1:15" hidden="1" x14ac:dyDescent="0.15">
      <c r="A3225" t="s">
        <v>60</v>
      </c>
      <c r="B3225">
        <v>20130326</v>
      </c>
      <c r="C3225" s="1">
        <v>0.625</v>
      </c>
      <c r="D3225">
        <v>6599</v>
      </c>
      <c r="E3225" t="s">
        <v>14</v>
      </c>
      <c r="F3225" t="s">
        <v>143</v>
      </c>
      <c r="G3225" t="s">
        <v>16</v>
      </c>
      <c r="H3225">
        <v>-5</v>
      </c>
      <c r="J3225" s="2">
        <v>0.224</v>
      </c>
      <c r="K3225" t="s">
        <v>33</v>
      </c>
      <c r="L3225">
        <v>40</v>
      </c>
      <c r="N3225">
        <f>MATCH(F3225, AQUO_Parameter_2018_12_19!A:A,0)</f>
        <v>2172</v>
      </c>
      <c r="O3225" t="str">
        <f>INDEX(AQUO_Parameter_2018_12_19!B:B,'bodgre-matrix'!N3225)</f>
        <v>2,2',3,4,4',5',6-heptabroomdifenylether</v>
      </c>
    </row>
    <row r="3226" spans="1:15" hidden="1" x14ac:dyDescent="0.15">
      <c r="A3226" t="s">
        <v>60</v>
      </c>
      <c r="B3226">
        <v>20160314</v>
      </c>
      <c r="C3226" s="1">
        <v>0.37847222222222227</v>
      </c>
      <c r="D3226">
        <v>6599</v>
      </c>
      <c r="E3226" t="s">
        <v>14</v>
      </c>
      <c r="F3226" t="s">
        <v>143</v>
      </c>
      <c r="G3226" t="s">
        <v>16</v>
      </c>
      <c r="H3226">
        <v>-5</v>
      </c>
      <c r="J3226" s="2">
        <v>0.251</v>
      </c>
      <c r="K3226" t="s">
        <v>33</v>
      </c>
      <c r="L3226">
        <v>40</v>
      </c>
      <c r="N3226">
        <f>MATCH(F3226, AQUO_Parameter_2018_12_19!A:A,0)</f>
        <v>2172</v>
      </c>
      <c r="O3226" t="str">
        <f>INDEX(AQUO_Parameter_2018_12_19!B:B,'bodgre-matrix'!N3226)</f>
        <v>2,2',3,4,4',5',6-heptabroomdifenylether</v>
      </c>
    </row>
    <row r="3227" spans="1:15" hidden="1" x14ac:dyDescent="0.15">
      <c r="A3227" t="s">
        <v>60</v>
      </c>
      <c r="B3227">
        <v>20130326</v>
      </c>
      <c r="C3227" s="1">
        <v>0.625</v>
      </c>
      <c r="D3227">
        <v>7940</v>
      </c>
      <c r="E3227" t="s">
        <v>14</v>
      </c>
      <c r="F3227" t="s">
        <v>144</v>
      </c>
      <c r="G3227" t="s">
        <v>16</v>
      </c>
      <c r="H3227">
        <v>-5</v>
      </c>
      <c r="I3227" t="s">
        <v>58</v>
      </c>
      <c r="J3227" s="2">
        <v>0.1</v>
      </c>
      <c r="K3227" t="s">
        <v>33</v>
      </c>
      <c r="L3227">
        <v>40</v>
      </c>
      <c r="N3227" t="e">
        <f>MATCH(F3227, AQUO_Parameter_2018_12_19!A:A,0)</f>
        <v>#N/A</v>
      </c>
      <c r="O3227" t="e">
        <f>INDEX(AQUO_Parameter_2018_12_19!B:B,'bodgre-matrix'!N3227)</f>
        <v>#N/A</v>
      </c>
    </row>
    <row r="3228" spans="1:15" hidden="1" x14ac:dyDescent="0.15">
      <c r="A3228" t="s">
        <v>60</v>
      </c>
      <c r="B3228">
        <v>20130326</v>
      </c>
      <c r="C3228" s="1">
        <v>0.625</v>
      </c>
      <c r="D3228">
        <v>6601</v>
      </c>
      <c r="E3228" t="s">
        <v>14</v>
      </c>
      <c r="F3228" t="s">
        <v>142</v>
      </c>
      <c r="G3228" t="s">
        <v>16</v>
      </c>
      <c r="H3228">
        <v>-5</v>
      </c>
      <c r="J3228" s="2">
        <v>14.9</v>
      </c>
      <c r="K3228" t="s">
        <v>33</v>
      </c>
      <c r="L3228">
        <v>40</v>
      </c>
      <c r="N3228">
        <f>MATCH(F3228, AQUO_Parameter_2018_12_19!A:A,0)</f>
        <v>2174</v>
      </c>
      <c r="O3228" t="str">
        <f>INDEX(AQUO_Parameter_2018_12_19!B:B,'bodgre-matrix'!N3228)</f>
        <v>2,2',3,3',4,4',5,5',6,6'-decabroomdiphenylether</v>
      </c>
    </row>
    <row r="3229" spans="1:15" hidden="1" x14ac:dyDescent="0.15">
      <c r="A3229" t="s">
        <v>60</v>
      </c>
      <c r="B3229">
        <v>20160314</v>
      </c>
      <c r="C3229" s="1">
        <v>0.37847222222222227</v>
      </c>
      <c r="D3229">
        <v>6601</v>
      </c>
      <c r="E3229" t="s">
        <v>14</v>
      </c>
      <c r="F3229" t="s">
        <v>142</v>
      </c>
      <c r="G3229" t="s">
        <v>16</v>
      </c>
      <c r="H3229">
        <v>-5</v>
      </c>
      <c r="J3229" s="2">
        <v>17.7</v>
      </c>
      <c r="K3229" t="s">
        <v>33</v>
      </c>
      <c r="L3229">
        <v>40</v>
      </c>
      <c r="N3229">
        <f>MATCH(F3229, AQUO_Parameter_2018_12_19!A:A,0)</f>
        <v>2174</v>
      </c>
      <c r="O3229" t="str">
        <f>INDEX(AQUO_Parameter_2018_12_19!B:B,'bodgre-matrix'!N3229)</f>
        <v>2,2',3,3',4,4',5,5',6,6'-decabroomdiphenylether</v>
      </c>
    </row>
    <row r="3230" spans="1:15" hidden="1" x14ac:dyDescent="0.15">
      <c r="A3230" t="s">
        <v>60</v>
      </c>
      <c r="B3230">
        <v>20130326</v>
      </c>
      <c r="C3230" s="1">
        <v>0.625</v>
      </c>
      <c r="D3230">
        <v>6586</v>
      </c>
      <c r="E3230" t="s">
        <v>14</v>
      </c>
      <c r="F3230" t="s">
        <v>141</v>
      </c>
      <c r="G3230" t="s">
        <v>16</v>
      </c>
      <c r="H3230">
        <v>-5</v>
      </c>
      <c r="I3230" t="s">
        <v>58</v>
      </c>
      <c r="J3230" s="2">
        <v>0.1</v>
      </c>
      <c r="K3230" t="s">
        <v>33</v>
      </c>
      <c r="L3230">
        <v>40</v>
      </c>
      <c r="N3230">
        <f>MATCH(F3230, AQUO_Parameter_2018_12_19!A:A,0)</f>
        <v>2175</v>
      </c>
      <c r="O3230" t="str">
        <f>INDEX(AQUO_Parameter_2018_12_19!B:B,'bodgre-matrix'!N3230)</f>
        <v>2,4,4'-tribroomdifenylether</v>
      </c>
    </row>
    <row r="3231" spans="1:15" hidden="1" x14ac:dyDescent="0.15">
      <c r="A3231" t="s">
        <v>60</v>
      </c>
      <c r="B3231">
        <v>20160314</v>
      </c>
      <c r="C3231" s="1">
        <v>0.37847222222222227</v>
      </c>
      <c r="D3231">
        <v>6586</v>
      </c>
      <c r="E3231" t="s">
        <v>14</v>
      </c>
      <c r="F3231" t="s">
        <v>141</v>
      </c>
      <c r="G3231" t="s">
        <v>16</v>
      </c>
      <c r="H3231">
        <v>-5</v>
      </c>
      <c r="I3231" t="s">
        <v>58</v>
      </c>
      <c r="J3231" s="2">
        <v>0.1</v>
      </c>
      <c r="K3231" t="s">
        <v>33</v>
      </c>
      <c r="L3231">
        <v>40</v>
      </c>
      <c r="N3231">
        <f>MATCH(F3231, AQUO_Parameter_2018_12_19!A:A,0)</f>
        <v>2175</v>
      </c>
      <c r="O3231" t="str">
        <f>INDEX(AQUO_Parameter_2018_12_19!B:B,'bodgre-matrix'!N3231)</f>
        <v>2,4,4'-tribroomdifenylether</v>
      </c>
    </row>
    <row r="3232" spans="1:15" hidden="1" x14ac:dyDescent="0.15">
      <c r="A3232" t="s">
        <v>60</v>
      </c>
      <c r="B3232">
        <v>20130326</v>
      </c>
      <c r="C3232" s="1">
        <v>0.625</v>
      </c>
      <c r="D3232">
        <v>6587</v>
      </c>
      <c r="E3232" t="s">
        <v>14</v>
      </c>
      <c r="F3232" t="s">
        <v>124</v>
      </c>
      <c r="G3232" t="s">
        <v>16</v>
      </c>
      <c r="H3232">
        <v>-5</v>
      </c>
      <c r="J3232" s="2">
        <v>0.105</v>
      </c>
      <c r="K3232" t="s">
        <v>33</v>
      </c>
      <c r="L3232">
        <v>40</v>
      </c>
      <c r="N3232">
        <f>MATCH(F3232, AQUO_Parameter_2018_12_19!A:A,0)</f>
        <v>2176</v>
      </c>
      <c r="O3232" t="str">
        <f>INDEX(AQUO_Parameter_2018_12_19!B:B,'bodgre-matrix'!N3232)</f>
        <v>2,2',4,4'-tetrabroomdifenylether</v>
      </c>
    </row>
    <row r="3233" spans="1:15" hidden="1" x14ac:dyDescent="0.15">
      <c r="A3233" t="s">
        <v>60</v>
      </c>
      <c r="B3233">
        <v>20160314</v>
      </c>
      <c r="C3233" s="1">
        <v>0.37847222222222227</v>
      </c>
      <c r="D3233">
        <v>6587</v>
      </c>
      <c r="E3233" t="s">
        <v>14</v>
      </c>
      <c r="F3233" t="s">
        <v>124</v>
      </c>
      <c r="G3233" t="s">
        <v>16</v>
      </c>
      <c r="H3233">
        <v>-5</v>
      </c>
      <c r="I3233" t="s">
        <v>58</v>
      </c>
      <c r="J3233" s="2">
        <v>0.1</v>
      </c>
      <c r="K3233" t="s">
        <v>33</v>
      </c>
      <c r="L3233">
        <v>40</v>
      </c>
      <c r="N3233">
        <f>MATCH(F3233, AQUO_Parameter_2018_12_19!A:A,0)</f>
        <v>2176</v>
      </c>
      <c r="O3233" t="str">
        <f>INDEX(AQUO_Parameter_2018_12_19!B:B,'bodgre-matrix'!N3233)</f>
        <v>2,2',4,4'-tetrabroomdifenylether</v>
      </c>
    </row>
    <row r="3234" spans="1:15" hidden="1" x14ac:dyDescent="0.15">
      <c r="A3234" t="s">
        <v>60</v>
      </c>
      <c r="B3234">
        <v>20130326</v>
      </c>
      <c r="C3234" s="1">
        <v>0.625</v>
      </c>
      <c r="D3234">
        <v>6588</v>
      </c>
      <c r="E3234" t="s">
        <v>14</v>
      </c>
      <c r="F3234" t="s">
        <v>140</v>
      </c>
      <c r="G3234" t="s">
        <v>16</v>
      </c>
      <c r="H3234">
        <v>-5</v>
      </c>
      <c r="J3234" s="2">
        <v>0.13900000000000001</v>
      </c>
      <c r="K3234" t="s">
        <v>33</v>
      </c>
      <c r="L3234">
        <v>40</v>
      </c>
      <c r="N3234">
        <f>MATCH(F3234, AQUO_Parameter_2018_12_19!A:A,0)</f>
        <v>2177</v>
      </c>
      <c r="O3234" t="str">
        <f>INDEX(AQUO_Parameter_2018_12_19!B:B,'bodgre-matrix'!N3234)</f>
        <v>2,2',4,5'-tetrabroomdifenylether</v>
      </c>
    </row>
    <row r="3235" spans="1:15" hidden="1" x14ac:dyDescent="0.15">
      <c r="A3235" t="s">
        <v>60</v>
      </c>
      <c r="B3235">
        <v>20130326</v>
      </c>
      <c r="C3235" s="1">
        <v>0.625</v>
      </c>
      <c r="D3235">
        <v>6589</v>
      </c>
      <c r="E3235" t="s">
        <v>14</v>
      </c>
      <c r="F3235" t="s">
        <v>139</v>
      </c>
      <c r="G3235" t="s">
        <v>16</v>
      </c>
      <c r="H3235">
        <v>-5</v>
      </c>
      <c r="I3235" t="s">
        <v>58</v>
      </c>
      <c r="J3235" s="2">
        <v>0.1</v>
      </c>
      <c r="K3235" t="s">
        <v>33</v>
      </c>
      <c r="L3235">
        <v>40</v>
      </c>
      <c r="N3235">
        <f>MATCH(F3235, AQUO_Parameter_2018_12_19!A:A,0)</f>
        <v>2179</v>
      </c>
      <c r="O3235" t="str">
        <f>INDEX(AQUO_Parameter_2018_12_19!B:B,'bodgre-matrix'!N3235)</f>
        <v>2,3',4,4'-tetrabroomdifenylether</v>
      </c>
    </row>
    <row r="3236" spans="1:15" hidden="1" x14ac:dyDescent="0.15">
      <c r="A3236" t="s">
        <v>60</v>
      </c>
      <c r="B3236">
        <v>20160314</v>
      </c>
      <c r="C3236" s="1">
        <v>0.37847222222222227</v>
      </c>
      <c r="D3236">
        <v>6589</v>
      </c>
      <c r="E3236" t="s">
        <v>14</v>
      </c>
      <c r="F3236" t="s">
        <v>139</v>
      </c>
      <c r="G3236" t="s">
        <v>16</v>
      </c>
      <c r="H3236">
        <v>-5</v>
      </c>
      <c r="I3236" t="s">
        <v>58</v>
      </c>
      <c r="J3236" s="2">
        <v>0.1</v>
      </c>
      <c r="K3236" t="s">
        <v>33</v>
      </c>
      <c r="L3236">
        <v>40</v>
      </c>
      <c r="N3236">
        <f>MATCH(F3236, AQUO_Parameter_2018_12_19!A:A,0)</f>
        <v>2179</v>
      </c>
      <c r="O3236" t="str">
        <f>INDEX(AQUO_Parameter_2018_12_19!B:B,'bodgre-matrix'!N3236)</f>
        <v>2,3',4,4'-tetrabroomdifenylether</v>
      </c>
    </row>
    <row r="3237" spans="1:15" hidden="1" x14ac:dyDescent="0.15">
      <c r="A3237" t="s">
        <v>60</v>
      </c>
      <c r="B3237">
        <v>20130326</v>
      </c>
      <c r="C3237" s="1">
        <v>0.625</v>
      </c>
      <c r="D3237">
        <v>6590</v>
      </c>
      <c r="E3237" t="s">
        <v>14</v>
      </c>
      <c r="F3237" t="s">
        <v>138</v>
      </c>
      <c r="G3237" t="s">
        <v>16</v>
      </c>
      <c r="H3237">
        <v>-5</v>
      </c>
      <c r="I3237" t="s">
        <v>58</v>
      </c>
      <c r="J3237" s="2">
        <v>0.1</v>
      </c>
      <c r="K3237" t="s">
        <v>33</v>
      </c>
      <c r="L3237">
        <v>40</v>
      </c>
      <c r="N3237">
        <f>MATCH(F3237, AQUO_Parameter_2018_12_19!A:A,0)</f>
        <v>2180</v>
      </c>
      <c r="O3237" t="str">
        <f>INDEX(AQUO_Parameter_2018_12_19!B:B,'bodgre-matrix'!N3237)</f>
        <v>2,3',4',6-tetrabroomdifenylether</v>
      </c>
    </row>
    <row r="3238" spans="1:15" hidden="1" x14ac:dyDescent="0.15">
      <c r="A3238" t="s">
        <v>60</v>
      </c>
      <c r="B3238">
        <v>20130326</v>
      </c>
      <c r="C3238" s="1">
        <v>0.625</v>
      </c>
      <c r="D3238">
        <v>6591</v>
      </c>
      <c r="E3238" t="s">
        <v>14</v>
      </c>
      <c r="F3238" t="s">
        <v>137</v>
      </c>
      <c r="G3238" t="s">
        <v>16</v>
      </c>
      <c r="H3238">
        <v>-5</v>
      </c>
      <c r="I3238" t="s">
        <v>58</v>
      </c>
      <c r="J3238" s="2">
        <v>0.1</v>
      </c>
      <c r="K3238" t="s">
        <v>33</v>
      </c>
      <c r="L3238">
        <v>40</v>
      </c>
      <c r="N3238">
        <f>MATCH(F3238, AQUO_Parameter_2018_12_19!A:A,0)</f>
        <v>2181</v>
      </c>
      <c r="O3238" t="str">
        <f>INDEX(AQUO_Parameter_2018_12_19!B:B,'bodgre-matrix'!N3238)</f>
        <v>2,4,4',6-tetrabroomdifenylether</v>
      </c>
    </row>
    <row r="3239" spans="1:15" hidden="1" x14ac:dyDescent="0.15">
      <c r="A3239" t="s">
        <v>60</v>
      </c>
      <c r="B3239">
        <v>20130326</v>
      </c>
      <c r="C3239" s="1">
        <v>0.625</v>
      </c>
      <c r="D3239">
        <v>6593</v>
      </c>
      <c r="E3239" t="s">
        <v>14</v>
      </c>
      <c r="F3239" t="s">
        <v>136</v>
      </c>
      <c r="G3239" t="s">
        <v>16</v>
      </c>
      <c r="H3239">
        <v>-5</v>
      </c>
      <c r="I3239" t="s">
        <v>58</v>
      </c>
      <c r="J3239" s="2">
        <v>0.1</v>
      </c>
      <c r="K3239" t="s">
        <v>33</v>
      </c>
      <c r="L3239">
        <v>40</v>
      </c>
      <c r="N3239">
        <f>MATCH(F3239, AQUO_Parameter_2018_12_19!A:A,0)</f>
        <v>2183</v>
      </c>
      <c r="O3239" t="str">
        <f>INDEX(AQUO_Parameter_2018_12_19!B:B,'bodgre-matrix'!N3239)</f>
        <v>2,2',3,4,4'-pentabroomdifenylether</v>
      </c>
    </row>
    <row r="3240" spans="1:15" hidden="1" x14ac:dyDescent="0.15">
      <c r="A3240" t="s">
        <v>60</v>
      </c>
      <c r="B3240">
        <v>20160314</v>
      </c>
      <c r="C3240" s="1">
        <v>0.37847222222222227</v>
      </c>
      <c r="D3240">
        <v>6593</v>
      </c>
      <c r="E3240" t="s">
        <v>14</v>
      </c>
      <c r="F3240" t="s">
        <v>136</v>
      </c>
      <c r="G3240" t="s">
        <v>16</v>
      </c>
      <c r="H3240">
        <v>-5</v>
      </c>
      <c r="I3240" t="s">
        <v>58</v>
      </c>
      <c r="J3240" s="2">
        <v>0.1</v>
      </c>
      <c r="K3240" t="s">
        <v>33</v>
      </c>
      <c r="L3240">
        <v>40</v>
      </c>
      <c r="N3240">
        <f>MATCH(F3240, AQUO_Parameter_2018_12_19!A:A,0)</f>
        <v>2183</v>
      </c>
      <c r="O3240" t="str">
        <f>INDEX(AQUO_Parameter_2018_12_19!B:B,'bodgre-matrix'!N3240)</f>
        <v>2,2',3,4,4'-pentabroomdifenylether</v>
      </c>
    </row>
    <row r="3241" spans="1:15" hidden="1" x14ac:dyDescent="0.15">
      <c r="A3241" t="s">
        <v>60</v>
      </c>
      <c r="B3241">
        <v>20130326</v>
      </c>
      <c r="C3241" s="1">
        <v>0.625</v>
      </c>
      <c r="D3241">
        <v>6594</v>
      </c>
      <c r="E3241" t="s">
        <v>14</v>
      </c>
      <c r="F3241" t="s">
        <v>125</v>
      </c>
      <c r="G3241" t="s">
        <v>16</v>
      </c>
      <c r="H3241">
        <v>-5</v>
      </c>
      <c r="I3241" t="s">
        <v>58</v>
      </c>
      <c r="J3241" s="2">
        <v>0.1</v>
      </c>
      <c r="K3241" t="s">
        <v>33</v>
      </c>
      <c r="L3241">
        <v>40</v>
      </c>
      <c r="N3241">
        <f>MATCH(F3241, AQUO_Parameter_2018_12_19!A:A,0)</f>
        <v>2184</v>
      </c>
      <c r="O3241" t="str">
        <f>INDEX(AQUO_Parameter_2018_12_19!B:B,'bodgre-matrix'!N3241)</f>
        <v>2,2',4,4',5-pentabroomdifenylether</v>
      </c>
    </row>
    <row r="3242" spans="1:15" hidden="1" x14ac:dyDescent="0.15">
      <c r="A3242" t="s">
        <v>60</v>
      </c>
      <c r="B3242">
        <v>20160314</v>
      </c>
      <c r="C3242" s="1">
        <v>0.37847222222222227</v>
      </c>
      <c r="D3242">
        <v>6594</v>
      </c>
      <c r="E3242" t="s">
        <v>14</v>
      </c>
      <c r="F3242" t="s">
        <v>125</v>
      </c>
      <c r="G3242" t="s">
        <v>16</v>
      </c>
      <c r="H3242">
        <v>-5</v>
      </c>
      <c r="I3242" t="s">
        <v>58</v>
      </c>
      <c r="J3242" s="2">
        <v>0.1</v>
      </c>
      <c r="K3242" t="s">
        <v>33</v>
      </c>
      <c r="L3242">
        <v>40</v>
      </c>
      <c r="N3242">
        <f>MATCH(F3242, AQUO_Parameter_2018_12_19!A:A,0)</f>
        <v>2184</v>
      </c>
      <c r="O3242" t="str">
        <f>INDEX(AQUO_Parameter_2018_12_19!B:B,'bodgre-matrix'!N3242)</f>
        <v>2,2',4,4',5-pentabroomdifenylether</v>
      </c>
    </row>
    <row r="3243" spans="1:15" hidden="1" x14ac:dyDescent="0.15">
      <c r="A3243" t="s">
        <v>60</v>
      </c>
      <c r="B3243">
        <v>20130326</v>
      </c>
      <c r="C3243" s="1">
        <v>0.625</v>
      </c>
      <c r="D3243">
        <v>2222</v>
      </c>
      <c r="E3243" t="s">
        <v>14</v>
      </c>
      <c r="F3243" t="s">
        <v>32</v>
      </c>
      <c r="G3243" t="s">
        <v>16</v>
      </c>
      <c r="H3243">
        <v>-5</v>
      </c>
      <c r="J3243" s="2">
        <v>1.76</v>
      </c>
      <c r="K3243" t="s">
        <v>33</v>
      </c>
      <c r="L3243">
        <v>40</v>
      </c>
      <c r="N3243">
        <f>MATCH(F3243, AQUO_Parameter_2018_12_19!A:A,0)</f>
        <v>1572</v>
      </c>
      <c r="O3243" t="str">
        <f>INDEX(AQUO_Parameter_2018_12_19!B:B,'bodgre-matrix'!N3243)</f>
        <v>hexachloorbenzeen</v>
      </c>
    </row>
    <row r="3244" spans="1:15" hidden="1" x14ac:dyDescent="0.15">
      <c r="A3244" t="s">
        <v>60</v>
      </c>
      <c r="B3244">
        <v>20160314</v>
      </c>
      <c r="C3244" s="1">
        <v>0.37847222222222227</v>
      </c>
      <c r="D3244">
        <v>2222</v>
      </c>
      <c r="E3244" t="s">
        <v>14</v>
      </c>
      <c r="F3244" t="s">
        <v>32</v>
      </c>
      <c r="G3244" t="s">
        <v>16</v>
      </c>
      <c r="H3244">
        <v>-5</v>
      </c>
      <c r="J3244" s="2">
        <v>1.42</v>
      </c>
      <c r="K3244" t="s">
        <v>33</v>
      </c>
      <c r="L3244">
        <v>40</v>
      </c>
      <c r="N3244">
        <f>MATCH(F3244, AQUO_Parameter_2018_12_19!A:A,0)</f>
        <v>1572</v>
      </c>
      <c r="O3244" t="str">
        <f>INDEX(AQUO_Parameter_2018_12_19!B:B,'bodgre-matrix'!N3244)</f>
        <v>hexachloorbenzeen</v>
      </c>
    </row>
    <row r="3245" spans="1:15" hidden="1" x14ac:dyDescent="0.15">
      <c r="A3245" t="s">
        <v>60</v>
      </c>
      <c r="B3245">
        <v>20130326</v>
      </c>
      <c r="C3245" s="1">
        <v>0.625</v>
      </c>
      <c r="D3245">
        <v>8197</v>
      </c>
      <c r="E3245" t="s">
        <v>14</v>
      </c>
      <c r="F3245" t="s">
        <v>147</v>
      </c>
      <c r="G3245" t="s">
        <v>16</v>
      </c>
      <c r="H3245">
        <v>-5</v>
      </c>
      <c r="J3245" s="2">
        <v>0.45900000000000002</v>
      </c>
      <c r="K3245" t="s">
        <v>33</v>
      </c>
      <c r="L3245">
        <v>40</v>
      </c>
      <c r="N3245">
        <f>MATCH(F3245, AQUO_Parameter_2018_12_19!A:A,0)</f>
        <v>1654</v>
      </c>
      <c r="O3245" t="str">
        <f>INDEX(AQUO_Parameter_2018_12_19!B:B,'bodgre-matrix'!N3245)</f>
        <v>hexachloorbutadieen</v>
      </c>
    </row>
    <row r="3246" spans="1:15" hidden="1" x14ac:dyDescent="0.15">
      <c r="A3246" t="s">
        <v>60</v>
      </c>
      <c r="B3246">
        <v>20160314</v>
      </c>
      <c r="C3246" s="1">
        <v>0.37847222222222227</v>
      </c>
      <c r="D3246">
        <v>8197</v>
      </c>
      <c r="E3246" t="s">
        <v>14</v>
      </c>
      <c r="F3246" t="s">
        <v>147</v>
      </c>
      <c r="G3246" t="s">
        <v>16</v>
      </c>
      <c r="H3246">
        <v>-5</v>
      </c>
      <c r="J3246" s="2">
        <v>0.30299999999999999</v>
      </c>
      <c r="K3246" t="s">
        <v>33</v>
      </c>
      <c r="L3246">
        <v>40</v>
      </c>
      <c r="N3246">
        <f>MATCH(F3246, AQUO_Parameter_2018_12_19!A:A,0)</f>
        <v>1654</v>
      </c>
      <c r="O3246" t="str">
        <f>INDEX(AQUO_Parameter_2018_12_19!B:B,'bodgre-matrix'!N3246)</f>
        <v>hexachloorbutadieen</v>
      </c>
    </row>
    <row r="3247" spans="1:15" hidden="1" x14ac:dyDescent="0.15">
      <c r="A3247" t="s">
        <v>60</v>
      </c>
      <c r="B3247">
        <v>20130326</v>
      </c>
      <c r="C3247" s="1">
        <v>0.625</v>
      </c>
      <c r="D3247">
        <v>2225</v>
      </c>
      <c r="E3247" t="s">
        <v>14</v>
      </c>
      <c r="F3247" t="s">
        <v>39</v>
      </c>
      <c r="G3247" t="s">
        <v>16</v>
      </c>
      <c r="H3247">
        <v>-5</v>
      </c>
      <c r="J3247" s="2">
        <v>8.49</v>
      </c>
      <c r="K3247" t="s">
        <v>33</v>
      </c>
      <c r="L3247">
        <v>40</v>
      </c>
      <c r="N3247">
        <f>MATCH(F3247, AQUO_Parameter_2018_12_19!A:A,0)</f>
        <v>2187</v>
      </c>
      <c r="O3247" t="str">
        <f>INDEX(AQUO_Parameter_2018_12_19!B:B,'bodgre-matrix'!N3247)</f>
        <v>2,2',4,5,5'-pentachloorbifenyl</v>
      </c>
    </row>
    <row r="3248" spans="1:15" hidden="1" x14ac:dyDescent="0.15">
      <c r="A3248" t="s">
        <v>60</v>
      </c>
      <c r="B3248">
        <v>20160314</v>
      </c>
      <c r="C3248" s="1">
        <v>0.37847222222222227</v>
      </c>
      <c r="D3248">
        <v>2225</v>
      </c>
      <c r="E3248" t="s">
        <v>14</v>
      </c>
      <c r="F3248" t="s">
        <v>39</v>
      </c>
      <c r="G3248" t="s">
        <v>16</v>
      </c>
      <c r="H3248">
        <v>-5</v>
      </c>
      <c r="J3248" s="2">
        <v>7.13</v>
      </c>
      <c r="K3248" t="s">
        <v>33</v>
      </c>
      <c r="L3248">
        <v>40</v>
      </c>
      <c r="N3248">
        <f>MATCH(F3248, AQUO_Parameter_2018_12_19!A:A,0)</f>
        <v>2187</v>
      </c>
      <c r="O3248" t="str">
        <f>INDEX(AQUO_Parameter_2018_12_19!B:B,'bodgre-matrix'!N3248)</f>
        <v>2,2',4,5,5'-pentachloorbifenyl</v>
      </c>
    </row>
    <row r="3249" spans="1:15" hidden="1" x14ac:dyDescent="0.15">
      <c r="A3249" t="s">
        <v>60</v>
      </c>
      <c r="B3249">
        <v>20130326</v>
      </c>
      <c r="C3249" s="1">
        <v>0.625</v>
      </c>
      <c r="D3249">
        <v>2226</v>
      </c>
      <c r="E3249" t="s">
        <v>14</v>
      </c>
      <c r="F3249" t="s">
        <v>42</v>
      </c>
      <c r="G3249" t="s">
        <v>16</v>
      </c>
      <c r="H3249">
        <v>-5</v>
      </c>
      <c r="J3249" s="2">
        <v>1.75</v>
      </c>
      <c r="K3249" t="s">
        <v>33</v>
      </c>
      <c r="L3249">
        <v>40</v>
      </c>
      <c r="N3249">
        <f>MATCH(F3249, AQUO_Parameter_2018_12_19!A:A,0)</f>
        <v>2189</v>
      </c>
      <c r="O3249" t="str">
        <f>INDEX(AQUO_Parameter_2018_12_19!B:B,'bodgre-matrix'!N3249)</f>
        <v>2,3,3',4,4'-pentachloorbifenyl</v>
      </c>
    </row>
    <row r="3250" spans="1:15" hidden="1" x14ac:dyDescent="0.15">
      <c r="A3250" t="s">
        <v>60</v>
      </c>
      <c r="B3250">
        <v>20160314</v>
      </c>
      <c r="C3250" s="1">
        <v>0.37847222222222227</v>
      </c>
      <c r="D3250">
        <v>2226</v>
      </c>
      <c r="E3250" t="s">
        <v>14</v>
      </c>
      <c r="F3250" t="s">
        <v>42</v>
      </c>
      <c r="G3250" t="s">
        <v>16</v>
      </c>
      <c r="H3250">
        <v>-5</v>
      </c>
      <c r="J3250" s="2">
        <v>1.62</v>
      </c>
      <c r="K3250" t="s">
        <v>33</v>
      </c>
      <c r="L3250">
        <v>40</v>
      </c>
      <c r="N3250">
        <f>MATCH(F3250, AQUO_Parameter_2018_12_19!A:A,0)</f>
        <v>2189</v>
      </c>
      <c r="O3250" t="str">
        <f>INDEX(AQUO_Parameter_2018_12_19!B:B,'bodgre-matrix'!N3250)</f>
        <v>2,3,3',4,4'-pentachloorbifenyl</v>
      </c>
    </row>
    <row r="3251" spans="1:15" hidden="1" x14ac:dyDescent="0.15">
      <c r="A3251" t="s">
        <v>60</v>
      </c>
      <c r="B3251">
        <v>20130326</v>
      </c>
      <c r="C3251" s="1">
        <v>0.625</v>
      </c>
      <c r="D3251">
        <v>2227</v>
      </c>
      <c r="E3251" t="s">
        <v>14</v>
      </c>
      <c r="F3251" t="s">
        <v>40</v>
      </c>
      <c r="G3251" t="s">
        <v>16</v>
      </c>
      <c r="H3251">
        <v>-5</v>
      </c>
      <c r="J3251" s="2">
        <v>6.67</v>
      </c>
      <c r="K3251" t="s">
        <v>33</v>
      </c>
      <c r="L3251">
        <v>40</v>
      </c>
      <c r="N3251">
        <f>MATCH(F3251, AQUO_Parameter_2018_12_19!A:A,0)</f>
        <v>2193</v>
      </c>
      <c r="O3251" t="str">
        <f>INDEX(AQUO_Parameter_2018_12_19!B:B,'bodgre-matrix'!N3251)</f>
        <v>2,3',4,4',5-pentachloorbifenyl</v>
      </c>
    </row>
    <row r="3252" spans="1:15" hidden="1" x14ac:dyDescent="0.15">
      <c r="A3252" t="s">
        <v>60</v>
      </c>
      <c r="B3252">
        <v>20160314</v>
      </c>
      <c r="C3252" s="1">
        <v>0.37847222222222227</v>
      </c>
      <c r="D3252">
        <v>2227</v>
      </c>
      <c r="E3252" t="s">
        <v>14</v>
      </c>
      <c r="F3252" t="s">
        <v>40</v>
      </c>
      <c r="G3252" t="s">
        <v>16</v>
      </c>
      <c r="H3252">
        <v>-5</v>
      </c>
      <c r="J3252" s="2">
        <v>6.08</v>
      </c>
      <c r="K3252" t="s">
        <v>33</v>
      </c>
      <c r="L3252">
        <v>40</v>
      </c>
      <c r="N3252">
        <f>MATCH(F3252, AQUO_Parameter_2018_12_19!A:A,0)</f>
        <v>2193</v>
      </c>
      <c r="O3252" t="str">
        <f>INDEX(AQUO_Parameter_2018_12_19!B:B,'bodgre-matrix'!N3252)</f>
        <v>2,3',4,4',5-pentachloorbifenyl</v>
      </c>
    </row>
    <row r="3253" spans="1:15" hidden="1" x14ac:dyDescent="0.15">
      <c r="A3253" t="s">
        <v>60</v>
      </c>
      <c r="B3253">
        <v>20130326</v>
      </c>
      <c r="C3253" s="1">
        <v>0.625</v>
      </c>
      <c r="D3253">
        <v>2228</v>
      </c>
      <c r="E3253" t="s">
        <v>14</v>
      </c>
      <c r="F3253" t="s">
        <v>43</v>
      </c>
      <c r="G3253" t="s">
        <v>16</v>
      </c>
      <c r="H3253">
        <v>-5</v>
      </c>
      <c r="J3253" s="2">
        <v>12.1</v>
      </c>
      <c r="K3253" t="s">
        <v>33</v>
      </c>
      <c r="L3253">
        <v>40</v>
      </c>
      <c r="N3253">
        <f>MATCH(F3253, AQUO_Parameter_2018_12_19!A:A,0)</f>
        <v>2200</v>
      </c>
      <c r="O3253" t="str">
        <f>INDEX(AQUO_Parameter_2018_12_19!B:B,'bodgre-matrix'!N3253)</f>
        <v>2,2',3,4,4',5'-hexachloorbifenyl</v>
      </c>
    </row>
    <row r="3254" spans="1:15" hidden="1" x14ac:dyDescent="0.15">
      <c r="A3254" t="s">
        <v>60</v>
      </c>
      <c r="B3254">
        <v>20160314</v>
      </c>
      <c r="C3254" s="1">
        <v>0.37847222222222227</v>
      </c>
      <c r="D3254">
        <v>2228</v>
      </c>
      <c r="E3254" t="s">
        <v>14</v>
      </c>
      <c r="F3254" t="s">
        <v>43</v>
      </c>
      <c r="G3254" t="s">
        <v>16</v>
      </c>
      <c r="H3254">
        <v>-5</v>
      </c>
      <c r="J3254" s="2">
        <v>10.3</v>
      </c>
      <c r="K3254" t="s">
        <v>33</v>
      </c>
      <c r="L3254">
        <v>40</v>
      </c>
      <c r="N3254">
        <f>MATCH(F3254, AQUO_Parameter_2018_12_19!A:A,0)</f>
        <v>2200</v>
      </c>
      <c r="O3254" t="str">
        <f>INDEX(AQUO_Parameter_2018_12_19!B:B,'bodgre-matrix'!N3254)</f>
        <v>2,2',3,4,4',5'-hexachloorbifenyl</v>
      </c>
    </row>
    <row r="3255" spans="1:15" hidden="1" x14ac:dyDescent="0.15">
      <c r="A3255" t="s">
        <v>60</v>
      </c>
      <c r="B3255">
        <v>20130326</v>
      </c>
      <c r="C3255" s="1">
        <v>0.625</v>
      </c>
      <c r="D3255">
        <v>2229</v>
      </c>
      <c r="E3255" t="s">
        <v>14</v>
      </c>
      <c r="F3255" t="s">
        <v>41</v>
      </c>
      <c r="G3255" t="s">
        <v>16</v>
      </c>
      <c r="H3255">
        <v>-5</v>
      </c>
      <c r="J3255" s="2">
        <v>16.8</v>
      </c>
      <c r="K3255" t="s">
        <v>33</v>
      </c>
      <c r="L3255">
        <v>40</v>
      </c>
      <c r="N3255">
        <f>MATCH(F3255, AQUO_Parameter_2018_12_19!A:A,0)</f>
        <v>2206</v>
      </c>
      <c r="O3255" t="str">
        <f>INDEX(AQUO_Parameter_2018_12_19!B:B,'bodgre-matrix'!N3255)</f>
        <v>2,2',4,4',5,5'-hexachloorbifenyl</v>
      </c>
    </row>
    <row r="3256" spans="1:15" hidden="1" x14ac:dyDescent="0.15">
      <c r="A3256" t="s">
        <v>60</v>
      </c>
      <c r="B3256">
        <v>20160314</v>
      </c>
      <c r="C3256" s="1">
        <v>0.37847222222222227</v>
      </c>
      <c r="D3256">
        <v>2229</v>
      </c>
      <c r="E3256" t="s">
        <v>14</v>
      </c>
      <c r="F3256" t="s">
        <v>41</v>
      </c>
      <c r="G3256" t="s">
        <v>16</v>
      </c>
      <c r="H3256">
        <v>-5</v>
      </c>
      <c r="J3256" s="2">
        <v>14.7</v>
      </c>
      <c r="K3256" t="s">
        <v>33</v>
      </c>
      <c r="L3256">
        <v>40</v>
      </c>
      <c r="N3256">
        <f>MATCH(F3256, AQUO_Parameter_2018_12_19!A:A,0)</f>
        <v>2206</v>
      </c>
      <c r="O3256" t="str">
        <f>INDEX(AQUO_Parameter_2018_12_19!B:B,'bodgre-matrix'!N3256)</f>
        <v>2,2',4,4',5,5'-hexachloorbifenyl</v>
      </c>
    </row>
    <row r="3257" spans="1:15" hidden="1" x14ac:dyDescent="0.15">
      <c r="A3257" t="s">
        <v>60</v>
      </c>
      <c r="B3257">
        <v>20130326</v>
      </c>
      <c r="C3257" s="1">
        <v>0.625</v>
      </c>
      <c r="D3257">
        <v>2230</v>
      </c>
      <c r="E3257" t="s">
        <v>14</v>
      </c>
      <c r="F3257" t="s">
        <v>46</v>
      </c>
      <c r="G3257" t="s">
        <v>16</v>
      </c>
      <c r="H3257">
        <v>-5</v>
      </c>
      <c r="J3257" s="2">
        <v>4.5199999999999996</v>
      </c>
      <c r="K3257" t="s">
        <v>33</v>
      </c>
      <c r="L3257">
        <v>40</v>
      </c>
      <c r="N3257">
        <f>MATCH(F3257, AQUO_Parameter_2018_12_19!A:A,0)</f>
        <v>2216</v>
      </c>
      <c r="O3257" t="str">
        <f>INDEX(AQUO_Parameter_2018_12_19!B:B,'bodgre-matrix'!N3257)</f>
        <v>2,2',3,3',4,4',5-heptachloorbifenyl</v>
      </c>
    </row>
    <row r="3258" spans="1:15" hidden="1" x14ac:dyDescent="0.15">
      <c r="A3258" t="s">
        <v>60</v>
      </c>
      <c r="B3258">
        <v>20160314</v>
      </c>
      <c r="C3258" s="1">
        <v>0.37847222222222227</v>
      </c>
      <c r="D3258">
        <v>2230</v>
      </c>
      <c r="E3258" t="s">
        <v>14</v>
      </c>
      <c r="F3258" t="s">
        <v>46</v>
      </c>
      <c r="G3258" t="s">
        <v>16</v>
      </c>
      <c r="H3258">
        <v>-5</v>
      </c>
      <c r="J3258" s="2">
        <v>3.58</v>
      </c>
      <c r="K3258" t="s">
        <v>33</v>
      </c>
      <c r="L3258">
        <v>40</v>
      </c>
      <c r="N3258">
        <f>MATCH(F3258, AQUO_Parameter_2018_12_19!A:A,0)</f>
        <v>2216</v>
      </c>
      <c r="O3258" t="str">
        <f>INDEX(AQUO_Parameter_2018_12_19!B:B,'bodgre-matrix'!N3258)</f>
        <v>2,2',3,3',4,4',5-heptachloorbifenyl</v>
      </c>
    </row>
    <row r="3259" spans="1:15" hidden="1" x14ac:dyDescent="0.15">
      <c r="A3259" t="s">
        <v>60</v>
      </c>
      <c r="B3259">
        <v>20130326</v>
      </c>
      <c r="C3259" s="1">
        <v>0.625</v>
      </c>
      <c r="D3259">
        <v>2231</v>
      </c>
      <c r="E3259" t="s">
        <v>14</v>
      </c>
      <c r="F3259" t="s">
        <v>34</v>
      </c>
      <c r="G3259" t="s">
        <v>16</v>
      </c>
      <c r="H3259">
        <v>-5</v>
      </c>
      <c r="J3259" s="2">
        <v>1.21</v>
      </c>
      <c r="K3259" t="s">
        <v>33</v>
      </c>
      <c r="L3259">
        <v>40</v>
      </c>
      <c r="N3259">
        <f>MATCH(F3259, AQUO_Parameter_2018_12_19!A:A,0)</f>
        <v>2224</v>
      </c>
      <c r="O3259" t="str">
        <f>INDEX(AQUO_Parameter_2018_12_19!B:B,'bodgre-matrix'!N3259)</f>
        <v>2,2',5-trichloorbifenyl</v>
      </c>
    </row>
    <row r="3260" spans="1:15" hidden="1" x14ac:dyDescent="0.15">
      <c r="A3260" t="s">
        <v>60</v>
      </c>
      <c r="B3260">
        <v>20160314</v>
      </c>
      <c r="C3260" s="1">
        <v>0.37847222222222227</v>
      </c>
      <c r="D3260">
        <v>2231</v>
      </c>
      <c r="E3260" t="s">
        <v>14</v>
      </c>
      <c r="F3260" t="s">
        <v>34</v>
      </c>
      <c r="G3260" t="s">
        <v>16</v>
      </c>
      <c r="H3260">
        <v>-5</v>
      </c>
      <c r="J3260" s="2">
        <v>1.19</v>
      </c>
      <c r="K3260" t="s">
        <v>33</v>
      </c>
      <c r="L3260">
        <v>40</v>
      </c>
      <c r="N3260">
        <f>MATCH(F3260, AQUO_Parameter_2018_12_19!A:A,0)</f>
        <v>2224</v>
      </c>
      <c r="O3260" t="str">
        <f>INDEX(AQUO_Parameter_2018_12_19!B:B,'bodgre-matrix'!N3260)</f>
        <v>2,2',5-trichloorbifenyl</v>
      </c>
    </row>
    <row r="3261" spans="1:15" hidden="1" x14ac:dyDescent="0.15">
      <c r="A3261" t="s">
        <v>60</v>
      </c>
      <c r="B3261">
        <v>20130326</v>
      </c>
      <c r="C3261" s="1">
        <v>0.625</v>
      </c>
      <c r="D3261">
        <v>2232</v>
      </c>
      <c r="E3261" t="s">
        <v>14</v>
      </c>
      <c r="F3261" t="s">
        <v>45</v>
      </c>
      <c r="G3261" t="s">
        <v>16</v>
      </c>
      <c r="H3261">
        <v>-5</v>
      </c>
      <c r="J3261" s="2">
        <v>8.91</v>
      </c>
      <c r="K3261" t="s">
        <v>33</v>
      </c>
      <c r="L3261">
        <v>40</v>
      </c>
      <c r="N3261">
        <f>MATCH(F3261, AQUO_Parameter_2018_12_19!A:A,0)</f>
        <v>2225</v>
      </c>
      <c r="O3261" t="str">
        <f>INDEX(AQUO_Parameter_2018_12_19!B:B,'bodgre-matrix'!N3261)</f>
        <v>2,2',3,4,4',5,5'-heptachloorbifenyl</v>
      </c>
    </row>
    <row r="3262" spans="1:15" hidden="1" x14ac:dyDescent="0.15">
      <c r="A3262" t="s">
        <v>60</v>
      </c>
      <c r="B3262">
        <v>20160314</v>
      </c>
      <c r="C3262" s="1">
        <v>0.37847222222222227</v>
      </c>
      <c r="D3262">
        <v>2232</v>
      </c>
      <c r="E3262" t="s">
        <v>14</v>
      </c>
      <c r="F3262" t="s">
        <v>45</v>
      </c>
      <c r="G3262" t="s">
        <v>16</v>
      </c>
      <c r="H3262">
        <v>-5</v>
      </c>
      <c r="J3262" s="2">
        <v>7.28</v>
      </c>
      <c r="K3262" t="s">
        <v>33</v>
      </c>
      <c r="L3262">
        <v>40</v>
      </c>
      <c r="N3262">
        <f>MATCH(F3262, AQUO_Parameter_2018_12_19!A:A,0)</f>
        <v>2225</v>
      </c>
      <c r="O3262" t="str">
        <f>INDEX(AQUO_Parameter_2018_12_19!B:B,'bodgre-matrix'!N3262)</f>
        <v>2,2',3,4,4',5,5'-heptachloorbifenyl</v>
      </c>
    </row>
    <row r="3263" spans="1:15" hidden="1" x14ac:dyDescent="0.15">
      <c r="A3263" t="s">
        <v>60</v>
      </c>
      <c r="B3263">
        <v>20130326</v>
      </c>
      <c r="C3263" s="1">
        <v>0.625</v>
      </c>
      <c r="D3263">
        <v>2233</v>
      </c>
      <c r="E3263" t="s">
        <v>14</v>
      </c>
      <c r="F3263" t="s">
        <v>44</v>
      </c>
      <c r="G3263" t="s">
        <v>16</v>
      </c>
      <c r="H3263">
        <v>-5</v>
      </c>
      <c r="J3263" s="2">
        <v>5.86</v>
      </c>
      <c r="K3263" t="s">
        <v>33</v>
      </c>
      <c r="L3263">
        <v>40</v>
      </c>
      <c r="N3263">
        <f>MATCH(F3263, AQUO_Parameter_2018_12_19!A:A,0)</f>
        <v>2228</v>
      </c>
      <c r="O3263" t="str">
        <f>INDEX(AQUO_Parameter_2018_12_19!B:B,'bodgre-matrix'!N3263)</f>
        <v>2,2',3,4',5,5',6-heptachloorbifenyl</v>
      </c>
    </row>
    <row r="3264" spans="1:15" hidden="1" x14ac:dyDescent="0.15">
      <c r="A3264" t="s">
        <v>60</v>
      </c>
      <c r="B3264">
        <v>20160314</v>
      </c>
      <c r="C3264" s="1">
        <v>0.37847222222222227</v>
      </c>
      <c r="D3264">
        <v>2233</v>
      </c>
      <c r="E3264" t="s">
        <v>14</v>
      </c>
      <c r="F3264" t="s">
        <v>44</v>
      </c>
      <c r="G3264" t="s">
        <v>16</v>
      </c>
      <c r="H3264">
        <v>-5</v>
      </c>
      <c r="J3264" s="2">
        <v>4.97</v>
      </c>
      <c r="K3264" t="s">
        <v>33</v>
      </c>
      <c r="L3264">
        <v>40</v>
      </c>
      <c r="N3264">
        <f>MATCH(F3264, AQUO_Parameter_2018_12_19!A:A,0)</f>
        <v>2228</v>
      </c>
      <c r="O3264" t="str">
        <f>INDEX(AQUO_Parameter_2018_12_19!B:B,'bodgre-matrix'!N3264)</f>
        <v>2,2',3,4',5,5',6-heptachloorbifenyl</v>
      </c>
    </row>
    <row r="3265" spans="1:15" hidden="1" x14ac:dyDescent="0.15">
      <c r="A3265" t="s">
        <v>60</v>
      </c>
      <c r="B3265">
        <v>20130326</v>
      </c>
      <c r="C3265" s="1">
        <v>0.625</v>
      </c>
      <c r="D3265">
        <v>2234</v>
      </c>
      <c r="E3265" t="s">
        <v>14</v>
      </c>
      <c r="F3265" t="s">
        <v>36</v>
      </c>
      <c r="G3265" t="s">
        <v>16</v>
      </c>
      <c r="H3265">
        <v>-5</v>
      </c>
      <c r="J3265" s="2">
        <v>5.24</v>
      </c>
      <c r="K3265" t="s">
        <v>33</v>
      </c>
      <c r="L3265">
        <v>40</v>
      </c>
      <c r="N3265">
        <f>MATCH(F3265, AQUO_Parameter_2018_12_19!A:A,0)</f>
        <v>2244</v>
      </c>
      <c r="O3265" t="str">
        <f>INDEX(AQUO_Parameter_2018_12_19!B:B,'bodgre-matrix'!N3265)</f>
        <v>2,4,4'-trichloorbifenyl</v>
      </c>
    </row>
    <row r="3266" spans="1:15" hidden="1" x14ac:dyDescent="0.15">
      <c r="A3266" t="s">
        <v>60</v>
      </c>
      <c r="B3266">
        <v>20160314</v>
      </c>
      <c r="C3266" s="1">
        <v>0.37847222222222227</v>
      </c>
      <c r="D3266">
        <v>2234</v>
      </c>
      <c r="E3266" t="s">
        <v>14</v>
      </c>
      <c r="F3266" t="s">
        <v>36</v>
      </c>
      <c r="G3266" t="s">
        <v>16</v>
      </c>
      <c r="H3266">
        <v>-5</v>
      </c>
      <c r="J3266" s="2">
        <v>4.66</v>
      </c>
      <c r="K3266" t="s">
        <v>33</v>
      </c>
      <c r="L3266">
        <v>40</v>
      </c>
      <c r="N3266">
        <f>MATCH(F3266, AQUO_Parameter_2018_12_19!A:A,0)</f>
        <v>2244</v>
      </c>
      <c r="O3266" t="str">
        <f>INDEX(AQUO_Parameter_2018_12_19!B:B,'bodgre-matrix'!N3266)</f>
        <v>2,4,4'-trichloorbifenyl</v>
      </c>
    </row>
    <row r="3267" spans="1:15" hidden="1" x14ac:dyDescent="0.15">
      <c r="A3267" t="s">
        <v>60</v>
      </c>
      <c r="B3267">
        <v>20130326</v>
      </c>
      <c r="C3267" s="1">
        <v>0.625</v>
      </c>
      <c r="D3267">
        <v>2235</v>
      </c>
      <c r="E3267" t="s">
        <v>14</v>
      </c>
      <c r="F3267" t="s">
        <v>35</v>
      </c>
      <c r="G3267" t="s">
        <v>16</v>
      </c>
      <c r="H3267">
        <v>-5</v>
      </c>
      <c r="J3267" s="2">
        <v>3.44</v>
      </c>
      <c r="K3267" t="s">
        <v>33</v>
      </c>
      <c r="L3267">
        <v>40</v>
      </c>
      <c r="N3267">
        <f>MATCH(F3267, AQUO_Parameter_2018_12_19!A:A,0)</f>
        <v>2247</v>
      </c>
      <c r="O3267" t="str">
        <f>INDEX(AQUO_Parameter_2018_12_19!B:B,'bodgre-matrix'!N3267)</f>
        <v>2,4',5-trichloorbifenyl</v>
      </c>
    </row>
    <row r="3268" spans="1:15" hidden="1" x14ac:dyDescent="0.15">
      <c r="A3268" t="s">
        <v>60</v>
      </c>
      <c r="B3268">
        <v>20160314</v>
      </c>
      <c r="C3268" s="1">
        <v>0.37847222222222227</v>
      </c>
      <c r="D3268">
        <v>2235</v>
      </c>
      <c r="E3268" t="s">
        <v>14</v>
      </c>
      <c r="F3268" t="s">
        <v>35</v>
      </c>
      <c r="G3268" t="s">
        <v>16</v>
      </c>
      <c r="H3268">
        <v>-5</v>
      </c>
      <c r="J3268" s="2">
        <v>2.82</v>
      </c>
      <c r="K3268" t="s">
        <v>33</v>
      </c>
      <c r="L3268">
        <v>40</v>
      </c>
      <c r="N3268">
        <f>MATCH(F3268, AQUO_Parameter_2018_12_19!A:A,0)</f>
        <v>2247</v>
      </c>
      <c r="O3268" t="str">
        <f>INDEX(AQUO_Parameter_2018_12_19!B:B,'bodgre-matrix'!N3268)</f>
        <v>2,4',5-trichloorbifenyl</v>
      </c>
    </row>
    <row r="3269" spans="1:15" hidden="1" x14ac:dyDescent="0.15">
      <c r="A3269" t="s">
        <v>60</v>
      </c>
      <c r="B3269">
        <v>20130326</v>
      </c>
      <c r="C3269" s="1">
        <v>0.625</v>
      </c>
      <c r="D3269">
        <v>2236</v>
      </c>
      <c r="E3269" t="s">
        <v>14</v>
      </c>
      <c r="F3269" t="s">
        <v>38</v>
      </c>
      <c r="G3269" t="s">
        <v>16</v>
      </c>
      <c r="H3269">
        <v>-5</v>
      </c>
      <c r="J3269" s="2">
        <v>1.49</v>
      </c>
      <c r="K3269" t="s">
        <v>33</v>
      </c>
      <c r="L3269">
        <v>40</v>
      </c>
      <c r="N3269">
        <f>MATCH(F3269, AQUO_Parameter_2018_12_19!A:A,0)</f>
        <v>2248</v>
      </c>
      <c r="O3269" t="str">
        <f>INDEX(AQUO_Parameter_2018_12_19!B:B,'bodgre-matrix'!N3269)</f>
        <v>2,2',3,5'-tetrachloorbifenyl</v>
      </c>
    </row>
    <row r="3270" spans="1:15" hidden="1" x14ac:dyDescent="0.15">
      <c r="A3270" t="s">
        <v>60</v>
      </c>
      <c r="B3270">
        <v>20160314</v>
      </c>
      <c r="C3270" s="1">
        <v>0.37847222222222227</v>
      </c>
      <c r="D3270">
        <v>2236</v>
      </c>
      <c r="E3270" t="s">
        <v>14</v>
      </c>
      <c r="F3270" t="s">
        <v>38</v>
      </c>
      <c r="G3270" t="s">
        <v>16</v>
      </c>
      <c r="H3270">
        <v>-5</v>
      </c>
      <c r="J3270" s="2">
        <v>2.11</v>
      </c>
      <c r="K3270" t="s">
        <v>33</v>
      </c>
      <c r="L3270">
        <v>40</v>
      </c>
      <c r="N3270">
        <f>MATCH(F3270, AQUO_Parameter_2018_12_19!A:A,0)</f>
        <v>2248</v>
      </c>
      <c r="O3270" t="str">
        <f>INDEX(AQUO_Parameter_2018_12_19!B:B,'bodgre-matrix'!N3270)</f>
        <v>2,2',3,5'-tetrachloorbifenyl</v>
      </c>
    </row>
    <row r="3271" spans="1:15" hidden="1" x14ac:dyDescent="0.15">
      <c r="A3271" t="s">
        <v>60</v>
      </c>
      <c r="B3271">
        <v>20130326</v>
      </c>
      <c r="C3271" s="1">
        <v>0.625</v>
      </c>
      <c r="D3271">
        <v>6182</v>
      </c>
      <c r="E3271" t="s">
        <v>14</v>
      </c>
      <c r="F3271" t="s">
        <v>123</v>
      </c>
      <c r="G3271" t="s">
        <v>16</v>
      </c>
      <c r="H3271">
        <v>-5</v>
      </c>
      <c r="J3271" s="2">
        <v>2.37</v>
      </c>
      <c r="K3271" t="s">
        <v>33</v>
      </c>
      <c r="L3271">
        <v>40</v>
      </c>
      <c r="N3271">
        <f>MATCH(F3271, AQUO_Parameter_2018_12_19!A:A,0)</f>
        <v>2250</v>
      </c>
      <c r="O3271" t="str">
        <f>INDEX(AQUO_Parameter_2018_12_19!B:B,'bodgre-matrix'!N3271)</f>
        <v>2,2',4,5'-tetrachloorbifenyl</v>
      </c>
    </row>
    <row r="3272" spans="1:15" hidden="1" x14ac:dyDescent="0.15">
      <c r="A3272" t="s">
        <v>60</v>
      </c>
      <c r="B3272">
        <v>20160314</v>
      </c>
      <c r="C3272" s="1">
        <v>0.37847222222222227</v>
      </c>
      <c r="D3272">
        <v>6182</v>
      </c>
      <c r="E3272" t="s">
        <v>14</v>
      </c>
      <c r="F3272" t="s">
        <v>123</v>
      </c>
      <c r="G3272" t="s">
        <v>16</v>
      </c>
      <c r="H3272">
        <v>-5</v>
      </c>
      <c r="J3272" s="2">
        <v>1.6</v>
      </c>
      <c r="K3272" t="s">
        <v>33</v>
      </c>
      <c r="L3272">
        <v>40</v>
      </c>
      <c r="N3272">
        <f>MATCH(F3272, AQUO_Parameter_2018_12_19!A:A,0)</f>
        <v>2250</v>
      </c>
      <c r="O3272" t="str">
        <f>INDEX(AQUO_Parameter_2018_12_19!B:B,'bodgre-matrix'!N3272)</f>
        <v>2,2',4,5'-tetrachloorbifenyl</v>
      </c>
    </row>
    <row r="3273" spans="1:15" hidden="1" x14ac:dyDescent="0.15">
      <c r="A3273" t="s">
        <v>60</v>
      </c>
      <c r="B3273">
        <v>20130326</v>
      </c>
      <c r="C3273" s="1">
        <v>0.625</v>
      </c>
      <c r="D3273">
        <v>2237</v>
      </c>
      <c r="E3273" t="s">
        <v>14</v>
      </c>
      <c r="F3273" t="s">
        <v>37</v>
      </c>
      <c r="G3273" t="s">
        <v>16</v>
      </c>
      <c r="H3273">
        <v>-5</v>
      </c>
      <c r="J3273" s="2">
        <v>3.56</v>
      </c>
      <c r="K3273" t="s">
        <v>33</v>
      </c>
      <c r="L3273">
        <v>40</v>
      </c>
      <c r="N3273">
        <f>MATCH(F3273, AQUO_Parameter_2018_12_19!A:A,0)</f>
        <v>2252</v>
      </c>
      <c r="O3273" t="str">
        <f>INDEX(AQUO_Parameter_2018_12_19!B:B,'bodgre-matrix'!N3273)</f>
        <v>2,2',5,5'-tetrachloorbifenyl</v>
      </c>
    </row>
    <row r="3274" spans="1:15" hidden="1" x14ac:dyDescent="0.15">
      <c r="A3274" t="s">
        <v>60</v>
      </c>
      <c r="B3274">
        <v>20160314</v>
      </c>
      <c r="C3274" s="1">
        <v>0.37847222222222227</v>
      </c>
      <c r="D3274">
        <v>2237</v>
      </c>
      <c r="E3274" t="s">
        <v>14</v>
      </c>
      <c r="F3274" t="s">
        <v>37</v>
      </c>
      <c r="G3274" t="s">
        <v>16</v>
      </c>
      <c r="H3274">
        <v>-5</v>
      </c>
      <c r="J3274" s="2">
        <v>3.43</v>
      </c>
      <c r="K3274" t="s">
        <v>33</v>
      </c>
      <c r="L3274">
        <v>40</v>
      </c>
      <c r="N3274">
        <f>MATCH(F3274, AQUO_Parameter_2018_12_19!A:A,0)</f>
        <v>2252</v>
      </c>
      <c r="O3274" t="str">
        <f>INDEX(AQUO_Parameter_2018_12_19!B:B,'bodgre-matrix'!N3274)</f>
        <v>2,2',5,5'-tetrachloorbifenyl</v>
      </c>
    </row>
    <row r="3275" spans="1:15" hidden="1" x14ac:dyDescent="0.15">
      <c r="A3275" t="s">
        <v>60</v>
      </c>
      <c r="B3275">
        <v>20130326</v>
      </c>
      <c r="C3275" s="1">
        <v>0.625</v>
      </c>
      <c r="D3275">
        <v>2842</v>
      </c>
      <c r="E3275" t="s">
        <v>14</v>
      </c>
      <c r="F3275" t="s">
        <v>63</v>
      </c>
      <c r="G3275" t="s">
        <v>16</v>
      </c>
      <c r="H3275">
        <v>-5</v>
      </c>
      <c r="J3275" s="2">
        <v>165</v>
      </c>
      <c r="K3275" t="s">
        <v>33</v>
      </c>
      <c r="L3275">
        <v>40</v>
      </c>
      <c r="N3275">
        <f>MATCH(F3275, AQUO_Parameter_2018_12_19!A:A,0)</f>
        <v>1219</v>
      </c>
      <c r="O3275" t="str">
        <f>INDEX(AQUO_Parameter_2018_12_19!B:B,'bodgre-matrix'!N3275)</f>
        <v>dibutyltin (kation)</v>
      </c>
    </row>
    <row r="3276" spans="1:15" hidden="1" x14ac:dyDescent="0.15">
      <c r="A3276" t="s">
        <v>60</v>
      </c>
      <c r="B3276">
        <v>20160314</v>
      </c>
      <c r="C3276" s="1">
        <v>0.37847222222222227</v>
      </c>
      <c r="D3276">
        <v>2842</v>
      </c>
      <c r="E3276" t="s">
        <v>14</v>
      </c>
      <c r="F3276" t="s">
        <v>63</v>
      </c>
      <c r="G3276" t="s">
        <v>16</v>
      </c>
      <c r="H3276">
        <v>-5</v>
      </c>
      <c r="J3276" s="2">
        <v>134</v>
      </c>
      <c r="K3276" t="s">
        <v>33</v>
      </c>
      <c r="L3276">
        <v>40</v>
      </c>
      <c r="N3276">
        <f>MATCH(F3276, AQUO_Parameter_2018_12_19!A:A,0)</f>
        <v>1219</v>
      </c>
      <c r="O3276" t="str">
        <f>INDEX(AQUO_Parameter_2018_12_19!B:B,'bodgre-matrix'!N3276)</f>
        <v>dibutyltin (kation)</v>
      </c>
    </row>
    <row r="3277" spans="1:15" hidden="1" x14ac:dyDescent="0.15">
      <c r="A3277" t="s">
        <v>60</v>
      </c>
      <c r="B3277">
        <v>20130326</v>
      </c>
      <c r="C3277" s="1">
        <v>0.625</v>
      </c>
      <c r="D3277">
        <v>2839</v>
      </c>
      <c r="E3277" t="s">
        <v>14</v>
      </c>
      <c r="F3277" t="s">
        <v>66</v>
      </c>
      <c r="G3277" t="s">
        <v>16</v>
      </c>
      <c r="H3277">
        <v>-5</v>
      </c>
      <c r="I3277" t="s">
        <v>58</v>
      </c>
      <c r="J3277" s="2">
        <v>3</v>
      </c>
      <c r="K3277" t="s">
        <v>33</v>
      </c>
      <c r="L3277">
        <v>40</v>
      </c>
      <c r="N3277">
        <f>MATCH(F3277, AQUO_Parameter_2018_12_19!A:A,0)</f>
        <v>1252</v>
      </c>
      <c r="O3277" t="str">
        <f>INDEX(AQUO_Parameter_2018_12_19!B:B,'bodgre-matrix'!N3277)</f>
        <v>difenyltin (kation)</v>
      </c>
    </row>
    <row r="3278" spans="1:15" hidden="1" x14ac:dyDescent="0.15">
      <c r="A3278" t="s">
        <v>60</v>
      </c>
      <c r="B3278">
        <v>20160314</v>
      </c>
      <c r="C3278" s="1">
        <v>0.37847222222222227</v>
      </c>
      <c r="D3278">
        <v>2839</v>
      </c>
      <c r="E3278" t="s">
        <v>14</v>
      </c>
      <c r="F3278" t="s">
        <v>66</v>
      </c>
      <c r="G3278" t="s">
        <v>16</v>
      </c>
      <c r="H3278">
        <v>-5</v>
      </c>
      <c r="I3278" t="s">
        <v>58</v>
      </c>
      <c r="J3278" s="2">
        <v>3</v>
      </c>
      <c r="K3278" t="s">
        <v>33</v>
      </c>
      <c r="L3278">
        <v>40</v>
      </c>
      <c r="N3278">
        <f>MATCH(F3278, AQUO_Parameter_2018_12_19!A:A,0)</f>
        <v>1252</v>
      </c>
      <c r="O3278" t="str">
        <f>INDEX(AQUO_Parameter_2018_12_19!B:B,'bodgre-matrix'!N3278)</f>
        <v>difenyltin (kation)</v>
      </c>
    </row>
    <row r="3279" spans="1:15" hidden="1" x14ac:dyDescent="0.15">
      <c r="A3279" t="s">
        <v>60</v>
      </c>
      <c r="B3279">
        <v>20130326</v>
      </c>
      <c r="C3279" s="1">
        <v>0.625</v>
      </c>
      <c r="D3279">
        <v>2843</v>
      </c>
      <c r="E3279" t="s">
        <v>14</v>
      </c>
      <c r="F3279" t="s">
        <v>62</v>
      </c>
      <c r="G3279" t="s">
        <v>16</v>
      </c>
      <c r="H3279">
        <v>-5</v>
      </c>
      <c r="J3279" s="2">
        <v>30.9</v>
      </c>
      <c r="K3279" t="s">
        <v>33</v>
      </c>
      <c r="L3279">
        <v>40</v>
      </c>
      <c r="N3279">
        <f>MATCH(F3279, AQUO_Parameter_2018_12_19!A:A,0)</f>
        <v>1816</v>
      </c>
      <c r="O3279" t="str">
        <f>INDEX(AQUO_Parameter_2018_12_19!B:B,'bodgre-matrix'!N3279)</f>
        <v>monobutyltin (kation)</v>
      </c>
    </row>
    <row r="3280" spans="1:15" hidden="1" x14ac:dyDescent="0.15">
      <c r="A3280" t="s">
        <v>60</v>
      </c>
      <c r="B3280">
        <v>20160314</v>
      </c>
      <c r="C3280" s="1">
        <v>0.37847222222222227</v>
      </c>
      <c r="D3280">
        <v>2843</v>
      </c>
      <c r="E3280" t="s">
        <v>14</v>
      </c>
      <c r="F3280" t="s">
        <v>62</v>
      </c>
      <c r="G3280" t="s">
        <v>16</v>
      </c>
      <c r="H3280">
        <v>-5</v>
      </c>
      <c r="J3280" s="2">
        <v>32.700000000000003</v>
      </c>
      <c r="K3280" t="s">
        <v>33</v>
      </c>
      <c r="L3280">
        <v>40</v>
      </c>
      <c r="N3280">
        <f>MATCH(F3280, AQUO_Parameter_2018_12_19!A:A,0)</f>
        <v>1816</v>
      </c>
      <c r="O3280" t="str">
        <f>INDEX(AQUO_Parameter_2018_12_19!B:B,'bodgre-matrix'!N3280)</f>
        <v>monobutyltin (kation)</v>
      </c>
    </row>
    <row r="3281" spans="1:15" hidden="1" x14ac:dyDescent="0.15">
      <c r="A3281" t="s">
        <v>60</v>
      </c>
      <c r="B3281">
        <v>20130326</v>
      </c>
      <c r="C3281" s="1">
        <v>0.625</v>
      </c>
      <c r="D3281">
        <v>2838</v>
      </c>
      <c r="E3281" t="s">
        <v>14</v>
      </c>
      <c r="F3281" t="s">
        <v>65</v>
      </c>
      <c r="G3281" t="s">
        <v>16</v>
      </c>
      <c r="H3281">
        <v>-5</v>
      </c>
      <c r="J3281" s="2">
        <v>4.0599999999999996</v>
      </c>
      <c r="K3281" t="s">
        <v>33</v>
      </c>
      <c r="L3281">
        <v>40</v>
      </c>
      <c r="N3281">
        <f>MATCH(F3281, AQUO_Parameter_2018_12_19!A:A,0)</f>
        <v>1830</v>
      </c>
      <c r="O3281" t="str">
        <f>INDEX(AQUO_Parameter_2018_12_19!B:B,'bodgre-matrix'!N3281)</f>
        <v>monofenyltin (kation)</v>
      </c>
    </row>
    <row r="3282" spans="1:15" hidden="1" x14ac:dyDescent="0.15">
      <c r="A3282" t="s">
        <v>60</v>
      </c>
      <c r="B3282">
        <v>20160314</v>
      </c>
      <c r="C3282" s="1">
        <v>0.37847222222222227</v>
      </c>
      <c r="D3282">
        <v>2838</v>
      </c>
      <c r="E3282" t="s">
        <v>14</v>
      </c>
      <c r="F3282" t="s">
        <v>65</v>
      </c>
      <c r="G3282" t="s">
        <v>16</v>
      </c>
      <c r="H3282">
        <v>-5</v>
      </c>
      <c r="J3282" s="2">
        <v>3.39</v>
      </c>
      <c r="K3282" t="s">
        <v>33</v>
      </c>
      <c r="L3282">
        <v>40</v>
      </c>
      <c r="N3282">
        <f>MATCH(F3282, AQUO_Parameter_2018_12_19!A:A,0)</f>
        <v>1830</v>
      </c>
      <c r="O3282" t="str">
        <f>INDEX(AQUO_Parameter_2018_12_19!B:B,'bodgre-matrix'!N3282)</f>
        <v>monofenyltin (kation)</v>
      </c>
    </row>
    <row r="3283" spans="1:15" hidden="1" x14ac:dyDescent="0.15">
      <c r="A3283" t="s">
        <v>60</v>
      </c>
      <c r="B3283">
        <v>20130326</v>
      </c>
      <c r="C3283" s="1">
        <v>0.625</v>
      </c>
      <c r="D3283">
        <v>2841</v>
      </c>
      <c r="E3283" t="s">
        <v>14</v>
      </c>
      <c r="F3283" t="s">
        <v>64</v>
      </c>
      <c r="G3283" t="s">
        <v>16</v>
      </c>
      <c r="H3283">
        <v>-5</v>
      </c>
      <c r="J3283" s="2">
        <v>765</v>
      </c>
      <c r="K3283" t="s">
        <v>33</v>
      </c>
      <c r="L3283">
        <v>40</v>
      </c>
      <c r="N3283">
        <f>MATCH(F3283, AQUO_Parameter_2018_12_19!A:A,0)</f>
        <v>2557</v>
      </c>
      <c r="O3283" t="str">
        <f>INDEX(AQUO_Parameter_2018_12_19!B:B,'bodgre-matrix'!N3283)</f>
        <v>tributyltin (kation)</v>
      </c>
    </row>
    <row r="3284" spans="1:15" hidden="1" x14ac:dyDescent="0.15">
      <c r="A3284" t="s">
        <v>60</v>
      </c>
      <c r="B3284">
        <v>20160314</v>
      </c>
      <c r="C3284" s="1">
        <v>0.37847222222222227</v>
      </c>
      <c r="D3284">
        <v>2841</v>
      </c>
      <c r="E3284" t="s">
        <v>14</v>
      </c>
      <c r="F3284" t="s">
        <v>64</v>
      </c>
      <c r="G3284" t="s">
        <v>16</v>
      </c>
      <c r="H3284">
        <v>-5</v>
      </c>
      <c r="J3284" s="2">
        <v>773</v>
      </c>
      <c r="K3284" t="s">
        <v>33</v>
      </c>
      <c r="L3284">
        <v>40</v>
      </c>
      <c r="N3284">
        <f>MATCH(F3284, AQUO_Parameter_2018_12_19!A:A,0)</f>
        <v>2557</v>
      </c>
      <c r="O3284" t="str">
        <f>INDEX(AQUO_Parameter_2018_12_19!B:B,'bodgre-matrix'!N3284)</f>
        <v>tributyltin (kation)</v>
      </c>
    </row>
    <row r="3285" spans="1:15" hidden="1" x14ac:dyDescent="0.15">
      <c r="A3285" t="s">
        <v>60</v>
      </c>
      <c r="B3285">
        <v>20130326</v>
      </c>
      <c r="C3285" s="1">
        <v>0.625</v>
      </c>
      <c r="D3285">
        <v>2840</v>
      </c>
      <c r="E3285" t="s">
        <v>14</v>
      </c>
      <c r="F3285" t="s">
        <v>67</v>
      </c>
      <c r="G3285" t="s">
        <v>16</v>
      </c>
      <c r="H3285">
        <v>-5</v>
      </c>
      <c r="J3285" s="2">
        <v>9.01</v>
      </c>
      <c r="K3285" t="s">
        <v>33</v>
      </c>
      <c r="L3285">
        <v>40</v>
      </c>
      <c r="N3285">
        <f>MATCH(F3285, AQUO_Parameter_2018_12_19!A:A,0)</f>
        <v>2583</v>
      </c>
      <c r="O3285" t="str">
        <f>INDEX(AQUO_Parameter_2018_12_19!B:B,'bodgre-matrix'!N3285)</f>
        <v>trifenyltin (kation)</v>
      </c>
    </row>
    <row r="3286" spans="1:15" hidden="1" x14ac:dyDescent="0.15">
      <c r="A3286" t="s">
        <v>60</v>
      </c>
      <c r="B3286">
        <v>20160314</v>
      </c>
      <c r="C3286" s="1">
        <v>0.37847222222222227</v>
      </c>
      <c r="D3286">
        <v>2840</v>
      </c>
      <c r="E3286" t="s">
        <v>14</v>
      </c>
      <c r="F3286" t="s">
        <v>67</v>
      </c>
      <c r="G3286" t="s">
        <v>16</v>
      </c>
      <c r="H3286">
        <v>-5</v>
      </c>
      <c r="J3286" s="2">
        <v>7.8</v>
      </c>
      <c r="K3286" t="s">
        <v>33</v>
      </c>
      <c r="L3286">
        <v>40</v>
      </c>
      <c r="N3286">
        <f>MATCH(F3286, AQUO_Parameter_2018_12_19!A:A,0)</f>
        <v>2583</v>
      </c>
      <c r="O3286" t="str">
        <f>INDEX(AQUO_Parameter_2018_12_19!B:B,'bodgre-matrix'!N3286)</f>
        <v>trifenyltin (kation)</v>
      </c>
    </row>
    <row r="3287" spans="1:15" hidden="1" x14ac:dyDescent="0.15">
      <c r="A3287" t="s">
        <v>13</v>
      </c>
      <c r="B3287">
        <v>20130326</v>
      </c>
      <c r="C3287" s="1">
        <v>0.60416666666666663</v>
      </c>
      <c r="D3287">
        <v>2239</v>
      </c>
      <c r="E3287" t="s">
        <v>14</v>
      </c>
      <c r="F3287" t="s">
        <v>15</v>
      </c>
      <c r="G3287" t="s">
        <v>16</v>
      </c>
      <c r="H3287">
        <v>-5</v>
      </c>
      <c r="J3287" s="2">
        <v>11.5</v>
      </c>
      <c r="K3287" t="s">
        <v>17</v>
      </c>
      <c r="L3287">
        <v>40</v>
      </c>
      <c r="N3287" t="e">
        <f>MATCH(F3287, AQUO_Parameter_2018_12_19!A:A,0)</f>
        <v>#N/A</v>
      </c>
      <c r="O3287" t="e">
        <f>INDEX(AQUO_Parameter_2018_12_19!B:B,'bodgre-matrix'!N3287)</f>
        <v>#N/A</v>
      </c>
    </row>
    <row r="3288" spans="1:15" hidden="1" x14ac:dyDescent="0.15">
      <c r="A3288" t="s">
        <v>13</v>
      </c>
      <c r="B3288">
        <v>20160314</v>
      </c>
      <c r="C3288" s="1">
        <v>0.40138888888888885</v>
      </c>
      <c r="D3288">
        <v>2239</v>
      </c>
      <c r="E3288" t="s">
        <v>14</v>
      </c>
      <c r="F3288" t="s">
        <v>15</v>
      </c>
      <c r="G3288" t="s">
        <v>16</v>
      </c>
      <c r="H3288">
        <v>-5</v>
      </c>
      <c r="J3288" s="2">
        <v>11.6</v>
      </c>
      <c r="K3288" t="s">
        <v>17</v>
      </c>
      <c r="L3288">
        <v>40</v>
      </c>
      <c r="N3288" t="e">
        <f>MATCH(F3288, AQUO_Parameter_2018_12_19!A:A,0)</f>
        <v>#N/A</v>
      </c>
      <c r="O3288" t="e">
        <f>INDEX(AQUO_Parameter_2018_12_19!B:B,'bodgre-matrix'!N3288)</f>
        <v>#N/A</v>
      </c>
    </row>
    <row r="3289" spans="1:15" hidden="1" x14ac:dyDescent="0.15">
      <c r="A3289" t="s">
        <v>13</v>
      </c>
      <c r="B3289">
        <v>20130326</v>
      </c>
      <c r="C3289" s="1">
        <v>0.60416666666666663</v>
      </c>
      <c r="D3289">
        <v>2211</v>
      </c>
      <c r="E3289" t="s">
        <v>14</v>
      </c>
      <c r="F3289" t="s">
        <v>20</v>
      </c>
      <c r="G3289" t="s">
        <v>16</v>
      </c>
      <c r="H3289">
        <v>-5</v>
      </c>
      <c r="J3289" s="2">
        <v>5.0099999999999999E-2</v>
      </c>
      <c r="K3289" t="s">
        <v>19</v>
      </c>
      <c r="L3289">
        <v>40</v>
      </c>
      <c r="N3289">
        <f>MATCH(F3289, AQUO_Parameter_2018_12_19!A:A,0)</f>
        <v>750</v>
      </c>
      <c r="O3289" t="str">
        <f>INDEX(AQUO_Parameter_2018_12_19!B:B,'bodgre-matrix'!N3289)</f>
        <v>antraceen</v>
      </c>
    </row>
    <row r="3290" spans="1:15" hidden="1" x14ac:dyDescent="0.15">
      <c r="A3290" t="s">
        <v>13</v>
      </c>
      <c r="B3290">
        <v>20160314</v>
      </c>
      <c r="C3290" s="1">
        <v>0.40138888888888885</v>
      </c>
      <c r="D3290">
        <v>2211</v>
      </c>
      <c r="E3290" t="s">
        <v>14</v>
      </c>
      <c r="F3290" t="s">
        <v>20</v>
      </c>
      <c r="G3290" t="s">
        <v>16</v>
      </c>
      <c r="H3290">
        <v>-5</v>
      </c>
      <c r="J3290" s="2">
        <v>6.2799999999999995E-2</v>
      </c>
      <c r="K3290" t="s">
        <v>19</v>
      </c>
      <c r="L3290">
        <v>40</v>
      </c>
      <c r="N3290">
        <f>MATCH(F3290, AQUO_Parameter_2018_12_19!A:A,0)</f>
        <v>750</v>
      </c>
      <c r="O3290" t="str">
        <f>INDEX(AQUO_Parameter_2018_12_19!B:B,'bodgre-matrix'!N3290)</f>
        <v>antraceen</v>
      </c>
    </row>
    <row r="3291" spans="1:15" hidden="1" x14ac:dyDescent="0.15">
      <c r="A3291" t="s">
        <v>13</v>
      </c>
      <c r="B3291">
        <v>20130326</v>
      </c>
      <c r="C3291" s="1">
        <v>0.60416666666666663</v>
      </c>
      <c r="D3291">
        <v>2214</v>
      </c>
      <c r="E3291" t="s">
        <v>14</v>
      </c>
      <c r="F3291" t="s">
        <v>23</v>
      </c>
      <c r="G3291" t="s">
        <v>16</v>
      </c>
      <c r="H3291">
        <v>-5</v>
      </c>
      <c r="J3291" s="2">
        <v>0.124</v>
      </c>
      <c r="K3291" t="s">
        <v>19</v>
      </c>
      <c r="L3291">
        <v>40</v>
      </c>
      <c r="N3291">
        <f>MATCH(F3291, AQUO_Parameter_2018_12_19!A:A,0)</f>
        <v>828</v>
      </c>
      <c r="O3291" t="str">
        <f>INDEX(AQUO_Parameter_2018_12_19!B:B,'bodgre-matrix'!N3291)</f>
        <v>benzo(a)antraceen</v>
      </c>
    </row>
    <row r="3292" spans="1:15" hidden="1" x14ac:dyDescent="0.15">
      <c r="A3292" t="s">
        <v>13</v>
      </c>
      <c r="B3292">
        <v>20160314</v>
      </c>
      <c r="C3292" s="1">
        <v>0.40138888888888885</v>
      </c>
      <c r="D3292">
        <v>2214</v>
      </c>
      <c r="E3292" t="s">
        <v>14</v>
      </c>
      <c r="F3292" t="s">
        <v>23</v>
      </c>
      <c r="G3292" t="s">
        <v>16</v>
      </c>
      <c r="H3292">
        <v>-5</v>
      </c>
      <c r="J3292" s="2">
        <v>0.14299999999999999</v>
      </c>
      <c r="K3292" t="s">
        <v>19</v>
      </c>
      <c r="L3292">
        <v>40</v>
      </c>
      <c r="N3292">
        <f>MATCH(F3292, AQUO_Parameter_2018_12_19!A:A,0)</f>
        <v>828</v>
      </c>
      <c r="O3292" t="str">
        <f>INDEX(AQUO_Parameter_2018_12_19!B:B,'bodgre-matrix'!N3292)</f>
        <v>benzo(a)antraceen</v>
      </c>
    </row>
    <row r="3293" spans="1:15" hidden="1" x14ac:dyDescent="0.15">
      <c r="A3293" t="s">
        <v>13</v>
      </c>
      <c r="B3293">
        <v>20130326</v>
      </c>
      <c r="C3293" s="1">
        <v>0.60416666666666663</v>
      </c>
      <c r="D3293">
        <v>2215</v>
      </c>
      <c r="E3293" t="s">
        <v>14</v>
      </c>
      <c r="F3293" t="s">
        <v>28</v>
      </c>
      <c r="G3293" t="s">
        <v>16</v>
      </c>
      <c r="H3293">
        <v>-5</v>
      </c>
      <c r="J3293" s="2">
        <v>0.14799999999999999</v>
      </c>
      <c r="K3293" t="s">
        <v>19</v>
      </c>
      <c r="L3293">
        <v>40</v>
      </c>
      <c r="N3293">
        <f>MATCH(F3293, AQUO_Parameter_2018_12_19!A:A,0)</f>
        <v>830</v>
      </c>
      <c r="O3293" t="str">
        <f>INDEX(AQUO_Parameter_2018_12_19!B:B,'bodgre-matrix'!N3293)</f>
        <v>benzo(a)pyreen</v>
      </c>
    </row>
    <row r="3294" spans="1:15" hidden="1" x14ac:dyDescent="0.15">
      <c r="A3294" t="s">
        <v>13</v>
      </c>
      <c r="B3294">
        <v>20160314</v>
      </c>
      <c r="C3294" s="1">
        <v>0.40138888888888885</v>
      </c>
      <c r="D3294">
        <v>2215</v>
      </c>
      <c r="E3294" t="s">
        <v>14</v>
      </c>
      <c r="F3294" t="s">
        <v>28</v>
      </c>
      <c r="G3294" t="s">
        <v>16</v>
      </c>
      <c r="H3294">
        <v>-5</v>
      </c>
      <c r="J3294" s="2">
        <v>0.17199999999999999</v>
      </c>
      <c r="K3294" t="s">
        <v>19</v>
      </c>
      <c r="L3294">
        <v>40</v>
      </c>
      <c r="N3294">
        <f>MATCH(F3294, AQUO_Parameter_2018_12_19!A:A,0)</f>
        <v>830</v>
      </c>
      <c r="O3294" t="str">
        <f>INDEX(AQUO_Parameter_2018_12_19!B:B,'bodgre-matrix'!N3294)</f>
        <v>benzo(a)pyreen</v>
      </c>
    </row>
    <row r="3295" spans="1:15" hidden="1" x14ac:dyDescent="0.15">
      <c r="A3295" t="s">
        <v>13</v>
      </c>
      <c r="B3295">
        <v>20130326</v>
      </c>
      <c r="C3295" s="1">
        <v>0.60416666666666663</v>
      </c>
      <c r="D3295">
        <v>2216</v>
      </c>
      <c r="E3295" t="s">
        <v>14</v>
      </c>
      <c r="F3295" t="s">
        <v>26</v>
      </c>
      <c r="G3295" t="s">
        <v>16</v>
      </c>
      <c r="H3295">
        <v>-5</v>
      </c>
      <c r="J3295" s="2">
        <v>0.22</v>
      </c>
      <c r="K3295" t="s">
        <v>19</v>
      </c>
      <c r="L3295">
        <v>40</v>
      </c>
      <c r="N3295">
        <f>MATCH(F3295, AQUO_Parameter_2018_12_19!A:A,0)</f>
        <v>831</v>
      </c>
      <c r="O3295" t="str">
        <f>INDEX(AQUO_Parameter_2018_12_19!B:B,'bodgre-matrix'!N3295)</f>
        <v>benzo(b)fluorantheen</v>
      </c>
    </row>
    <row r="3296" spans="1:15" hidden="1" x14ac:dyDescent="0.15">
      <c r="A3296" t="s">
        <v>13</v>
      </c>
      <c r="B3296">
        <v>20160314</v>
      </c>
      <c r="C3296" s="1">
        <v>0.40138888888888885</v>
      </c>
      <c r="D3296">
        <v>2216</v>
      </c>
      <c r="E3296" t="s">
        <v>14</v>
      </c>
      <c r="F3296" t="s">
        <v>26</v>
      </c>
      <c r="G3296" t="s">
        <v>16</v>
      </c>
      <c r="H3296">
        <v>-5</v>
      </c>
      <c r="J3296" s="2">
        <v>0.245</v>
      </c>
      <c r="K3296" t="s">
        <v>19</v>
      </c>
      <c r="L3296">
        <v>40</v>
      </c>
      <c r="N3296">
        <f>MATCH(F3296, AQUO_Parameter_2018_12_19!A:A,0)</f>
        <v>831</v>
      </c>
      <c r="O3296" t="str">
        <f>INDEX(AQUO_Parameter_2018_12_19!B:B,'bodgre-matrix'!N3296)</f>
        <v>benzo(b)fluorantheen</v>
      </c>
    </row>
    <row r="3297" spans="1:15" hidden="1" x14ac:dyDescent="0.15">
      <c r="A3297" t="s">
        <v>13</v>
      </c>
      <c r="B3297">
        <v>20130326</v>
      </c>
      <c r="C3297" s="1">
        <v>0.60416666666666663</v>
      </c>
      <c r="D3297">
        <v>2217</v>
      </c>
      <c r="E3297" t="s">
        <v>14</v>
      </c>
      <c r="F3297" t="s">
        <v>25</v>
      </c>
      <c r="G3297" t="s">
        <v>16</v>
      </c>
      <c r="H3297">
        <v>-5</v>
      </c>
      <c r="J3297" s="2">
        <v>0.16400000000000001</v>
      </c>
      <c r="K3297" t="s">
        <v>19</v>
      </c>
      <c r="L3297">
        <v>40</v>
      </c>
      <c r="N3297">
        <f>MATCH(F3297, AQUO_Parameter_2018_12_19!A:A,0)</f>
        <v>836</v>
      </c>
      <c r="O3297" t="str">
        <f>INDEX(AQUO_Parameter_2018_12_19!B:B,'bodgre-matrix'!N3297)</f>
        <v>benzo(e)pyreen</v>
      </c>
    </row>
    <row r="3298" spans="1:15" hidden="1" x14ac:dyDescent="0.15">
      <c r="A3298" t="s">
        <v>13</v>
      </c>
      <c r="B3298">
        <v>20160314</v>
      </c>
      <c r="C3298" s="1">
        <v>0.40138888888888885</v>
      </c>
      <c r="D3298">
        <v>2217</v>
      </c>
      <c r="E3298" t="s">
        <v>14</v>
      </c>
      <c r="F3298" t="s">
        <v>25</v>
      </c>
      <c r="G3298" t="s">
        <v>16</v>
      </c>
      <c r="H3298">
        <v>-5</v>
      </c>
      <c r="J3298" s="2">
        <v>0.188</v>
      </c>
      <c r="K3298" t="s">
        <v>19</v>
      </c>
      <c r="L3298">
        <v>40</v>
      </c>
      <c r="N3298">
        <f>MATCH(F3298, AQUO_Parameter_2018_12_19!A:A,0)</f>
        <v>836</v>
      </c>
      <c r="O3298" t="str">
        <f>INDEX(AQUO_Parameter_2018_12_19!B:B,'bodgre-matrix'!N3298)</f>
        <v>benzo(e)pyreen</v>
      </c>
    </row>
    <row r="3299" spans="1:15" hidden="1" x14ac:dyDescent="0.15">
      <c r="A3299" t="s">
        <v>13</v>
      </c>
      <c r="B3299">
        <v>20130326</v>
      </c>
      <c r="C3299" s="1">
        <v>0.60416666666666663</v>
      </c>
      <c r="D3299">
        <v>2218</v>
      </c>
      <c r="E3299" t="s">
        <v>14</v>
      </c>
      <c r="F3299" t="s">
        <v>29</v>
      </c>
      <c r="G3299" t="s">
        <v>16</v>
      </c>
      <c r="H3299">
        <v>-5</v>
      </c>
      <c r="J3299" s="2">
        <v>0.155</v>
      </c>
      <c r="K3299" t="s">
        <v>19</v>
      </c>
      <c r="L3299">
        <v>40</v>
      </c>
      <c r="N3299">
        <f>MATCH(F3299, AQUO_Parameter_2018_12_19!A:A,0)</f>
        <v>841</v>
      </c>
      <c r="O3299" t="str">
        <f>INDEX(AQUO_Parameter_2018_12_19!B:B,'bodgre-matrix'!N3299)</f>
        <v>benzo(ghi)peryleen</v>
      </c>
    </row>
    <row r="3300" spans="1:15" hidden="1" x14ac:dyDescent="0.15">
      <c r="A3300" t="s">
        <v>13</v>
      </c>
      <c r="B3300">
        <v>20160314</v>
      </c>
      <c r="C3300" s="1">
        <v>0.40138888888888885</v>
      </c>
      <c r="D3300">
        <v>2218</v>
      </c>
      <c r="E3300" t="s">
        <v>14</v>
      </c>
      <c r="F3300" t="s">
        <v>29</v>
      </c>
      <c r="G3300" t="s">
        <v>16</v>
      </c>
      <c r="H3300">
        <v>-5</v>
      </c>
      <c r="J3300" s="2">
        <v>0.16800000000000001</v>
      </c>
      <c r="K3300" t="s">
        <v>19</v>
      </c>
      <c r="L3300">
        <v>40</v>
      </c>
      <c r="N3300">
        <f>MATCH(F3300, AQUO_Parameter_2018_12_19!A:A,0)</f>
        <v>841</v>
      </c>
      <c r="O3300" t="str">
        <f>INDEX(AQUO_Parameter_2018_12_19!B:B,'bodgre-matrix'!N3300)</f>
        <v>benzo(ghi)peryleen</v>
      </c>
    </row>
    <row r="3301" spans="1:15" hidden="1" x14ac:dyDescent="0.15">
      <c r="A3301" t="s">
        <v>13</v>
      </c>
      <c r="B3301">
        <v>20130326</v>
      </c>
      <c r="C3301" s="1">
        <v>0.60416666666666663</v>
      </c>
      <c r="D3301">
        <v>2219</v>
      </c>
      <c r="E3301" t="s">
        <v>14</v>
      </c>
      <c r="F3301" t="s">
        <v>27</v>
      </c>
      <c r="G3301" t="s">
        <v>16</v>
      </c>
      <c r="H3301">
        <v>-5</v>
      </c>
      <c r="J3301" s="2">
        <v>8.2000000000000003E-2</v>
      </c>
      <c r="K3301" t="s">
        <v>19</v>
      </c>
      <c r="L3301">
        <v>40</v>
      </c>
      <c r="N3301">
        <f>MATCH(F3301, AQUO_Parameter_2018_12_19!A:A,0)</f>
        <v>851</v>
      </c>
      <c r="O3301" t="str">
        <f>INDEX(AQUO_Parameter_2018_12_19!B:B,'bodgre-matrix'!N3301)</f>
        <v>benzo(k)fluorantheen</v>
      </c>
    </row>
    <row r="3302" spans="1:15" hidden="1" x14ac:dyDescent="0.15">
      <c r="A3302" t="s">
        <v>13</v>
      </c>
      <c r="B3302">
        <v>20160314</v>
      </c>
      <c r="C3302" s="1">
        <v>0.40138888888888885</v>
      </c>
      <c r="D3302">
        <v>2219</v>
      </c>
      <c r="E3302" t="s">
        <v>14</v>
      </c>
      <c r="F3302" t="s">
        <v>27</v>
      </c>
      <c r="G3302" t="s">
        <v>16</v>
      </c>
      <c r="H3302">
        <v>-5</v>
      </c>
      <c r="J3302" s="2">
        <v>0.126</v>
      </c>
      <c r="K3302" t="s">
        <v>19</v>
      </c>
      <c r="L3302">
        <v>40</v>
      </c>
      <c r="N3302">
        <f>MATCH(F3302, AQUO_Parameter_2018_12_19!A:A,0)</f>
        <v>851</v>
      </c>
      <c r="O3302" t="str">
        <f>INDEX(AQUO_Parameter_2018_12_19!B:B,'bodgre-matrix'!N3302)</f>
        <v>benzo(k)fluorantheen</v>
      </c>
    </row>
    <row r="3303" spans="1:15" hidden="1" x14ac:dyDescent="0.15">
      <c r="A3303" t="s">
        <v>13</v>
      </c>
      <c r="B3303">
        <v>20130326</v>
      </c>
      <c r="C3303" s="1">
        <v>0.60416666666666663</v>
      </c>
      <c r="D3303">
        <v>2220</v>
      </c>
      <c r="E3303" t="s">
        <v>14</v>
      </c>
      <c r="F3303" t="s">
        <v>24</v>
      </c>
      <c r="G3303" t="s">
        <v>16</v>
      </c>
      <c r="H3303">
        <v>-5</v>
      </c>
      <c r="J3303" s="2">
        <v>0.109</v>
      </c>
      <c r="K3303" t="s">
        <v>19</v>
      </c>
      <c r="L3303">
        <v>40</v>
      </c>
      <c r="N3303">
        <f>MATCH(F3303, AQUO_Parameter_2018_12_19!A:A,0)</f>
        <v>1087</v>
      </c>
      <c r="O3303" t="str">
        <f>INDEX(AQUO_Parameter_2018_12_19!B:B,'bodgre-matrix'!N3303)</f>
        <v>chryseen</v>
      </c>
    </row>
    <row r="3304" spans="1:15" hidden="1" x14ac:dyDescent="0.15">
      <c r="A3304" t="s">
        <v>13</v>
      </c>
      <c r="B3304">
        <v>20160314</v>
      </c>
      <c r="C3304" s="1">
        <v>0.40138888888888885</v>
      </c>
      <c r="D3304">
        <v>2220</v>
      </c>
      <c r="E3304" t="s">
        <v>14</v>
      </c>
      <c r="F3304" t="s">
        <v>24</v>
      </c>
      <c r="G3304" t="s">
        <v>16</v>
      </c>
      <c r="H3304">
        <v>-5</v>
      </c>
      <c r="J3304" s="2">
        <v>0.16700000000000001</v>
      </c>
      <c r="K3304" t="s">
        <v>19</v>
      </c>
      <c r="L3304">
        <v>40</v>
      </c>
      <c r="N3304">
        <f>MATCH(F3304, AQUO_Parameter_2018_12_19!A:A,0)</f>
        <v>1087</v>
      </c>
      <c r="O3304" t="str">
        <f>INDEX(AQUO_Parameter_2018_12_19!B:B,'bodgre-matrix'!N3304)</f>
        <v>chryseen</v>
      </c>
    </row>
    <row r="3305" spans="1:15" hidden="1" x14ac:dyDescent="0.15">
      <c r="A3305" t="s">
        <v>13</v>
      </c>
      <c r="B3305">
        <v>20130326</v>
      </c>
      <c r="C3305" s="1">
        <v>0.60416666666666663</v>
      </c>
      <c r="D3305">
        <v>2221</v>
      </c>
      <c r="E3305" t="s">
        <v>14</v>
      </c>
      <c r="F3305" t="s">
        <v>30</v>
      </c>
      <c r="G3305" t="s">
        <v>16</v>
      </c>
      <c r="H3305">
        <v>-5</v>
      </c>
      <c r="J3305" s="2">
        <v>2.1899999999999999E-2</v>
      </c>
      <c r="K3305" t="s">
        <v>19</v>
      </c>
      <c r="L3305">
        <v>40</v>
      </c>
      <c r="N3305">
        <f>MATCH(F3305, AQUO_Parameter_2018_12_19!A:A,0)</f>
        <v>1164</v>
      </c>
      <c r="O3305" t="str">
        <f>INDEX(AQUO_Parameter_2018_12_19!B:B,'bodgre-matrix'!N3305)</f>
        <v>dibenzo(a,h)antraceen</v>
      </c>
    </row>
    <row r="3306" spans="1:15" hidden="1" x14ac:dyDescent="0.15">
      <c r="A3306" t="s">
        <v>13</v>
      </c>
      <c r="B3306">
        <v>20160314</v>
      </c>
      <c r="C3306" s="1">
        <v>0.40138888888888885</v>
      </c>
      <c r="D3306">
        <v>2221</v>
      </c>
      <c r="E3306" t="s">
        <v>14</v>
      </c>
      <c r="F3306" t="s">
        <v>30</v>
      </c>
      <c r="G3306" t="s">
        <v>16</v>
      </c>
      <c r="H3306">
        <v>-5</v>
      </c>
      <c r="J3306" s="2">
        <v>3.1099999999999999E-2</v>
      </c>
      <c r="K3306" t="s">
        <v>19</v>
      </c>
      <c r="L3306">
        <v>40</v>
      </c>
      <c r="N3306">
        <f>MATCH(F3306, AQUO_Parameter_2018_12_19!A:A,0)</f>
        <v>1164</v>
      </c>
      <c r="O3306" t="str">
        <f>INDEX(AQUO_Parameter_2018_12_19!B:B,'bodgre-matrix'!N3306)</f>
        <v>dibenzo(a,h)antraceen</v>
      </c>
    </row>
    <row r="3307" spans="1:15" hidden="1" x14ac:dyDescent="0.15">
      <c r="A3307" t="s">
        <v>13</v>
      </c>
      <c r="B3307">
        <v>20130326</v>
      </c>
      <c r="C3307" s="1">
        <v>0.60416666666666663</v>
      </c>
      <c r="D3307">
        <v>2213</v>
      </c>
      <c r="E3307" t="s">
        <v>14</v>
      </c>
      <c r="F3307" t="s">
        <v>18</v>
      </c>
      <c r="G3307" t="s">
        <v>16</v>
      </c>
      <c r="H3307">
        <v>-5</v>
      </c>
      <c r="J3307" s="2">
        <v>0.186</v>
      </c>
      <c r="K3307" t="s">
        <v>19</v>
      </c>
      <c r="L3307">
        <v>40</v>
      </c>
      <c r="N3307">
        <f>MATCH(F3307, AQUO_Parameter_2018_12_19!A:A,0)</f>
        <v>1505</v>
      </c>
      <c r="O3307" t="str">
        <f>INDEX(AQUO_Parameter_2018_12_19!B:B,'bodgre-matrix'!N3307)</f>
        <v>fenantreen</v>
      </c>
    </row>
    <row r="3308" spans="1:15" hidden="1" x14ac:dyDescent="0.15">
      <c r="A3308" t="s">
        <v>13</v>
      </c>
      <c r="B3308">
        <v>20160314</v>
      </c>
      <c r="C3308" s="1">
        <v>0.40138888888888885</v>
      </c>
      <c r="D3308">
        <v>2213</v>
      </c>
      <c r="E3308" t="s">
        <v>14</v>
      </c>
      <c r="F3308" t="s">
        <v>18</v>
      </c>
      <c r="G3308" t="s">
        <v>16</v>
      </c>
      <c r="H3308">
        <v>-5</v>
      </c>
      <c r="J3308" s="2">
        <v>0.216</v>
      </c>
      <c r="K3308" t="s">
        <v>19</v>
      </c>
      <c r="L3308">
        <v>40</v>
      </c>
      <c r="N3308">
        <f>MATCH(F3308, AQUO_Parameter_2018_12_19!A:A,0)</f>
        <v>1505</v>
      </c>
      <c r="O3308" t="str">
        <f>INDEX(AQUO_Parameter_2018_12_19!B:B,'bodgre-matrix'!N3308)</f>
        <v>fenantreen</v>
      </c>
    </row>
    <row r="3309" spans="1:15" hidden="1" x14ac:dyDescent="0.15">
      <c r="A3309" t="s">
        <v>13</v>
      </c>
      <c r="B3309">
        <v>20130326</v>
      </c>
      <c r="C3309" s="1">
        <v>0.60416666666666663</v>
      </c>
      <c r="D3309">
        <v>2212</v>
      </c>
      <c r="E3309" t="s">
        <v>14</v>
      </c>
      <c r="F3309" t="s">
        <v>21</v>
      </c>
      <c r="G3309" t="s">
        <v>16</v>
      </c>
      <c r="H3309">
        <v>-5</v>
      </c>
      <c r="J3309" s="2">
        <v>0.26300000000000001</v>
      </c>
      <c r="K3309" t="s">
        <v>19</v>
      </c>
      <c r="L3309">
        <v>40</v>
      </c>
      <c r="N3309">
        <f>MATCH(F3309, AQUO_Parameter_2018_12_19!A:A,0)</f>
        <v>1508</v>
      </c>
      <c r="O3309" t="str">
        <f>INDEX(AQUO_Parameter_2018_12_19!B:B,'bodgre-matrix'!N3309)</f>
        <v>fluorantheen</v>
      </c>
    </row>
    <row r="3310" spans="1:15" hidden="1" x14ac:dyDescent="0.15">
      <c r="A3310" t="s">
        <v>13</v>
      </c>
      <c r="B3310">
        <v>20160314</v>
      </c>
      <c r="C3310" s="1">
        <v>0.40138888888888885</v>
      </c>
      <c r="D3310">
        <v>2212</v>
      </c>
      <c r="E3310" t="s">
        <v>14</v>
      </c>
      <c r="F3310" t="s">
        <v>21</v>
      </c>
      <c r="G3310" t="s">
        <v>16</v>
      </c>
      <c r="H3310">
        <v>-5</v>
      </c>
      <c r="J3310" s="2">
        <v>0.30199999999999999</v>
      </c>
      <c r="K3310" t="s">
        <v>19</v>
      </c>
      <c r="L3310">
        <v>40</v>
      </c>
      <c r="N3310">
        <f>MATCH(F3310, AQUO_Parameter_2018_12_19!A:A,0)</f>
        <v>1508</v>
      </c>
      <c r="O3310" t="str">
        <f>INDEX(AQUO_Parameter_2018_12_19!B:B,'bodgre-matrix'!N3310)</f>
        <v>fluorantheen</v>
      </c>
    </row>
    <row r="3311" spans="1:15" hidden="1" x14ac:dyDescent="0.15">
      <c r="A3311" t="s">
        <v>13</v>
      </c>
      <c r="B3311">
        <v>20130326</v>
      </c>
      <c r="C3311" s="1">
        <v>0.60416666666666663</v>
      </c>
      <c r="D3311">
        <v>2223</v>
      </c>
      <c r="E3311" t="s">
        <v>14</v>
      </c>
      <c r="F3311" t="s">
        <v>31</v>
      </c>
      <c r="G3311" t="s">
        <v>16</v>
      </c>
      <c r="H3311">
        <v>-5</v>
      </c>
      <c r="J3311" s="2">
        <v>0.17599999999999999</v>
      </c>
      <c r="K3311" t="s">
        <v>19</v>
      </c>
      <c r="L3311">
        <v>40</v>
      </c>
      <c r="N3311">
        <f>MATCH(F3311, AQUO_Parameter_2018_12_19!A:A,0)</f>
        <v>1690</v>
      </c>
      <c r="O3311" t="str">
        <f>INDEX(AQUO_Parameter_2018_12_19!B:B,'bodgre-matrix'!N3311)</f>
        <v>indeno(1,2,3-cd)pyreen</v>
      </c>
    </row>
    <row r="3312" spans="1:15" hidden="1" x14ac:dyDescent="0.15">
      <c r="A3312" t="s">
        <v>13</v>
      </c>
      <c r="B3312">
        <v>20160314</v>
      </c>
      <c r="C3312" s="1">
        <v>0.40138888888888885</v>
      </c>
      <c r="D3312">
        <v>2223</v>
      </c>
      <c r="E3312" t="s">
        <v>14</v>
      </c>
      <c r="F3312" t="s">
        <v>31</v>
      </c>
      <c r="G3312" t="s">
        <v>16</v>
      </c>
      <c r="H3312">
        <v>-5</v>
      </c>
      <c r="J3312" s="2">
        <v>0.192</v>
      </c>
      <c r="K3312" t="s">
        <v>19</v>
      </c>
      <c r="L3312">
        <v>40</v>
      </c>
      <c r="N3312">
        <f>MATCH(F3312, AQUO_Parameter_2018_12_19!A:A,0)</f>
        <v>1690</v>
      </c>
      <c r="O3312" t="str">
        <f>INDEX(AQUO_Parameter_2018_12_19!B:B,'bodgre-matrix'!N3312)</f>
        <v>indeno(1,2,3-cd)pyreen</v>
      </c>
    </row>
    <row r="3313" spans="1:15" hidden="1" x14ac:dyDescent="0.15">
      <c r="A3313" t="s">
        <v>13</v>
      </c>
      <c r="B3313">
        <v>20130326</v>
      </c>
      <c r="C3313" s="1">
        <v>0.60416666666666663</v>
      </c>
      <c r="D3313">
        <v>2224</v>
      </c>
      <c r="E3313" t="s">
        <v>14</v>
      </c>
      <c r="F3313" t="s">
        <v>22</v>
      </c>
      <c r="G3313" t="s">
        <v>16</v>
      </c>
      <c r="H3313">
        <v>-5</v>
      </c>
      <c r="J3313" s="2">
        <v>0.215</v>
      </c>
      <c r="K3313" t="s">
        <v>19</v>
      </c>
      <c r="L3313">
        <v>40</v>
      </c>
      <c r="N3313">
        <f>MATCH(F3313, AQUO_Parameter_2018_12_19!A:A,0)</f>
        <v>2372</v>
      </c>
      <c r="O3313" t="str">
        <f>INDEX(AQUO_Parameter_2018_12_19!B:B,'bodgre-matrix'!N3313)</f>
        <v>pyreen</v>
      </c>
    </row>
    <row r="3314" spans="1:15" hidden="1" x14ac:dyDescent="0.15">
      <c r="A3314" t="s">
        <v>13</v>
      </c>
      <c r="B3314">
        <v>20160314</v>
      </c>
      <c r="C3314" s="1">
        <v>0.40138888888888885</v>
      </c>
      <c r="D3314">
        <v>2224</v>
      </c>
      <c r="E3314" t="s">
        <v>14</v>
      </c>
      <c r="F3314" t="s">
        <v>22</v>
      </c>
      <c r="G3314" t="s">
        <v>16</v>
      </c>
      <c r="H3314">
        <v>-5</v>
      </c>
      <c r="J3314" s="2">
        <v>0.24099999999999999</v>
      </c>
      <c r="K3314" t="s">
        <v>19</v>
      </c>
      <c r="L3314">
        <v>40</v>
      </c>
      <c r="N3314">
        <f>MATCH(F3314, AQUO_Parameter_2018_12_19!A:A,0)</f>
        <v>2372</v>
      </c>
      <c r="O3314" t="str">
        <f>INDEX(AQUO_Parameter_2018_12_19!B:B,'bodgre-matrix'!N3314)</f>
        <v>pyreen</v>
      </c>
    </row>
    <row r="3315" spans="1:15" hidden="1" x14ac:dyDescent="0.15">
      <c r="A3315" t="s">
        <v>13</v>
      </c>
      <c r="B3315">
        <v>20130326</v>
      </c>
      <c r="C3315" s="1">
        <v>0.60416666666666663</v>
      </c>
      <c r="D3315">
        <v>6595</v>
      </c>
      <c r="E3315" t="s">
        <v>14</v>
      </c>
      <c r="F3315" t="s">
        <v>126</v>
      </c>
      <c r="G3315" t="s">
        <v>16</v>
      </c>
      <c r="H3315">
        <v>-5</v>
      </c>
      <c r="I3315" t="s">
        <v>58</v>
      </c>
      <c r="J3315" s="2">
        <v>0.1</v>
      </c>
      <c r="K3315" t="s">
        <v>33</v>
      </c>
      <c r="L3315">
        <v>40</v>
      </c>
      <c r="N3315">
        <f>MATCH(F3315, AQUO_Parameter_2018_12_19!A:A,0)</f>
        <v>2166</v>
      </c>
      <c r="O3315" t="str">
        <f>INDEX(AQUO_Parameter_2018_12_19!B:B,'bodgre-matrix'!N3315)</f>
        <v>2,2',4,4',6-pentabroomdifenylether</v>
      </c>
    </row>
    <row r="3316" spans="1:15" hidden="1" x14ac:dyDescent="0.15">
      <c r="A3316" t="s">
        <v>13</v>
      </c>
      <c r="B3316">
        <v>20160314</v>
      </c>
      <c r="C3316" s="1">
        <v>0.40138888888888885</v>
      </c>
      <c r="D3316">
        <v>6595</v>
      </c>
      <c r="E3316" t="s">
        <v>14</v>
      </c>
      <c r="F3316" t="s">
        <v>126</v>
      </c>
      <c r="G3316" t="s">
        <v>16</v>
      </c>
      <c r="H3316">
        <v>-5</v>
      </c>
      <c r="I3316" t="s">
        <v>58</v>
      </c>
      <c r="J3316" s="2">
        <v>0.1</v>
      </c>
      <c r="K3316" t="s">
        <v>33</v>
      </c>
      <c r="L3316">
        <v>40</v>
      </c>
      <c r="N3316">
        <f>MATCH(F3316, AQUO_Parameter_2018_12_19!A:A,0)</f>
        <v>2166</v>
      </c>
      <c r="O3316" t="str">
        <f>INDEX(AQUO_Parameter_2018_12_19!B:B,'bodgre-matrix'!N3316)</f>
        <v>2,2',4,4',6-pentabroomdifenylether</v>
      </c>
    </row>
    <row r="3317" spans="1:15" hidden="1" x14ac:dyDescent="0.15">
      <c r="A3317" t="s">
        <v>13</v>
      </c>
      <c r="B3317">
        <v>20130326</v>
      </c>
      <c r="C3317" s="1">
        <v>0.60416666666666663</v>
      </c>
      <c r="D3317">
        <v>6597</v>
      </c>
      <c r="E3317" t="s">
        <v>14</v>
      </c>
      <c r="F3317" t="s">
        <v>145</v>
      </c>
      <c r="G3317" t="s">
        <v>16</v>
      </c>
      <c r="H3317">
        <v>-5</v>
      </c>
      <c r="I3317" t="s">
        <v>58</v>
      </c>
      <c r="J3317" s="2">
        <v>0.1</v>
      </c>
      <c r="K3317" t="s">
        <v>33</v>
      </c>
      <c r="L3317">
        <v>40</v>
      </c>
      <c r="N3317">
        <f>MATCH(F3317, AQUO_Parameter_2018_12_19!A:A,0)</f>
        <v>2168</v>
      </c>
      <c r="O3317" t="str">
        <f>INDEX(AQUO_Parameter_2018_12_19!B:B,'bodgre-matrix'!N3317)</f>
        <v>2,2',3,4,4',5'-hexabroomdifenylether</v>
      </c>
    </row>
    <row r="3318" spans="1:15" hidden="1" x14ac:dyDescent="0.15">
      <c r="A3318" t="s">
        <v>13</v>
      </c>
      <c r="B3318">
        <v>20160314</v>
      </c>
      <c r="C3318" s="1">
        <v>0.40138888888888885</v>
      </c>
      <c r="D3318">
        <v>6597</v>
      </c>
      <c r="E3318" t="s">
        <v>14</v>
      </c>
      <c r="F3318" t="s">
        <v>145</v>
      </c>
      <c r="G3318" t="s">
        <v>16</v>
      </c>
      <c r="H3318">
        <v>-5</v>
      </c>
      <c r="I3318" t="s">
        <v>58</v>
      </c>
      <c r="J3318" s="2">
        <v>0.1</v>
      </c>
      <c r="K3318" t="s">
        <v>33</v>
      </c>
      <c r="L3318">
        <v>40</v>
      </c>
      <c r="N3318">
        <f>MATCH(F3318, AQUO_Parameter_2018_12_19!A:A,0)</f>
        <v>2168</v>
      </c>
      <c r="O3318" t="str">
        <f>INDEX(AQUO_Parameter_2018_12_19!B:B,'bodgre-matrix'!N3318)</f>
        <v>2,2',3,4,4',5'-hexabroomdifenylether</v>
      </c>
    </row>
    <row r="3319" spans="1:15" hidden="1" x14ac:dyDescent="0.15">
      <c r="A3319" t="s">
        <v>13</v>
      </c>
      <c r="B3319">
        <v>20130326</v>
      </c>
      <c r="C3319" s="1">
        <v>0.60416666666666663</v>
      </c>
      <c r="D3319">
        <v>7228</v>
      </c>
      <c r="E3319" t="s">
        <v>14</v>
      </c>
      <c r="F3319" t="s">
        <v>127</v>
      </c>
      <c r="G3319" t="s">
        <v>16</v>
      </c>
      <c r="H3319">
        <v>-5</v>
      </c>
      <c r="I3319" t="s">
        <v>58</v>
      </c>
      <c r="J3319" s="2">
        <v>0.1</v>
      </c>
      <c r="K3319" t="s">
        <v>33</v>
      </c>
      <c r="L3319">
        <v>40</v>
      </c>
      <c r="N3319">
        <f>MATCH(F3319, AQUO_Parameter_2018_12_19!A:A,0)</f>
        <v>2169</v>
      </c>
      <c r="O3319" t="str">
        <f>INDEX(AQUO_Parameter_2018_12_19!B:B,'bodgre-matrix'!N3319)</f>
        <v>2,2',4,4',5,5'-hexabroomdifenylether</v>
      </c>
    </row>
    <row r="3320" spans="1:15" hidden="1" x14ac:dyDescent="0.15">
      <c r="A3320" t="s">
        <v>13</v>
      </c>
      <c r="B3320">
        <v>20160314</v>
      </c>
      <c r="C3320" s="1">
        <v>0.40138888888888885</v>
      </c>
      <c r="D3320">
        <v>7228</v>
      </c>
      <c r="E3320" t="s">
        <v>14</v>
      </c>
      <c r="F3320" t="s">
        <v>127</v>
      </c>
      <c r="G3320" t="s">
        <v>16</v>
      </c>
      <c r="H3320">
        <v>-5</v>
      </c>
      <c r="I3320" t="s">
        <v>58</v>
      </c>
      <c r="J3320" s="2">
        <v>0.1</v>
      </c>
      <c r="K3320" t="s">
        <v>33</v>
      </c>
      <c r="L3320">
        <v>40</v>
      </c>
      <c r="N3320">
        <f>MATCH(F3320, AQUO_Parameter_2018_12_19!A:A,0)</f>
        <v>2169</v>
      </c>
      <c r="O3320" t="str">
        <f>INDEX(AQUO_Parameter_2018_12_19!B:B,'bodgre-matrix'!N3320)</f>
        <v>2,2',4,4',5,5'-hexabroomdifenylether</v>
      </c>
    </row>
    <row r="3321" spans="1:15" hidden="1" x14ac:dyDescent="0.15">
      <c r="A3321" t="s">
        <v>13</v>
      </c>
      <c r="B3321">
        <v>20130326</v>
      </c>
      <c r="C3321" s="1">
        <v>0.60416666666666663</v>
      </c>
      <c r="D3321">
        <v>6598</v>
      </c>
      <c r="E3321" t="s">
        <v>14</v>
      </c>
      <c r="F3321" t="s">
        <v>128</v>
      </c>
      <c r="G3321" t="s">
        <v>16</v>
      </c>
      <c r="H3321">
        <v>-5</v>
      </c>
      <c r="I3321" t="s">
        <v>58</v>
      </c>
      <c r="J3321" s="2">
        <v>0.1</v>
      </c>
      <c r="K3321" t="s">
        <v>33</v>
      </c>
      <c r="L3321">
        <v>40</v>
      </c>
      <c r="N3321">
        <f>MATCH(F3321, AQUO_Parameter_2018_12_19!A:A,0)</f>
        <v>2170</v>
      </c>
      <c r="O3321" t="str">
        <f>INDEX(AQUO_Parameter_2018_12_19!B:B,'bodgre-matrix'!N3321)</f>
        <v>2,2',4,4',5,6'-hexabroomdifenylether</v>
      </c>
    </row>
    <row r="3322" spans="1:15" hidden="1" x14ac:dyDescent="0.15">
      <c r="A3322" t="s">
        <v>13</v>
      </c>
      <c r="B3322">
        <v>20160314</v>
      </c>
      <c r="C3322" s="1">
        <v>0.40138888888888885</v>
      </c>
      <c r="D3322">
        <v>6598</v>
      </c>
      <c r="E3322" t="s">
        <v>14</v>
      </c>
      <c r="F3322" t="s">
        <v>128</v>
      </c>
      <c r="G3322" t="s">
        <v>16</v>
      </c>
      <c r="H3322">
        <v>-5</v>
      </c>
      <c r="I3322" t="s">
        <v>58</v>
      </c>
      <c r="J3322" s="2">
        <v>0.1</v>
      </c>
      <c r="K3322" t="s">
        <v>33</v>
      </c>
      <c r="L3322">
        <v>40</v>
      </c>
      <c r="N3322">
        <f>MATCH(F3322, AQUO_Parameter_2018_12_19!A:A,0)</f>
        <v>2170</v>
      </c>
      <c r="O3322" t="str">
        <f>INDEX(AQUO_Parameter_2018_12_19!B:B,'bodgre-matrix'!N3322)</f>
        <v>2,2',4,4',5,6'-hexabroomdifenylether</v>
      </c>
    </row>
    <row r="3323" spans="1:15" hidden="1" x14ac:dyDescent="0.15">
      <c r="A3323" t="s">
        <v>13</v>
      </c>
      <c r="B3323">
        <v>20130326</v>
      </c>
      <c r="C3323" s="1">
        <v>0.60416666666666663</v>
      </c>
      <c r="D3323">
        <v>6599</v>
      </c>
      <c r="E3323" t="s">
        <v>14</v>
      </c>
      <c r="F3323" t="s">
        <v>143</v>
      </c>
      <c r="G3323" t="s">
        <v>16</v>
      </c>
      <c r="H3323">
        <v>-5</v>
      </c>
      <c r="J3323" s="2">
        <v>0.185</v>
      </c>
      <c r="K3323" t="s">
        <v>33</v>
      </c>
      <c r="L3323">
        <v>40</v>
      </c>
      <c r="N3323">
        <f>MATCH(F3323, AQUO_Parameter_2018_12_19!A:A,0)</f>
        <v>2172</v>
      </c>
      <c r="O3323" t="str">
        <f>INDEX(AQUO_Parameter_2018_12_19!B:B,'bodgre-matrix'!N3323)</f>
        <v>2,2',3,4,4',5',6-heptabroomdifenylether</v>
      </c>
    </row>
    <row r="3324" spans="1:15" hidden="1" x14ac:dyDescent="0.15">
      <c r="A3324" t="s">
        <v>13</v>
      </c>
      <c r="B3324">
        <v>20160314</v>
      </c>
      <c r="C3324" s="1">
        <v>0.40138888888888885</v>
      </c>
      <c r="D3324">
        <v>6599</v>
      </c>
      <c r="E3324" t="s">
        <v>14</v>
      </c>
      <c r="F3324" t="s">
        <v>143</v>
      </c>
      <c r="G3324" t="s">
        <v>16</v>
      </c>
      <c r="H3324">
        <v>-5</v>
      </c>
      <c r="J3324" s="2">
        <v>0.26500000000000001</v>
      </c>
      <c r="K3324" t="s">
        <v>33</v>
      </c>
      <c r="L3324">
        <v>40</v>
      </c>
      <c r="N3324">
        <f>MATCH(F3324, AQUO_Parameter_2018_12_19!A:A,0)</f>
        <v>2172</v>
      </c>
      <c r="O3324" t="str">
        <f>INDEX(AQUO_Parameter_2018_12_19!B:B,'bodgre-matrix'!N3324)</f>
        <v>2,2',3,4,4',5',6-heptabroomdifenylether</v>
      </c>
    </row>
    <row r="3325" spans="1:15" hidden="1" x14ac:dyDescent="0.15">
      <c r="A3325" t="s">
        <v>13</v>
      </c>
      <c r="B3325">
        <v>20130326</v>
      </c>
      <c r="C3325" s="1">
        <v>0.60416666666666663</v>
      </c>
      <c r="D3325">
        <v>7940</v>
      </c>
      <c r="E3325" t="s">
        <v>14</v>
      </c>
      <c r="F3325" t="s">
        <v>144</v>
      </c>
      <c r="G3325" t="s">
        <v>16</v>
      </c>
      <c r="H3325">
        <v>-5</v>
      </c>
      <c r="I3325" t="s">
        <v>58</v>
      </c>
      <c r="J3325" s="2">
        <v>0.1</v>
      </c>
      <c r="K3325" t="s">
        <v>33</v>
      </c>
      <c r="L3325">
        <v>40</v>
      </c>
      <c r="N3325" t="e">
        <f>MATCH(F3325, AQUO_Parameter_2018_12_19!A:A,0)</f>
        <v>#N/A</v>
      </c>
      <c r="O3325" t="e">
        <f>INDEX(AQUO_Parameter_2018_12_19!B:B,'bodgre-matrix'!N3325)</f>
        <v>#N/A</v>
      </c>
    </row>
    <row r="3326" spans="1:15" hidden="1" x14ac:dyDescent="0.15">
      <c r="A3326" t="s">
        <v>13</v>
      </c>
      <c r="B3326">
        <v>20130326</v>
      </c>
      <c r="C3326" s="1">
        <v>0.60416666666666663</v>
      </c>
      <c r="D3326">
        <v>6601</v>
      </c>
      <c r="E3326" t="s">
        <v>14</v>
      </c>
      <c r="F3326" t="s">
        <v>142</v>
      </c>
      <c r="G3326" t="s">
        <v>16</v>
      </c>
      <c r="H3326">
        <v>-5</v>
      </c>
      <c r="I3326" t="s">
        <v>58</v>
      </c>
      <c r="J3326" s="2">
        <v>10</v>
      </c>
      <c r="K3326" t="s">
        <v>33</v>
      </c>
      <c r="L3326">
        <v>40</v>
      </c>
      <c r="N3326">
        <f>MATCH(F3326, AQUO_Parameter_2018_12_19!A:A,0)</f>
        <v>2174</v>
      </c>
      <c r="O3326" t="str">
        <f>INDEX(AQUO_Parameter_2018_12_19!B:B,'bodgre-matrix'!N3326)</f>
        <v>2,2',3,3',4,4',5,5',6,6'-decabroomdiphenylether</v>
      </c>
    </row>
    <row r="3327" spans="1:15" hidden="1" x14ac:dyDescent="0.15">
      <c r="A3327" t="s">
        <v>13</v>
      </c>
      <c r="B3327">
        <v>20130326</v>
      </c>
      <c r="C3327" s="1">
        <v>0.60416666666666663</v>
      </c>
      <c r="D3327">
        <v>6586</v>
      </c>
      <c r="E3327" t="s">
        <v>14</v>
      </c>
      <c r="F3327" t="s">
        <v>141</v>
      </c>
      <c r="G3327" t="s">
        <v>16</v>
      </c>
      <c r="H3327">
        <v>-5</v>
      </c>
      <c r="I3327" t="s">
        <v>58</v>
      </c>
      <c r="J3327" s="2">
        <v>0.1</v>
      </c>
      <c r="K3327" t="s">
        <v>33</v>
      </c>
      <c r="L3327">
        <v>40</v>
      </c>
      <c r="N3327">
        <f>MATCH(F3327, AQUO_Parameter_2018_12_19!A:A,0)</f>
        <v>2175</v>
      </c>
      <c r="O3327" t="str">
        <f>INDEX(AQUO_Parameter_2018_12_19!B:B,'bodgre-matrix'!N3327)</f>
        <v>2,4,4'-tribroomdifenylether</v>
      </c>
    </row>
    <row r="3328" spans="1:15" hidden="1" x14ac:dyDescent="0.15">
      <c r="A3328" t="s">
        <v>13</v>
      </c>
      <c r="B3328">
        <v>20160314</v>
      </c>
      <c r="C3328" s="1">
        <v>0.40138888888888885</v>
      </c>
      <c r="D3328">
        <v>6586</v>
      </c>
      <c r="E3328" t="s">
        <v>14</v>
      </c>
      <c r="F3328" t="s">
        <v>141</v>
      </c>
      <c r="G3328" t="s">
        <v>16</v>
      </c>
      <c r="H3328">
        <v>-5</v>
      </c>
      <c r="I3328" t="s">
        <v>58</v>
      </c>
      <c r="J3328" s="2">
        <v>0.1</v>
      </c>
      <c r="K3328" t="s">
        <v>33</v>
      </c>
      <c r="L3328">
        <v>40</v>
      </c>
      <c r="N3328">
        <f>MATCH(F3328, AQUO_Parameter_2018_12_19!A:A,0)</f>
        <v>2175</v>
      </c>
      <c r="O3328" t="str">
        <f>INDEX(AQUO_Parameter_2018_12_19!B:B,'bodgre-matrix'!N3328)</f>
        <v>2,4,4'-tribroomdifenylether</v>
      </c>
    </row>
    <row r="3329" spans="1:15" hidden="1" x14ac:dyDescent="0.15">
      <c r="A3329" t="s">
        <v>13</v>
      </c>
      <c r="B3329">
        <v>20130326</v>
      </c>
      <c r="C3329" s="1">
        <v>0.60416666666666663</v>
      </c>
      <c r="D3329">
        <v>6587</v>
      </c>
      <c r="E3329" t="s">
        <v>14</v>
      </c>
      <c r="F3329" t="s">
        <v>124</v>
      </c>
      <c r="G3329" t="s">
        <v>16</v>
      </c>
      <c r="H3329">
        <v>-5</v>
      </c>
      <c r="I3329" t="s">
        <v>58</v>
      </c>
      <c r="J3329" s="2">
        <v>0.1</v>
      </c>
      <c r="K3329" t="s">
        <v>33</v>
      </c>
      <c r="L3329">
        <v>40</v>
      </c>
      <c r="N3329">
        <f>MATCH(F3329, AQUO_Parameter_2018_12_19!A:A,0)</f>
        <v>2176</v>
      </c>
      <c r="O3329" t="str">
        <f>INDEX(AQUO_Parameter_2018_12_19!B:B,'bodgre-matrix'!N3329)</f>
        <v>2,2',4,4'-tetrabroomdifenylether</v>
      </c>
    </row>
    <row r="3330" spans="1:15" hidden="1" x14ac:dyDescent="0.15">
      <c r="A3330" t="s">
        <v>13</v>
      </c>
      <c r="B3330">
        <v>20160314</v>
      </c>
      <c r="C3330" s="1">
        <v>0.40138888888888885</v>
      </c>
      <c r="D3330">
        <v>6587</v>
      </c>
      <c r="E3330" t="s">
        <v>14</v>
      </c>
      <c r="F3330" t="s">
        <v>124</v>
      </c>
      <c r="G3330" t="s">
        <v>16</v>
      </c>
      <c r="H3330">
        <v>-5</v>
      </c>
      <c r="I3330" t="s">
        <v>58</v>
      </c>
      <c r="J3330" s="2">
        <v>0.1</v>
      </c>
      <c r="K3330" t="s">
        <v>33</v>
      </c>
      <c r="L3330">
        <v>40</v>
      </c>
      <c r="N3330">
        <f>MATCH(F3330, AQUO_Parameter_2018_12_19!A:A,0)</f>
        <v>2176</v>
      </c>
      <c r="O3330" t="str">
        <f>INDEX(AQUO_Parameter_2018_12_19!B:B,'bodgre-matrix'!N3330)</f>
        <v>2,2',4,4'-tetrabroomdifenylether</v>
      </c>
    </row>
    <row r="3331" spans="1:15" hidden="1" x14ac:dyDescent="0.15">
      <c r="A3331" t="s">
        <v>13</v>
      </c>
      <c r="B3331">
        <v>20130326</v>
      </c>
      <c r="C3331" s="1">
        <v>0.60416666666666663</v>
      </c>
      <c r="D3331">
        <v>6588</v>
      </c>
      <c r="E3331" t="s">
        <v>14</v>
      </c>
      <c r="F3331" t="s">
        <v>140</v>
      </c>
      <c r="G3331" t="s">
        <v>16</v>
      </c>
      <c r="H3331">
        <v>-5</v>
      </c>
      <c r="I3331" t="s">
        <v>58</v>
      </c>
      <c r="J3331" s="2">
        <v>0.1</v>
      </c>
      <c r="K3331" t="s">
        <v>33</v>
      </c>
      <c r="L3331">
        <v>40</v>
      </c>
      <c r="N3331">
        <f>MATCH(F3331, AQUO_Parameter_2018_12_19!A:A,0)</f>
        <v>2177</v>
      </c>
      <c r="O3331" t="str">
        <f>INDEX(AQUO_Parameter_2018_12_19!B:B,'bodgre-matrix'!N3331)</f>
        <v>2,2',4,5'-tetrabroomdifenylether</v>
      </c>
    </row>
    <row r="3332" spans="1:15" hidden="1" x14ac:dyDescent="0.15">
      <c r="A3332" t="s">
        <v>13</v>
      </c>
      <c r="B3332">
        <v>20130326</v>
      </c>
      <c r="C3332" s="1">
        <v>0.60416666666666663</v>
      </c>
      <c r="D3332">
        <v>6589</v>
      </c>
      <c r="E3332" t="s">
        <v>14</v>
      </c>
      <c r="F3332" t="s">
        <v>139</v>
      </c>
      <c r="G3332" t="s">
        <v>16</v>
      </c>
      <c r="H3332">
        <v>-5</v>
      </c>
      <c r="I3332" t="s">
        <v>58</v>
      </c>
      <c r="J3332" s="2">
        <v>0.1</v>
      </c>
      <c r="K3332" t="s">
        <v>33</v>
      </c>
      <c r="L3332">
        <v>40</v>
      </c>
      <c r="N3332">
        <f>MATCH(F3332, AQUO_Parameter_2018_12_19!A:A,0)</f>
        <v>2179</v>
      </c>
      <c r="O3332" t="str">
        <f>INDEX(AQUO_Parameter_2018_12_19!B:B,'bodgre-matrix'!N3332)</f>
        <v>2,3',4,4'-tetrabroomdifenylether</v>
      </c>
    </row>
    <row r="3333" spans="1:15" hidden="1" x14ac:dyDescent="0.15">
      <c r="A3333" t="s">
        <v>13</v>
      </c>
      <c r="B3333">
        <v>20160314</v>
      </c>
      <c r="C3333" s="1">
        <v>0.40138888888888885</v>
      </c>
      <c r="D3333">
        <v>6589</v>
      </c>
      <c r="E3333" t="s">
        <v>14</v>
      </c>
      <c r="F3333" t="s">
        <v>139</v>
      </c>
      <c r="G3333" t="s">
        <v>16</v>
      </c>
      <c r="H3333">
        <v>-5</v>
      </c>
      <c r="I3333" t="s">
        <v>58</v>
      </c>
      <c r="J3333" s="2">
        <v>0.1</v>
      </c>
      <c r="K3333" t="s">
        <v>33</v>
      </c>
      <c r="L3333">
        <v>40</v>
      </c>
      <c r="N3333">
        <f>MATCH(F3333, AQUO_Parameter_2018_12_19!A:A,0)</f>
        <v>2179</v>
      </c>
      <c r="O3333" t="str">
        <f>INDEX(AQUO_Parameter_2018_12_19!B:B,'bodgre-matrix'!N3333)</f>
        <v>2,3',4,4'-tetrabroomdifenylether</v>
      </c>
    </row>
    <row r="3334" spans="1:15" hidden="1" x14ac:dyDescent="0.15">
      <c r="A3334" t="s">
        <v>13</v>
      </c>
      <c r="B3334">
        <v>20130326</v>
      </c>
      <c r="C3334" s="1">
        <v>0.60416666666666663</v>
      </c>
      <c r="D3334">
        <v>6590</v>
      </c>
      <c r="E3334" t="s">
        <v>14</v>
      </c>
      <c r="F3334" t="s">
        <v>138</v>
      </c>
      <c r="G3334" t="s">
        <v>16</v>
      </c>
      <c r="H3334">
        <v>-5</v>
      </c>
      <c r="I3334" t="s">
        <v>58</v>
      </c>
      <c r="J3334" s="2">
        <v>0.1</v>
      </c>
      <c r="K3334" t="s">
        <v>33</v>
      </c>
      <c r="L3334">
        <v>40</v>
      </c>
      <c r="N3334">
        <f>MATCH(F3334, AQUO_Parameter_2018_12_19!A:A,0)</f>
        <v>2180</v>
      </c>
      <c r="O3334" t="str">
        <f>INDEX(AQUO_Parameter_2018_12_19!B:B,'bodgre-matrix'!N3334)</f>
        <v>2,3',4',6-tetrabroomdifenylether</v>
      </c>
    </row>
    <row r="3335" spans="1:15" hidden="1" x14ac:dyDescent="0.15">
      <c r="A3335" t="s">
        <v>13</v>
      </c>
      <c r="B3335">
        <v>20130326</v>
      </c>
      <c r="C3335" s="1">
        <v>0.60416666666666663</v>
      </c>
      <c r="D3335">
        <v>6591</v>
      </c>
      <c r="E3335" t="s">
        <v>14</v>
      </c>
      <c r="F3335" t="s">
        <v>137</v>
      </c>
      <c r="G3335" t="s">
        <v>16</v>
      </c>
      <c r="H3335">
        <v>-5</v>
      </c>
      <c r="I3335" t="s">
        <v>58</v>
      </c>
      <c r="J3335" s="2">
        <v>0.1</v>
      </c>
      <c r="K3335" t="s">
        <v>33</v>
      </c>
      <c r="L3335">
        <v>40</v>
      </c>
      <c r="N3335">
        <f>MATCH(F3335, AQUO_Parameter_2018_12_19!A:A,0)</f>
        <v>2181</v>
      </c>
      <c r="O3335" t="str">
        <f>INDEX(AQUO_Parameter_2018_12_19!B:B,'bodgre-matrix'!N3335)</f>
        <v>2,4,4',6-tetrabroomdifenylether</v>
      </c>
    </row>
    <row r="3336" spans="1:15" hidden="1" x14ac:dyDescent="0.15">
      <c r="A3336" t="s">
        <v>13</v>
      </c>
      <c r="B3336">
        <v>20130326</v>
      </c>
      <c r="C3336" s="1">
        <v>0.60416666666666663</v>
      </c>
      <c r="D3336">
        <v>6593</v>
      </c>
      <c r="E3336" t="s">
        <v>14</v>
      </c>
      <c r="F3336" t="s">
        <v>136</v>
      </c>
      <c r="G3336" t="s">
        <v>16</v>
      </c>
      <c r="H3336">
        <v>-5</v>
      </c>
      <c r="I3336" t="s">
        <v>58</v>
      </c>
      <c r="J3336" s="2">
        <v>0.1</v>
      </c>
      <c r="K3336" t="s">
        <v>33</v>
      </c>
      <c r="L3336">
        <v>40</v>
      </c>
      <c r="N3336">
        <f>MATCH(F3336, AQUO_Parameter_2018_12_19!A:A,0)</f>
        <v>2183</v>
      </c>
      <c r="O3336" t="str">
        <f>INDEX(AQUO_Parameter_2018_12_19!B:B,'bodgre-matrix'!N3336)</f>
        <v>2,2',3,4,4'-pentabroomdifenylether</v>
      </c>
    </row>
    <row r="3337" spans="1:15" hidden="1" x14ac:dyDescent="0.15">
      <c r="A3337" t="s">
        <v>13</v>
      </c>
      <c r="B3337">
        <v>20160314</v>
      </c>
      <c r="C3337" s="1">
        <v>0.40138888888888885</v>
      </c>
      <c r="D3337">
        <v>6593</v>
      </c>
      <c r="E3337" t="s">
        <v>14</v>
      </c>
      <c r="F3337" t="s">
        <v>136</v>
      </c>
      <c r="G3337" t="s">
        <v>16</v>
      </c>
      <c r="H3337">
        <v>-5</v>
      </c>
      <c r="I3337" t="s">
        <v>58</v>
      </c>
      <c r="J3337" s="2">
        <v>0.1</v>
      </c>
      <c r="K3337" t="s">
        <v>33</v>
      </c>
      <c r="L3337">
        <v>40</v>
      </c>
      <c r="N3337">
        <f>MATCH(F3337, AQUO_Parameter_2018_12_19!A:A,0)</f>
        <v>2183</v>
      </c>
      <c r="O3337" t="str">
        <f>INDEX(AQUO_Parameter_2018_12_19!B:B,'bodgre-matrix'!N3337)</f>
        <v>2,2',3,4,4'-pentabroomdifenylether</v>
      </c>
    </row>
    <row r="3338" spans="1:15" hidden="1" x14ac:dyDescent="0.15">
      <c r="A3338" t="s">
        <v>13</v>
      </c>
      <c r="B3338">
        <v>20130326</v>
      </c>
      <c r="C3338" s="1">
        <v>0.60416666666666663</v>
      </c>
      <c r="D3338">
        <v>6594</v>
      </c>
      <c r="E3338" t="s">
        <v>14</v>
      </c>
      <c r="F3338" t="s">
        <v>125</v>
      </c>
      <c r="G3338" t="s">
        <v>16</v>
      </c>
      <c r="H3338">
        <v>-5</v>
      </c>
      <c r="I3338" t="s">
        <v>58</v>
      </c>
      <c r="J3338" s="2">
        <v>0.1</v>
      </c>
      <c r="K3338" t="s">
        <v>33</v>
      </c>
      <c r="L3338">
        <v>40</v>
      </c>
      <c r="N3338">
        <f>MATCH(F3338, AQUO_Parameter_2018_12_19!A:A,0)</f>
        <v>2184</v>
      </c>
      <c r="O3338" t="str">
        <f>INDEX(AQUO_Parameter_2018_12_19!B:B,'bodgre-matrix'!N3338)</f>
        <v>2,2',4,4',5-pentabroomdifenylether</v>
      </c>
    </row>
    <row r="3339" spans="1:15" hidden="1" x14ac:dyDescent="0.15">
      <c r="A3339" t="s">
        <v>13</v>
      </c>
      <c r="B3339">
        <v>20160314</v>
      </c>
      <c r="C3339" s="1">
        <v>0.40138888888888885</v>
      </c>
      <c r="D3339">
        <v>6594</v>
      </c>
      <c r="E3339" t="s">
        <v>14</v>
      </c>
      <c r="F3339" t="s">
        <v>125</v>
      </c>
      <c r="G3339" t="s">
        <v>16</v>
      </c>
      <c r="H3339">
        <v>-5</v>
      </c>
      <c r="I3339" t="s">
        <v>58</v>
      </c>
      <c r="J3339" s="2">
        <v>0.1</v>
      </c>
      <c r="K3339" t="s">
        <v>33</v>
      </c>
      <c r="L3339">
        <v>40</v>
      </c>
      <c r="N3339">
        <f>MATCH(F3339, AQUO_Parameter_2018_12_19!A:A,0)</f>
        <v>2184</v>
      </c>
      <c r="O3339" t="str">
        <f>INDEX(AQUO_Parameter_2018_12_19!B:B,'bodgre-matrix'!N3339)</f>
        <v>2,2',4,4',5-pentabroomdifenylether</v>
      </c>
    </row>
    <row r="3340" spans="1:15" hidden="1" x14ac:dyDescent="0.15">
      <c r="A3340" t="s">
        <v>13</v>
      </c>
      <c r="B3340">
        <v>20130326</v>
      </c>
      <c r="C3340" s="1">
        <v>0.60416666666666663</v>
      </c>
      <c r="D3340">
        <v>2222</v>
      </c>
      <c r="E3340" t="s">
        <v>14</v>
      </c>
      <c r="F3340" t="s">
        <v>32</v>
      </c>
      <c r="G3340" t="s">
        <v>16</v>
      </c>
      <c r="H3340">
        <v>-5</v>
      </c>
      <c r="J3340" s="2">
        <v>1.91</v>
      </c>
      <c r="K3340" t="s">
        <v>33</v>
      </c>
      <c r="L3340">
        <v>40</v>
      </c>
      <c r="N3340">
        <f>MATCH(F3340, AQUO_Parameter_2018_12_19!A:A,0)</f>
        <v>1572</v>
      </c>
      <c r="O3340" t="str">
        <f>INDEX(AQUO_Parameter_2018_12_19!B:B,'bodgre-matrix'!N3340)</f>
        <v>hexachloorbenzeen</v>
      </c>
    </row>
    <row r="3341" spans="1:15" hidden="1" x14ac:dyDescent="0.15">
      <c r="A3341" t="s">
        <v>13</v>
      </c>
      <c r="B3341">
        <v>20160314</v>
      </c>
      <c r="C3341" s="1">
        <v>0.40138888888888885</v>
      </c>
      <c r="D3341">
        <v>2222</v>
      </c>
      <c r="E3341" t="s">
        <v>14</v>
      </c>
      <c r="F3341" t="s">
        <v>32</v>
      </c>
      <c r="G3341" t="s">
        <v>16</v>
      </c>
      <c r="H3341">
        <v>-5</v>
      </c>
      <c r="J3341" s="2">
        <v>2.06</v>
      </c>
      <c r="K3341" t="s">
        <v>33</v>
      </c>
      <c r="L3341">
        <v>40</v>
      </c>
      <c r="N3341">
        <f>MATCH(F3341, AQUO_Parameter_2018_12_19!A:A,0)</f>
        <v>1572</v>
      </c>
      <c r="O3341" t="str">
        <f>INDEX(AQUO_Parameter_2018_12_19!B:B,'bodgre-matrix'!N3341)</f>
        <v>hexachloorbenzeen</v>
      </c>
    </row>
    <row r="3342" spans="1:15" hidden="1" x14ac:dyDescent="0.15">
      <c r="A3342" t="s">
        <v>13</v>
      </c>
      <c r="B3342">
        <v>20130326</v>
      </c>
      <c r="C3342" s="1">
        <v>0.60416666666666663</v>
      </c>
      <c r="D3342">
        <v>8197</v>
      </c>
      <c r="E3342" t="s">
        <v>14</v>
      </c>
      <c r="F3342" t="s">
        <v>147</v>
      </c>
      <c r="G3342" t="s">
        <v>16</v>
      </c>
      <c r="H3342">
        <v>-5</v>
      </c>
      <c r="J3342" s="2">
        <v>0.53700000000000003</v>
      </c>
      <c r="K3342" t="s">
        <v>33</v>
      </c>
      <c r="L3342">
        <v>40</v>
      </c>
      <c r="N3342">
        <f>MATCH(F3342, AQUO_Parameter_2018_12_19!A:A,0)</f>
        <v>1654</v>
      </c>
      <c r="O3342" t="str">
        <f>INDEX(AQUO_Parameter_2018_12_19!B:B,'bodgre-matrix'!N3342)</f>
        <v>hexachloorbutadieen</v>
      </c>
    </row>
    <row r="3343" spans="1:15" hidden="1" x14ac:dyDescent="0.15">
      <c r="A3343" t="s">
        <v>13</v>
      </c>
      <c r="B3343">
        <v>20160314</v>
      </c>
      <c r="C3343" s="1">
        <v>0.40138888888888885</v>
      </c>
      <c r="D3343">
        <v>8197</v>
      </c>
      <c r="E3343" t="s">
        <v>14</v>
      </c>
      <c r="F3343" t="s">
        <v>147</v>
      </c>
      <c r="G3343" t="s">
        <v>16</v>
      </c>
      <c r="H3343">
        <v>-5</v>
      </c>
      <c r="J3343" s="2">
        <v>0.64500000000000002</v>
      </c>
      <c r="K3343" t="s">
        <v>33</v>
      </c>
      <c r="L3343">
        <v>40</v>
      </c>
      <c r="N3343">
        <f>MATCH(F3343, AQUO_Parameter_2018_12_19!A:A,0)</f>
        <v>1654</v>
      </c>
      <c r="O3343" t="str">
        <f>INDEX(AQUO_Parameter_2018_12_19!B:B,'bodgre-matrix'!N3343)</f>
        <v>hexachloorbutadieen</v>
      </c>
    </row>
    <row r="3344" spans="1:15" hidden="1" x14ac:dyDescent="0.15">
      <c r="A3344" t="s">
        <v>13</v>
      </c>
      <c r="B3344">
        <v>20130326</v>
      </c>
      <c r="C3344" s="1">
        <v>0.60416666666666663</v>
      </c>
      <c r="D3344">
        <v>2225</v>
      </c>
      <c r="E3344" t="s">
        <v>14</v>
      </c>
      <c r="F3344" t="s">
        <v>39</v>
      </c>
      <c r="G3344" t="s">
        <v>16</v>
      </c>
      <c r="H3344">
        <v>-5</v>
      </c>
      <c r="J3344" s="2">
        <v>4.37</v>
      </c>
      <c r="K3344" t="s">
        <v>33</v>
      </c>
      <c r="L3344">
        <v>40</v>
      </c>
      <c r="N3344">
        <f>MATCH(F3344, AQUO_Parameter_2018_12_19!A:A,0)</f>
        <v>2187</v>
      </c>
      <c r="O3344" t="str">
        <f>INDEX(AQUO_Parameter_2018_12_19!B:B,'bodgre-matrix'!N3344)</f>
        <v>2,2',4,5,5'-pentachloorbifenyl</v>
      </c>
    </row>
    <row r="3345" spans="1:15" hidden="1" x14ac:dyDescent="0.15">
      <c r="A3345" t="s">
        <v>13</v>
      </c>
      <c r="B3345">
        <v>20160314</v>
      </c>
      <c r="C3345" s="1">
        <v>0.40138888888888885</v>
      </c>
      <c r="D3345">
        <v>2225</v>
      </c>
      <c r="E3345" t="s">
        <v>14</v>
      </c>
      <c r="F3345" t="s">
        <v>39</v>
      </c>
      <c r="G3345" t="s">
        <v>16</v>
      </c>
      <c r="H3345">
        <v>-5</v>
      </c>
      <c r="J3345" s="2">
        <v>5.27</v>
      </c>
      <c r="K3345" t="s">
        <v>33</v>
      </c>
      <c r="L3345">
        <v>40</v>
      </c>
      <c r="N3345">
        <f>MATCH(F3345, AQUO_Parameter_2018_12_19!A:A,0)</f>
        <v>2187</v>
      </c>
      <c r="O3345" t="str">
        <f>INDEX(AQUO_Parameter_2018_12_19!B:B,'bodgre-matrix'!N3345)</f>
        <v>2,2',4,5,5'-pentachloorbifenyl</v>
      </c>
    </row>
    <row r="3346" spans="1:15" hidden="1" x14ac:dyDescent="0.15">
      <c r="A3346" t="s">
        <v>13</v>
      </c>
      <c r="B3346">
        <v>20130326</v>
      </c>
      <c r="C3346" s="1">
        <v>0.60416666666666663</v>
      </c>
      <c r="D3346">
        <v>2226</v>
      </c>
      <c r="E3346" t="s">
        <v>14</v>
      </c>
      <c r="F3346" t="s">
        <v>42</v>
      </c>
      <c r="G3346" t="s">
        <v>16</v>
      </c>
      <c r="H3346">
        <v>-5</v>
      </c>
      <c r="J3346" s="2">
        <v>1.17</v>
      </c>
      <c r="K3346" t="s">
        <v>33</v>
      </c>
      <c r="L3346">
        <v>40</v>
      </c>
      <c r="N3346">
        <f>MATCH(F3346, AQUO_Parameter_2018_12_19!A:A,0)</f>
        <v>2189</v>
      </c>
      <c r="O3346" t="str">
        <f>INDEX(AQUO_Parameter_2018_12_19!B:B,'bodgre-matrix'!N3346)</f>
        <v>2,3,3',4,4'-pentachloorbifenyl</v>
      </c>
    </row>
    <row r="3347" spans="1:15" hidden="1" x14ac:dyDescent="0.15">
      <c r="A3347" t="s">
        <v>13</v>
      </c>
      <c r="B3347">
        <v>20160314</v>
      </c>
      <c r="C3347" s="1">
        <v>0.40138888888888885</v>
      </c>
      <c r="D3347">
        <v>2226</v>
      </c>
      <c r="E3347" t="s">
        <v>14</v>
      </c>
      <c r="F3347" t="s">
        <v>42</v>
      </c>
      <c r="G3347" t="s">
        <v>16</v>
      </c>
      <c r="H3347">
        <v>-5</v>
      </c>
      <c r="J3347" s="2">
        <v>1.53</v>
      </c>
      <c r="K3347" t="s">
        <v>33</v>
      </c>
      <c r="L3347">
        <v>40</v>
      </c>
      <c r="N3347">
        <f>MATCH(F3347, AQUO_Parameter_2018_12_19!A:A,0)</f>
        <v>2189</v>
      </c>
      <c r="O3347" t="str">
        <f>INDEX(AQUO_Parameter_2018_12_19!B:B,'bodgre-matrix'!N3347)</f>
        <v>2,3,3',4,4'-pentachloorbifenyl</v>
      </c>
    </row>
    <row r="3348" spans="1:15" hidden="1" x14ac:dyDescent="0.15">
      <c r="A3348" t="s">
        <v>13</v>
      </c>
      <c r="B3348">
        <v>20130326</v>
      </c>
      <c r="C3348" s="1">
        <v>0.60416666666666663</v>
      </c>
      <c r="D3348">
        <v>2227</v>
      </c>
      <c r="E3348" t="s">
        <v>14</v>
      </c>
      <c r="F3348" t="s">
        <v>40</v>
      </c>
      <c r="G3348" t="s">
        <v>16</v>
      </c>
      <c r="H3348">
        <v>-5</v>
      </c>
      <c r="J3348" s="2">
        <v>4.3600000000000003</v>
      </c>
      <c r="K3348" t="s">
        <v>33</v>
      </c>
      <c r="L3348">
        <v>40</v>
      </c>
      <c r="N3348">
        <f>MATCH(F3348, AQUO_Parameter_2018_12_19!A:A,0)</f>
        <v>2193</v>
      </c>
      <c r="O3348" t="str">
        <f>INDEX(AQUO_Parameter_2018_12_19!B:B,'bodgre-matrix'!N3348)</f>
        <v>2,3',4,4',5-pentachloorbifenyl</v>
      </c>
    </row>
    <row r="3349" spans="1:15" hidden="1" x14ac:dyDescent="0.15">
      <c r="A3349" t="s">
        <v>13</v>
      </c>
      <c r="B3349">
        <v>20160314</v>
      </c>
      <c r="C3349" s="1">
        <v>0.40138888888888885</v>
      </c>
      <c r="D3349">
        <v>2227</v>
      </c>
      <c r="E3349" t="s">
        <v>14</v>
      </c>
      <c r="F3349" t="s">
        <v>40</v>
      </c>
      <c r="G3349" t="s">
        <v>16</v>
      </c>
      <c r="H3349">
        <v>-5</v>
      </c>
      <c r="J3349" s="2">
        <v>5.08</v>
      </c>
      <c r="K3349" t="s">
        <v>33</v>
      </c>
      <c r="L3349">
        <v>40</v>
      </c>
      <c r="N3349">
        <f>MATCH(F3349, AQUO_Parameter_2018_12_19!A:A,0)</f>
        <v>2193</v>
      </c>
      <c r="O3349" t="str">
        <f>INDEX(AQUO_Parameter_2018_12_19!B:B,'bodgre-matrix'!N3349)</f>
        <v>2,3',4,4',5-pentachloorbifenyl</v>
      </c>
    </row>
    <row r="3350" spans="1:15" hidden="1" x14ac:dyDescent="0.15">
      <c r="A3350" t="s">
        <v>13</v>
      </c>
      <c r="B3350">
        <v>20130326</v>
      </c>
      <c r="C3350" s="1">
        <v>0.60416666666666663</v>
      </c>
      <c r="D3350">
        <v>2228</v>
      </c>
      <c r="E3350" t="s">
        <v>14</v>
      </c>
      <c r="F3350" t="s">
        <v>43</v>
      </c>
      <c r="G3350" t="s">
        <v>16</v>
      </c>
      <c r="H3350">
        <v>-5</v>
      </c>
      <c r="J3350" s="2">
        <v>3.97</v>
      </c>
      <c r="K3350" t="s">
        <v>33</v>
      </c>
      <c r="L3350">
        <v>40</v>
      </c>
      <c r="N3350">
        <f>MATCH(F3350, AQUO_Parameter_2018_12_19!A:A,0)</f>
        <v>2200</v>
      </c>
      <c r="O3350" t="str">
        <f>INDEX(AQUO_Parameter_2018_12_19!B:B,'bodgre-matrix'!N3350)</f>
        <v>2,2',3,4,4',5'-hexachloorbifenyl</v>
      </c>
    </row>
    <row r="3351" spans="1:15" hidden="1" x14ac:dyDescent="0.15">
      <c r="A3351" t="s">
        <v>13</v>
      </c>
      <c r="B3351">
        <v>20160314</v>
      </c>
      <c r="C3351" s="1">
        <v>0.40138888888888885</v>
      </c>
      <c r="D3351">
        <v>2228</v>
      </c>
      <c r="E3351" t="s">
        <v>14</v>
      </c>
      <c r="F3351" t="s">
        <v>43</v>
      </c>
      <c r="G3351" t="s">
        <v>16</v>
      </c>
      <c r="H3351">
        <v>-5</v>
      </c>
      <c r="J3351" s="2">
        <v>4.5199999999999996</v>
      </c>
      <c r="K3351" t="s">
        <v>33</v>
      </c>
      <c r="L3351">
        <v>40</v>
      </c>
      <c r="N3351">
        <f>MATCH(F3351, AQUO_Parameter_2018_12_19!A:A,0)</f>
        <v>2200</v>
      </c>
      <c r="O3351" t="str">
        <f>INDEX(AQUO_Parameter_2018_12_19!B:B,'bodgre-matrix'!N3351)</f>
        <v>2,2',3,4,4',5'-hexachloorbifenyl</v>
      </c>
    </row>
    <row r="3352" spans="1:15" hidden="1" x14ac:dyDescent="0.15">
      <c r="A3352" t="s">
        <v>13</v>
      </c>
      <c r="B3352">
        <v>20130326</v>
      </c>
      <c r="C3352" s="1">
        <v>0.60416666666666663</v>
      </c>
      <c r="D3352">
        <v>2229</v>
      </c>
      <c r="E3352" t="s">
        <v>14</v>
      </c>
      <c r="F3352" t="s">
        <v>41</v>
      </c>
      <c r="G3352" t="s">
        <v>16</v>
      </c>
      <c r="H3352">
        <v>-5</v>
      </c>
      <c r="J3352" s="2">
        <v>7.26</v>
      </c>
      <c r="K3352" t="s">
        <v>33</v>
      </c>
      <c r="L3352">
        <v>40</v>
      </c>
      <c r="N3352">
        <f>MATCH(F3352, AQUO_Parameter_2018_12_19!A:A,0)</f>
        <v>2206</v>
      </c>
      <c r="O3352" t="str">
        <f>INDEX(AQUO_Parameter_2018_12_19!B:B,'bodgre-matrix'!N3352)</f>
        <v>2,2',4,4',5,5'-hexachloorbifenyl</v>
      </c>
    </row>
    <row r="3353" spans="1:15" hidden="1" x14ac:dyDescent="0.15">
      <c r="A3353" t="s">
        <v>13</v>
      </c>
      <c r="B3353">
        <v>20160314</v>
      </c>
      <c r="C3353" s="1">
        <v>0.40138888888888885</v>
      </c>
      <c r="D3353">
        <v>2229</v>
      </c>
      <c r="E3353" t="s">
        <v>14</v>
      </c>
      <c r="F3353" t="s">
        <v>41</v>
      </c>
      <c r="G3353" t="s">
        <v>16</v>
      </c>
      <c r="H3353">
        <v>-5</v>
      </c>
      <c r="J3353" s="2">
        <v>8.2200000000000006</v>
      </c>
      <c r="K3353" t="s">
        <v>33</v>
      </c>
      <c r="L3353">
        <v>40</v>
      </c>
      <c r="N3353">
        <f>MATCH(F3353, AQUO_Parameter_2018_12_19!A:A,0)</f>
        <v>2206</v>
      </c>
      <c r="O3353" t="str">
        <f>INDEX(AQUO_Parameter_2018_12_19!B:B,'bodgre-matrix'!N3353)</f>
        <v>2,2',4,4',5,5'-hexachloorbifenyl</v>
      </c>
    </row>
    <row r="3354" spans="1:15" hidden="1" x14ac:dyDescent="0.15">
      <c r="A3354" t="s">
        <v>13</v>
      </c>
      <c r="B3354">
        <v>20130326</v>
      </c>
      <c r="C3354" s="1">
        <v>0.60416666666666663</v>
      </c>
      <c r="D3354">
        <v>2230</v>
      </c>
      <c r="E3354" t="s">
        <v>14</v>
      </c>
      <c r="F3354" t="s">
        <v>46</v>
      </c>
      <c r="G3354" t="s">
        <v>16</v>
      </c>
      <c r="H3354">
        <v>-5</v>
      </c>
      <c r="J3354" s="2">
        <v>1.24</v>
      </c>
      <c r="K3354" t="s">
        <v>33</v>
      </c>
      <c r="L3354">
        <v>40</v>
      </c>
      <c r="N3354">
        <f>MATCH(F3354, AQUO_Parameter_2018_12_19!A:A,0)</f>
        <v>2216</v>
      </c>
      <c r="O3354" t="str">
        <f>INDEX(AQUO_Parameter_2018_12_19!B:B,'bodgre-matrix'!N3354)</f>
        <v>2,2',3,3',4,4',5-heptachloorbifenyl</v>
      </c>
    </row>
    <row r="3355" spans="1:15" hidden="1" x14ac:dyDescent="0.15">
      <c r="A3355" t="s">
        <v>13</v>
      </c>
      <c r="B3355">
        <v>20160314</v>
      </c>
      <c r="C3355" s="1">
        <v>0.40138888888888885</v>
      </c>
      <c r="D3355">
        <v>2230</v>
      </c>
      <c r="E3355" t="s">
        <v>14</v>
      </c>
      <c r="F3355" t="s">
        <v>46</v>
      </c>
      <c r="G3355" t="s">
        <v>16</v>
      </c>
      <c r="H3355">
        <v>-5</v>
      </c>
      <c r="J3355" s="2">
        <v>1.59</v>
      </c>
      <c r="K3355" t="s">
        <v>33</v>
      </c>
      <c r="L3355">
        <v>40</v>
      </c>
      <c r="N3355">
        <f>MATCH(F3355, AQUO_Parameter_2018_12_19!A:A,0)</f>
        <v>2216</v>
      </c>
      <c r="O3355" t="str">
        <f>INDEX(AQUO_Parameter_2018_12_19!B:B,'bodgre-matrix'!N3355)</f>
        <v>2,2',3,3',4,4',5-heptachloorbifenyl</v>
      </c>
    </row>
    <row r="3356" spans="1:15" hidden="1" x14ac:dyDescent="0.15">
      <c r="A3356" t="s">
        <v>13</v>
      </c>
      <c r="B3356">
        <v>20130326</v>
      </c>
      <c r="C3356" s="1">
        <v>0.60416666666666663</v>
      </c>
      <c r="D3356">
        <v>2231</v>
      </c>
      <c r="E3356" t="s">
        <v>14</v>
      </c>
      <c r="F3356" t="s">
        <v>34</v>
      </c>
      <c r="G3356" t="s">
        <v>16</v>
      </c>
      <c r="H3356">
        <v>-5</v>
      </c>
      <c r="J3356" s="2">
        <v>1.1200000000000001</v>
      </c>
      <c r="K3356" t="s">
        <v>33</v>
      </c>
      <c r="L3356">
        <v>40</v>
      </c>
      <c r="N3356">
        <f>MATCH(F3356, AQUO_Parameter_2018_12_19!A:A,0)</f>
        <v>2224</v>
      </c>
      <c r="O3356" t="str">
        <f>INDEX(AQUO_Parameter_2018_12_19!B:B,'bodgre-matrix'!N3356)</f>
        <v>2,2',5-trichloorbifenyl</v>
      </c>
    </row>
    <row r="3357" spans="1:15" hidden="1" x14ac:dyDescent="0.15">
      <c r="A3357" t="s">
        <v>13</v>
      </c>
      <c r="B3357">
        <v>20160314</v>
      </c>
      <c r="C3357" s="1">
        <v>0.40138888888888885</v>
      </c>
      <c r="D3357">
        <v>2231</v>
      </c>
      <c r="E3357" t="s">
        <v>14</v>
      </c>
      <c r="F3357" t="s">
        <v>34</v>
      </c>
      <c r="G3357" t="s">
        <v>16</v>
      </c>
      <c r="H3357">
        <v>-5</v>
      </c>
      <c r="J3357" s="2">
        <v>1.41</v>
      </c>
      <c r="K3357" t="s">
        <v>33</v>
      </c>
      <c r="L3357">
        <v>40</v>
      </c>
      <c r="N3357">
        <f>MATCH(F3357, AQUO_Parameter_2018_12_19!A:A,0)</f>
        <v>2224</v>
      </c>
      <c r="O3357" t="str">
        <f>INDEX(AQUO_Parameter_2018_12_19!B:B,'bodgre-matrix'!N3357)</f>
        <v>2,2',5-trichloorbifenyl</v>
      </c>
    </row>
    <row r="3358" spans="1:15" hidden="1" x14ac:dyDescent="0.15">
      <c r="A3358" t="s">
        <v>13</v>
      </c>
      <c r="B3358">
        <v>20130326</v>
      </c>
      <c r="C3358" s="1">
        <v>0.60416666666666663</v>
      </c>
      <c r="D3358">
        <v>2232</v>
      </c>
      <c r="E3358" t="s">
        <v>14</v>
      </c>
      <c r="F3358" t="s">
        <v>45</v>
      </c>
      <c r="G3358" t="s">
        <v>16</v>
      </c>
      <c r="H3358">
        <v>-5</v>
      </c>
      <c r="J3358" s="2">
        <v>2.31</v>
      </c>
      <c r="K3358" t="s">
        <v>33</v>
      </c>
      <c r="L3358">
        <v>40</v>
      </c>
      <c r="N3358">
        <f>MATCH(F3358, AQUO_Parameter_2018_12_19!A:A,0)</f>
        <v>2225</v>
      </c>
      <c r="O3358" t="str">
        <f>INDEX(AQUO_Parameter_2018_12_19!B:B,'bodgre-matrix'!N3358)</f>
        <v>2,2',3,4,4',5,5'-heptachloorbifenyl</v>
      </c>
    </row>
    <row r="3359" spans="1:15" hidden="1" x14ac:dyDescent="0.15">
      <c r="A3359" t="s">
        <v>13</v>
      </c>
      <c r="B3359">
        <v>20160314</v>
      </c>
      <c r="C3359" s="1">
        <v>0.40138888888888885</v>
      </c>
      <c r="D3359">
        <v>2232</v>
      </c>
      <c r="E3359" t="s">
        <v>14</v>
      </c>
      <c r="F3359" t="s">
        <v>45</v>
      </c>
      <c r="G3359" t="s">
        <v>16</v>
      </c>
      <c r="H3359">
        <v>-5</v>
      </c>
      <c r="J3359" s="2">
        <v>2.76</v>
      </c>
      <c r="K3359" t="s">
        <v>33</v>
      </c>
      <c r="L3359">
        <v>40</v>
      </c>
      <c r="N3359">
        <f>MATCH(F3359, AQUO_Parameter_2018_12_19!A:A,0)</f>
        <v>2225</v>
      </c>
      <c r="O3359" t="str">
        <f>INDEX(AQUO_Parameter_2018_12_19!B:B,'bodgre-matrix'!N3359)</f>
        <v>2,2',3,4,4',5,5'-heptachloorbifenyl</v>
      </c>
    </row>
    <row r="3360" spans="1:15" hidden="1" x14ac:dyDescent="0.15">
      <c r="A3360" t="s">
        <v>13</v>
      </c>
      <c r="B3360">
        <v>20130326</v>
      </c>
      <c r="C3360" s="1">
        <v>0.60416666666666663</v>
      </c>
      <c r="D3360">
        <v>2233</v>
      </c>
      <c r="E3360" t="s">
        <v>14</v>
      </c>
      <c r="F3360" t="s">
        <v>44</v>
      </c>
      <c r="G3360" t="s">
        <v>16</v>
      </c>
      <c r="H3360">
        <v>-5</v>
      </c>
      <c r="J3360" s="2">
        <v>2.31</v>
      </c>
      <c r="K3360" t="s">
        <v>33</v>
      </c>
      <c r="L3360">
        <v>40</v>
      </c>
      <c r="N3360">
        <f>MATCH(F3360, AQUO_Parameter_2018_12_19!A:A,0)</f>
        <v>2228</v>
      </c>
      <c r="O3360" t="str">
        <f>INDEX(AQUO_Parameter_2018_12_19!B:B,'bodgre-matrix'!N3360)</f>
        <v>2,2',3,4',5,5',6-heptachloorbifenyl</v>
      </c>
    </row>
    <row r="3361" spans="1:15" hidden="1" x14ac:dyDescent="0.15">
      <c r="A3361" t="s">
        <v>13</v>
      </c>
      <c r="B3361">
        <v>20160314</v>
      </c>
      <c r="C3361" s="1">
        <v>0.40138888888888885</v>
      </c>
      <c r="D3361">
        <v>2233</v>
      </c>
      <c r="E3361" t="s">
        <v>14</v>
      </c>
      <c r="F3361" t="s">
        <v>44</v>
      </c>
      <c r="G3361" t="s">
        <v>16</v>
      </c>
      <c r="H3361">
        <v>-5</v>
      </c>
      <c r="J3361" s="2">
        <v>2.91</v>
      </c>
      <c r="K3361" t="s">
        <v>33</v>
      </c>
      <c r="L3361">
        <v>40</v>
      </c>
      <c r="N3361">
        <f>MATCH(F3361, AQUO_Parameter_2018_12_19!A:A,0)</f>
        <v>2228</v>
      </c>
      <c r="O3361" t="str">
        <f>INDEX(AQUO_Parameter_2018_12_19!B:B,'bodgre-matrix'!N3361)</f>
        <v>2,2',3,4',5,5',6-heptachloorbifenyl</v>
      </c>
    </row>
    <row r="3362" spans="1:15" hidden="1" x14ac:dyDescent="0.15">
      <c r="A3362" t="s">
        <v>13</v>
      </c>
      <c r="B3362">
        <v>20130326</v>
      </c>
      <c r="C3362" s="1">
        <v>0.60416666666666663</v>
      </c>
      <c r="D3362">
        <v>2234</v>
      </c>
      <c r="E3362" t="s">
        <v>14</v>
      </c>
      <c r="F3362" t="s">
        <v>36</v>
      </c>
      <c r="G3362" t="s">
        <v>16</v>
      </c>
      <c r="H3362">
        <v>-5</v>
      </c>
      <c r="J3362" s="2">
        <v>5.45</v>
      </c>
      <c r="K3362" t="s">
        <v>33</v>
      </c>
      <c r="L3362">
        <v>40</v>
      </c>
      <c r="N3362">
        <f>MATCH(F3362, AQUO_Parameter_2018_12_19!A:A,0)</f>
        <v>2244</v>
      </c>
      <c r="O3362" t="str">
        <f>INDEX(AQUO_Parameter_2018_12_19!B:B,'bodgre-matrix'!N3362)</f>
        <v>2,4,4'-trichloorbifenyl</v>
      </c>
    </row>
    <row r="3363" spans="1:15" hidden="1" x14ac:dyDescent="0.15">
      <c r="A3363" t="s">
        <v>13</v>
      </c>
      <c r="B3363">
        <v>20160314</v>
      </c>
      <c r="C3363" s="1">
        <v>0.40138888888888885</v>
      </c>
      <c r="D3363">
        <v>2234</v>
      </c>
      <c r="E3363" t="s">
        <v>14</v>
      </c>
      <c r="F3363" t="s">
        <v>36</v>
      </c>
      <c r="G3363" t="s">
        <v>16</v>
      </c>
      <c r="H3363">
        <v>-5</v>
      </c>
      <c r="J3363" s="2">
        <v>6.59</v>
      </c>
      <c r="K3363" t="s">
        <v>33</v>
      </c>
      <c r="L3363">
        <v>40</v>
      </c>
      <c r="N3363">
        <f>MATCH(F3363, AQUO_Parameter_2018_12_19!A:A,0)</f>
        <v>2244</v>
      </c>
      <c r="O3363" t="str">
        <f>INDEX(AQUO_Parameter_2018_12_19!B:B,'bodgre-matrix'!N3363)</f>
        <v>2,4,4'-trichloorbifenyl</v>
      </c>
    </row>
    <row r="3364" spans="1:15" hidden="1" x14ac:dyDescent="0.15">
      <c r="A3364" t="s">
        <v>13</v>
      </c>
      <c r="B3364">
        <v>20130326</v>
      </c>
      <c r="C3364" s="1">
        <v>0.60416666666666663</v>
      </c>
      <c r="D3364">
        <v>2235</v>
      </c>
      <c r="E3364" t="s">
        <v>14</v>
      </c>
      <c r="F3364" t="s">
        <v>35</v>
      </c>
      <c r="G3364" t="s">
        <v>16</v>
      </c>
      <c r="H3364">
        <v>-5</v>
      </c>
      <c r="J3364" s="2">
        <v>3.21</v>
      </c>
      <c r="K3364" t="s">
        <v>33</v>
      </c>
      <c r="L3364">
        <v>40</v>
      </c>
      <c r="N3364">
        <f>MATCH(F3364, AQUO_Parameter_2018_12_19!A:A,0)</f>
        <v>2247</v>
      </c>
      <c r="O3364" t="str">
        <f>INDEX(AQUO_Parameter_2018_12_19!B:B,'bodgre-matrix'!N3364)</f>
        <v>2,4',5-trichloorbifenyl</v>
      </c>
    </row>
    <row r="3365" spans="1:15" hidden="1" x14ac:dyDescent="0.15">
      <c r="A3365" t="s">
        <v>13</v>
      </c>
      <c r="B3365">
        <v>20160314</v>
      </c>
      <c r="C3365" s="1">
        <v>0.40138888888888885</v>
      </c>
      <c r="D3365">
        <v>2235</v>
      </c>
      <c r="E3365" t="s">
        <v>14</v>
      </c>
      <c r="F3365" t="s">
        <v>35</v>
      </c>
      <c r="G3365" t="s">
        <v>16</v>
      </c>
      <c r="H3365">
        <v>-5</v>
      </c>
      <c r="J3365" s="2">
        <v>3.83</v>
      </c>
      <c r="K3365" t="s">
        <v>33</v>
      </c>
      <c r="L3365">
        <v>40</v>
      </c>
      <c r="N3365">
        <f>MATCH(F3365, AQUO_Parameter_2018_12_19!A:A,0)</f>
        <v>2247</v>
      </c>
      <c r="O3365" t="str">
        <f>INDEX(AQUO_Parameter_2018_12_19!B:B,'bodgre-matrix'!N3365)</f>
        <v>2,4',5-trichloorbifenyl</v>
      </c>
    </row>
    <row r="3366" spans="1:15" hidden="1" x14ac:dyDescent="0.15">
      <c r="A3366" t="s">
        <v>13</v>
      </c>
      <c r="B3366">
        <v>20130326</v>
      </c>
      <c r="C3366" s="1">
        <v>0.60416666666666663</v>
      </c>
      <c r="D3366">
        <v>2236</v>
      </c>
      <c r="E3366" t="s">
        <v>14</v>
      </c>
      <c r="F3366" t="s">
        <v>38</v>
      </c>
      <c r="G3366" t="s">
        <v>16</v>
      </c>
      <c r="H3366">
        <v>-5</v>
      </c>
      <c r="J3366" s="2">
        <v>1.24</v>
      </c>
      <c r="K3366" t="s">
        <v>33</v>
      </c>
      <c r="L3366">
        <v>40</v>
      </c>
      <c r="N3366">
        <f>MATCH(F3366, AQUO_Parameter_2018_12_19!A:A,0)</f>
        <v>2248</v>
      </c>
      <c r="O3366" t="str">
        <f>INDEX(AQUO_Parameter_2018_12_19!B:B,'bodgre-matrix'!N3366)</f>
        <v>2,2',3,5'-tetrachloorbifenyl</v>
      </c>
    </row>
    <row r="3367" spans="1:15" hidden="1" x14ac:dyDescent="0.15">
      <c r="A3367" t="s">
        <v>13</v>
      </c>
      <c r="B3367">
        <v>20160314</v>
      </c>
      <c r="C3367" s="1">
        <v>0.40138888888888885</v>
      </c>
      <c r="D3367">
        <v>2236</v>
      </c>
      <c r="E3367" t="s">
        <v>14</v>
      </c>
      <c r="F3367" t="s">
        <v>38</v>
      </c>
      <c r="G3367" t="s">
        <v>16</v>
      </c>
      <c r="H3367">
        <v>-5</v>
      </c>
      <c r="J3367" s="2">
        <v>2.31</v>
      </c>
      <c r="K3367" t="s">
        <v>33</v>
      </c>
      <c r="L3367">
        <v>40</v>
      </c>
      <c r="N3367">
        <f>MATCH(F3367, AQUO_Parameter_2018_12_19!A:A,0)</f>
        <v>2248</v>
      </c>
      <c r="O3367" t="str">
        <f>INDEX(AQUO_Parameter_2018_12_19!B:B,'bodgre-matrix'!N3367)</f>
        <v>2,2',3,5'-tetrachloorbifenyl</v>
      </c>
    </row>
    <row r="3368" spans="1:15" hidden="1" x14ac:dyDescent="0.15">
      <c r="A3368" t="s">
        <v>13</v>
      </c>
      <c r="B3368">
        <v>20130326</v>
      </c>
      <c r="C3368" s="1">
        <v>0.60416666666666663</v>
      </c>
      <c r="D3368">
        <v>6182</v>
      </c>
      <c r="E3368" t="s">
        <v>14</v>
      </c>
      <c r="F3368" t="s">
        <v>123</v>
      </c>
      <c r="G3368" t="s">
        <v>16</v>
      </c>
      <c r="H3368">
        <v>-5</v>
      </c>
      <c r="J3368" s="2">
        <v>2.31</v>
      </c>
      <c r="K3368" t="s">
        <v>33</v>
      </c>
      <c r="L3368">
        <v>40</v>
      </c>
      <c r="N3368">
        <f>MATCH(F3368, AQUO_Parameter_2018_12_19!A:A,0)</f>
        <v>2250</v>
      </c>
      <c r="O3368" t="str">
        <f>INDEX(AQUO_Parameter_2018_12_19!B:B,'bodgre-matrix'!N3368)</f>
        <v>2,2',4,5'-tetrachloorbifenyl</v>
      </c>
    </row>
    <row r="3369" spans="1:15" hidden="1" x14ac:dyDescent="0.15">
      <c r="A3369" t="s">
        <v>13</v>
      </c>
      <c r="B3369">
        <v>20160314</v>
      </c>
      <c r="C3369" s="1">
        <v>0.40138888888888885</v>
      </c>
      <c r="D3369">
        <v>6182</v>
      </c>
      <c r="E3369" t="s">
        <v>14</v>
      </c>
      <c r="F3369" t="s">
        <v>123</v>
      </c>
      <c r="G3369" t="s">
        <v>16</v>
      </c>
      <c r="H3369">
        <v>-5</v>
      </c>
      <c r="J3369" s="2">
        <v>2.67</v>
      </c>
      <c r="K3369" t="s">
        <v>33</v>
      </c>
      <c r="L3369">
        <v>40</v>
      </c>
      <c r="N3369">
        <f>MATCH(F3369, AQUO_Parameter_2018_12_19!A:A,0)</f>
        <v>2250</v>
      </c>
      <c r="O3369" t="str">
        <f>INDEX(AQUO_Parameter_2018_12_19!B:B,'bodgre-matrix'!N3369)</f>
        <v>2,2',4,5'-tetrachloorbifenyl</v>
      </c>
    </row>
    <row r="3370" spans="1:15" hidden="1" x14ac:dyDescent="0.15">
      <c r="A3370" t="s">
        <v>13</v>
      </c>
      <c r="B3370">
        <v>20130326</v>
      </c>
      <c r="C3370" s="1">
        <v>0.60416666666666663</v>
      </c>
      <c r="D3370">
        <v>2237</v>
      </c>
      <c r="E3370" t="s">
        <v>14</v>
      </c>
      <c r="F3370" t="s">
        <v>37</v>
      </c>
      <c r="G3370" t="s">
        <v>16</v>
      </c>
      <c r="H3370">
        <v>-5</v>
      </c>
      <c r="J3370" s="2">
        <v>2.56</v>
      </c>
      <c r="K3370" t="s">
        <v>33</v>
      </c>
      <c r="L3370">
        <v>40</v>
      </c>
      <c r="N3370">
        <f>MATCH(F3370, AQUO_Parameter_2018_12_19!A:A,0)</f>
        <v>2252</v>
      </c>
      <c r="O3370" t="str">
        <f>INDEX(AQUO_Parameter_2018_12_19!B:B,'bodgre-matrix'!N3370)</f>
        <v>2,2',5,5'-tetrachloorbifenyl</v>
      </c>
    </row>
    <row r="3371" spans="1:15" hidden="1" x14ac:dyDescent="0.15">
      <c r="A3371" t="s">
        <v>13</v>
      </c>
      <c r="B3371">
        <v>20160314</v>
      </c>
      <c r="C3371" s="1">
        <v>0.40138888888888885</v>
      </c>
      <c r="D3371">
        <v>2237</v>
      </c>
      <c r="E3371" t="s">
        <v>14</v>
      </c>
      <c r="F3371" t="s">
        <v>37</v>
      </c>
      <c r="G3371" t="s">
        <v>16</v>
      </c>
      <c r="H3371">
        <v>-5</v>
      </c>
      <c r="J3371" s="2">
        <v>3.18</v>
      </c>
      <c r="K3371" t="s">
        <v>33</v>
      </c>
      <c r="L3371">
        <v>40</v>
      </c>
      <c r="N3371">
        <f>MATCH(F3371, AQUO_Parameter_2018_12_19!A:A,0)</f>
        <v>2252</v>
      </c>
      <c r="O3371" t="str">
        <f>INDEX(AQUO_Parameter_2018_12_19!B:B,'bodgre-matrix'!N3371)</f>
        <v>2,2',5,5'-tetrachloorbifenyl</v>
      </c>
    </row>
    <row r="3372" spans="1:15" hidden="1" x14ac:dyDescent="0.15">
      <c r="A3372" t="s">
        <v>13</v>
      </c>
      <c r="B3372">
        <v>20130326</v>
      </c>
      <c r="C3372" s="1">
        <v>0.60416666666666663</v>
      </c>
      <c r="D3372">
        <v>2842</v>
      </c>
      <c r="E3372" t="s">
        <v>14</v>
      </c>
      <c r="F3372" t="s">
        <v>63</v>
      </c>
      <c r="G3372" t="s">
        <v>16</v>
      </c>
      <c r="H3372">
        <v>-5</v>
      </c>
      <c r="J3372" s="2">
        <v>8.56</v>
      </c>
      <c r="K3372" t="s">
        <v>33</v>
      </c>
      <c r="L3372">
        <v>40</v>
      </c>
      <c r="N3372">
        <f>MATCH(F3372, AQUO_Parameter_2018_12_19!A:A,0)</f>
        <v>1219</v>
      </c>
      <c r="O3372" t="str">
        <f>INDEX(AQUO_Parameter_2018_12_19!B:B,'bodgre-matrix'!N3372)</f>
        <v>dibutyltin (kation)</v>
      </c>
    </row>
    <row r="3373" spans="1:15" hidden="1" x14ac:dyDescent="0.15">
      <c r="A3373" t="s">
        <v>13</v>
      </c>
      <c r="B3373">
        <v>20160314</v>
      </c>
      <c r="C3373" s="1">
        <v>0.40138888888888885</v>
      </c>
      <c r="D3373">
        <v>2842</v>
      </c>
      <c r="E3373" t="s">
        <v>14</v>
      </c>
      <c r="F3373" t="s">
        <v>63</v>
      </c>
      <c r="G3373" t="s">
        <v>16</v>
      </c>
      <c r="H3373">
        <v>-5</v>
      </c>
      <c r="J3373" s="2">
        <v>8.32</v>
      </c>
      <c r="K3373" t="s">
        <v>33</v>
      </c>
      <c r="L3373">
        <v>40</v>
      </c>
      <c r="N3373">
        <f>MATCH(F3373, AQUO_Parameter_2018_12_19!A:A,0)</f>
        <v>1219</v>
      </c>
      <c r="O3373" t="str">
        <f>INDEX(AQUO_Parameter_2018_12_19!B:B,'bodgre-matrix'!N3373)</f>
        <v>dibutyltin (kation)</v>
      </c>
    </row>
    <row r="3374" spans="1:15" hidden="1" x14ac:dyDescent="0.15">
      <c r="A3374" t="s">
        <v>13</v>
      </c>
      <c r="B3374">
        <v>20130326</v>
      </c>
      <c r="C3374" s="1">
        <v>0.60416666666666663</v>
      </c>
      <c r="D3374">
        <v>2839</v>
      </c>
      <c r="E3374" t="s">
        <v>14</v>
      </c>
      <c r="F3374" t="s">
        <v>66</v>
      </c>
      <c r="G3374" t="s">
        <v>16</v>
      </c>
      <c r="H3374">
        <v>-5</v>
      </c>
      <c r="I3374" t="s">
        <v>58</v>
      </c>
      <c r="J3374" s="2">
        <v>3</v>
      </c>
      <c r="K3374" t="s">
        <v>33</v>
      </c>
      <c r="L3374">
        <v>40</v>
      </c>
      <c r="N3374">
        <f>MATCH(F3374, AQUO_Parameter_2018_12_19!A:A,0)</f>
        <v>1252</v>
      </c>
      <c r="O3374" t="str">
        <f>INDEX(AQUO_Parameter_2018_12_19!B:B,'bodgre-matrix'!N3374)</f>
        <v>difenyltin (kation)</v>
      </c>
    </row>
    <row r="3375" spans="1:15" hidden="1" x14ac:dyDescent="0.15">
      <c r="A3375" t="s">
        <v>13</v>
      </c>
      <c r="B3375">
        <v>20160314</v>
      </c>
      <c r="C3375" s="1">
        <v>0.40138888888888885</v>
      </c>
      <c r="D3375">
        <v>2839</v>
      </c>
      <c r="E3375" t="s">
        <v>14</v>
      </c>
      <c r="F3375" t="s">
        <v>66</v>
      </c>
      <c r="G3375" t="s">
        <v>16</v>
      </c>
      <c r="H3375">
        <v>-5</v>
      </c>
      <c r="I3375" t="s">
        <v>58</v>
      </c>
      <c r="J3375" s="2">
        <v>3</v>
      </c>
      <c r="K3375" t="s">
        <v>33</v>
      </c>
      <c r="L3375">
        <v>40</v>
      </c>
      <c r="N3375">
        <f>MATCH(F3375, AQUO_Parameter_2018_12_19!A:A,0)</f>
        <v>1252</v>
      </c>
      <c r="O3375" t="str">
        <f>INDEX(AQUO_Parameter_2018_12_19!B:B,'bodgre-matrix'!N3375)</f>
        <v>difenyltin (kation)</v>
      </c>
    </row>
    <row r="3376" spans="1:15" hidden="1" x14ac:dyDescent="0.15">
      <c r="A3376" t="s">
        <v>13</v>
      </c>
      <c r="B3376">
        <v>20130326</v>
      </c>
      <c r="C3376" s="1">
        <v>0.60416666666666663</v>
      </c>
      <c r="D3376">
        <v>2843</v>
      </c>
      <c r="E3376" t="s">
        <v>14</v>
      </c>
      <c r="F3376" t="s">
        <v>62</v>
      </c>
      <c r="G3376" t="s">
        <v>16</v>
      </c>
      <c r="H3376">
        <v>-5</v>
      </c>
      <c r="J3376" s="2">
        <v>3.58</v>
      </c>
      <c r="K3376" t="s">
        <v>33</v>
      </c>
      <c r="L3376">
        <v>40</v>
      </c>
      <c r="N3376">
        <f>MATCH(F3376, AQUO_Parameter_2018_12_19!A:A,0)</f>
        <v>1816</v>
      </c>
      <c r="O3376" t="str">
        <f>INDEX(AQUO_Parameter_2018_12_19!B:B,'bodgre-matrix'!N3376)</f>
        <v>monobutyltin (kation)</v>
      </c>
    </row>
    <row r="3377" spans="1:15" hidden="1" x14ac:dyDescent="0.15">
      <c r="A3377" t="s">
        <v>13</v>
      </c>
      <c r="B3377">
        <v>20160314</v>
      </c>
      <c r="C3377" s="1">
        <v>0.40138888888888885</v>
      </c>
      <c r="D3377">
        <v>2843</v>
      </c>
      <c r="E3377" t="s">
        <v>14</v>
      </c>
      <c r="F3377" t="s">
        <v>62</v>
      </c>
      <c r="G3377" t="s">
        <v>16</v>
      </c>
      <c r="H3377">
        <v>-5</v>
      </c>
      <c r="J3377" s="2">
        <v>4.6399999999999997</v>
      </c>
      <c r="K3377" t="s">
        <v>33</v>
      </c>
      <c r="L3377">
        <v>40</v>
      </c>
      <c r="N3377">
        <f>MATCH(F3377, AQUO_Parameter_2018_12_19!A:A,0)</f>
        <v>1816</v>
      </c>
      <c r="O3377" t="str">
        <f>INDEX(AQUO_Parameter_2018_12_19!B:B,'bodgre-matrix'!N3377)</f>
        <v>monobutyltin (kation)</v>
      </c>
    </row>
    <row r="3378" spans="1:15" hidden="1" x14ac:dyDescent="0.15">
      <c r="A3378" t="s">
        <v>13</v>
      </c>
      <c r="B3378">
        <v>20130326</v>
      </c>
      <c r="C3378" s="1">
        <v>0.60416666666666663</v>
      </c>
      <c r="D3378">
        <v>2838</v>
      </c>
      <c r="E3378" t="s">
        <v>14</v>
      </c>
      <c r="F3378" t="s">
        <v>65</v>
      </c>
      <c r="G3378" t="s">
        <v>16</v>
      </c>
      <c r="H3378">
        <v>-5</v>
      </c>
      <c r="I3378" t="s">
        <v>58</v>
      </c>
      <c r="J3378" s="2">
        <v>3</v>
      </c>
      <c r="K3378" t="s">
        <v>33</v>
      </c>
      <c r="L3378">
        <v>40</v>
      </c>
      <c r="N3378">
        <f>MATCH(F3378, AQUO_Parameter_2018_12_19!A:A,0)</f>
        <v>1830</v>
      </c>
      <c r="O3378" t="str">
        <f>INDEX(AQUO_Parameter_2018_12_19!B:B,'bodgre-matrix'!N3378)</f>
        <v>monofenyltin (kation)</v>
      </c>
    </row>
    <row r="3379" spans="1:15" hidden="1" x14ac:dyDescent="0.15">
      <c r="A3379" t="s">
        <v>13</v>
      </c>
      <c r="B3379">
        <v>20160314</v>
      </c>
      <c r="C3379" s="1">
        <v>0.40138888888888885</v>
      </c>
      <c r="D3379">
        <v>2838</v>
      </c>
      <c r="E3379" t="s">
        <v>14</v>
      </c>
      <c r="F3379" t="s">
        <v>65</v>
      </c>
      <c r="G3379" t="s">
        <v>16</v>
      </c>
      <c r="H3379">
        <v>-5</v>
      </c>
      <c r="I3379" t="s">
        <v>58</v>
      </c>
      <c r="J3379" s="2">
        <v>3</v>
      </c>
      <c r="K3379" t="s">
        <v>33</v>
      </c>
      <c r="L3379">
        <v>40</v>
      </c>
      <c r="N3379">
        <f>MATCH(F3379, AQUO_Parameter_2018_12_19!A:A,0)</f>
        <v>1830</v>
      </c>
      <c r="O3379" t="str">
        <f>INDEX(AQUO_Parameter_2018_12_19!B:B,'bodgre-matrix'!N3379)</f>
        <v>monofenyltin (kation)</v>
      </c>
    </row>
    <row r="3380" spans="1:15" hidden="1" x14ac:dyDescent="0.15">
      <c r="A3380" t="s">
        <v>13</v>
      </c>
      <c r="B3380">
        <v>20130326</v>
      </c>
      <c r="C3380" s="1">
        <v>0.60416666666666663</v>
      </c>
      <c r="D3380">
        <v>2841</v>
      </c>
      <c r="E3380" t="s">
        <v>14</v>
      </c>
      <c r="F3380" t="s">
        <v>64</v>
      </c>
      <c r="G3380" t="s">
        <v>16</v>
      </c>
      <c r="H3380">
        <v>-5</v>
      </c>
      <c r="J3380" s="2">
        <v>14</v>
      </c>
      <c r="K3380" t="s">
        <v>33</v>
      </c>
      <c r="L3380">
        <v>40</v>
      </c>
      <c r="N3380">
        <f>MATCH(F3380, AQUO_Parameter_2018_12_19!A:A,0)</f>
        <v>2557</v>
      </c>
      <c r="O3380" t="str">
        <f>INDEX(AQUO_Parameter_2018_12_19!B:B,'bodgre-matrix'!N3380)</f>
        <v>tributyltin (kation)</v>
      </c>
    </row>
    <row r="3381" spans="1:15" hidden="1" x14ac:dyDescent="0.15">
      <c r="A3381" t="s">
        <v>13</v>
      </c>
      <c r="B3381">
        <v>20160314</v>
      </c>
      <c r="C3381" s="1">
        <v>0.40138888888888885</v>
      </c>
      <c r="D3381">
        <v>2841</v>
      </c>
      <c r="E3381" t="s">
        <v>14</v>
      </c>
      <c r="F3381" t="s">
        <v>64</v>
      </c>
      <c r="G3381" t="s">
        <v>16</v>
      </c>
      <c r="H3381">
        <v>-5</v>
      </c>
      <c r="J3381" s="2">
        <v>8.93</v>
      </c>
      <c r="K3381" t="s">
        <v>33</v>
      </c>
      <c r="L3381">
        <v>40</v>
      </c>
      <c r="N3381">
        <f>MATCH(F3381, AQUO_Parameter_2018_12_19!A:A,0)</f>
        <v>2557</v>
      </c>
      <c r="O3381" t="str">
        <f>INDEX(AQUO_Parameter_2018_12_19!B:B,'bodgre-matrix'!N3381)</f>
        <v>tributyltin (kation)</v>
      </c>
    </row>
    <row r="3382" spans="1:15" hidden="1" x14ac:dyDescent="0.15">
      <c r="A3382" t="s">
        <v>13</v>
      </c>
      <c r="B3382">
        <v>20130326</v>
      </c>
      <c r="C3382" s="1">
        <v>0.60416666666666663</v>
      </c>
      <c r="D3382">
        <v>2840</v>
      </c>
      <c r="E3382" t="s">
        <v>14</v>
      </c>
      <c r="F3382" t="s">
        <v>67</v>
      </c>
      <c r="G3382" t="s">
        <v>16</v>
      </c>
      <c r="H3382">
        <v>-5</v>
      </c>
      <c r="J3382" s="2">
        <v>4.13</v>
      </c>
      <c r="K3382" t="s">
        <v>33</v>
      </c>
      <c r="L3382">
        <v>40</v>
      </c>
      <c r="N3382">
        <f>MATCH(F3382, AQUO_Parameter_2018_12_19!A:A,0)</f>
        <v>2583</v>
      </c>
      <c r="O3382" t="str">
        <f>INDEX(AQUO_Parameter_2018_12_19!B:B,'bodgre-matrix'!N3382)</f>
        <v>trifenyltin (kation)</v>
      </c>
    </row>
    <row r="3383" spans="1:15" hidden="1" x14ac:dyDescent="0.15">
      <c r="A3383" t="s">
        <v>13</v>
      </c>
      <c r="B3383">
        <v>20160314</v>
      </c>
      <c r="C3383" s="1">
        <v>0.40138888888888885</v>
      </c>
      <c r="D3383">
        <v>2840</v>
      </c>
      <c r="E3383" t="s">
        <v>14</v>
      </c>
      <c r="F3383" t="s">
        <v>67</v>
      </c>
      <c r="G3383" t="s">
        <v>16</v>
      </c>
      <c r="H3383">
        <v>-5</v>
      </c>
      <c r="I3383" t="s">
        <v>58</v>
      </c>
      <c r="J3383" s="2">
        <v>3</v>
      </c>
      <c r="K3383" t="s">
        <v>33</v>
      </c>
      <c r="L3383">
        <v>40</v>
      </c>
      <c r="N3383">
        <f>MATCH(F3383, AQUO_Parameter_2018_12_19!A:A,0)</f>
        <v>2583</v>
      </c>
      <c r="O3383" t="str">
        <f>INDEX(AQUO_Parameter_2018_12_19!B:B,'bodgre-matrix'!N3383)</f>
        <v>trifenyltin (kation)</v>
      </c>
    </row>
    <row r="3384" spans="1:15" hidden="1" x14ac:dyDescent="0.15">
      <c r="A3384" t="s">
        <v>56</v>
      </c>
      <c r="B3384">
        <v>20130326</v>
      </c>
      <c r="C3384" s="1">
        <v>0.5</v>
      </c>
      <c r="D3384">
        <v>2239</v>
      </c>
      <c r="E3384" t="s">
        <v>14</v>
      </c>
      <c r="F3384" t="s">
        <v>15</v>
      </c>
      <c r="G3384" t="s">
        <v>16</v>
      </c>
      <c r="H3384">
        <v>-5</v>
      </c>
      <c r="J3384" s="2">
        <v>17.399999999999999</v>
      </c>
      <c r="K3384" t="s">
        <v>17</v>
      </c>
      <c r="L3384">
        <v>40</v>
      </c>
      <c r="N3384" t="e">
        <f>MATCH(F3384, AQUO_Parameter_2018_12_19!A:A,0)</f>
        <v>#N/A</v>
      </c>
      <c r="O3384" t="e">
        <f>INDEX(AQUO_Parameter_2018_12_19!B:B,'bodgre-matrix'!N3384)</f>
        <v>#N/A</v>
      </c>
    </row>
    <row r="3385" spans="1:15" hidden="1" x14ac:dyDescent="0.15">
      <c r="A3385" t="s">
        <v>56</v>
      </c>
      <c r="B3385">
        <v>20160314</v>
      </c>
      <c r="C3385" s="1">
        <v>0.47291666666666665</v>
      </c>
      <c r="D3385">
        <v>2239</v>
      </c>
      <c r="E3385" t="s">
        <v>14</v>
      </c>
      <c r="F3385" t="s">
        <v>15</v>
      </c>
      <c r="G3385" t="s">
        <v>16</v>
      </c>
      <c r="H3385">
        <v>-5</v>
      </c>
      <c r="J3385" s="2">
        <v>14.6</v>
      </c>
      <c r="K3385" t="s">
        <v>17</v>
      </c>
      <c r="L3385">
        <v>40</v>
      </c>
      <c r="N3385" t="e">
        <f>MATCH(F3385, AQUO_Parameter_2018_12_19!A:A,0)</f>
        <v>#N/A</v>
      </c>
      <c r="O3385" t="e">
        <f>INDEX(AQUO_Parameter_2018_12_19!B:B,'bodgre-matrix'!N3385)</f>
        <v>#N/A</v>
      </c>
    </row>
    <row r="3386" spans="1:15" hidden="1" x14ac:dyDescent="0.15">
      <c r="A3386" t="s">
        <v>56</v>
      </c>
      <c r="B3386">
        <v>20130326</v>
      </c>
      <c r="C3386" s="1">
        <v>0.5</v>
      </c>
      <c r="D3386">
        <v>2211</v>
      </c>
      <c r="E3386" t="s">
        <v>14</v>
      </c>
      <c r="F3386" t="s">
        <v>20</v>
      </c>
      <c r="G3386" t="s">
        <v>16</v>
      </c>
      <c r="H3386">
        <v>-5</v>
      </c>
      <c r="J3386" s="2">
        <v>7.46E-2</v>
      </c>
      <c r="K3386" t="s">
        <v>19</v>
      </c>
      <c r="L3386">
        <v>40</v>
      </c>
      <c r="N3386">
        <f>MATCH(F3386, AQUO_Parameter_2018_12_19!A:A,0)</f>
        <v>750</v>
      </c>
      <c r="O3386" t="str">
        <f>INDEX(AQUO_Parameter_2018_12_19!B:B,'bodgre-matrix'!N3386)</f>
        <v>antraceen</v>
      </c>
    </row>
    <row r="3387" spans="1:15" hidden="1" x14ac:dyDescent="0.15">
      <c r="A3387" t="s">
        <v>56</v>
      </c>
      <c r="B3387">
        <v>20160314</v>
      </c>
      <c r="C3387" s="1">
        <v>0.47291666666666665</v>
      </c>
      <c r="D3387">
        <v>2211</v>
      </c>
      <c r="E3387" t="s">
        <v>14</v>
      </c>
      <c r="F3387" t="s">
        <v>20</v>
      </c>
      <c r="G3387" t="s">
        <v>16</v>
      </c>
      <c r="H3387">
        <v>-5</v>
      </c>
      <c r="J3387" s="2">
        <v>8.6300000000000002E-2</v>
      </c>
      <c r="K3387" t="s">
        <v>19</v>
      </c>
      <c r="L3387">
        <v>40</v>
      </c>
      <c r="N3387">
        <f>MATCH(F3387, AQUO_Parameter_2018_12_19!A:A,0)</f>
        <v>750</v>
      </c>
      <c r="O3387" t="str">
        <f>INDEX(AQUO_Parameter_2018_12_19!B:B,'bodgre-matrix'!N3387)</f>
        <v>antraceen</v>
      </c>
    </row>
    <row r="3388" spans="1:15" hidden="1" x14ac:dyDescent="0.15">
      <c r="A3388" t="s">
        <v>56</v>
      </c>
      <c r="B3388">
        <v>20130326</v>
      </c>
      <c r="C3388" s="1">
        <v>0.5</v>
      </c>
      <c r="D3388">
        <v>2214</v>
      </c>
      <c r="E3388" t="s">
        <v>14</v>
      </c>
      <c r="F3388" t="s">
        <v>23</v>
      </c>
      <c r="G3388" t="s">
        <v>16</v>
      </c>
      <c r="H3388">
        <v>-5</v>
      </c>
      <c r="J3388" s="2">
        <v>0.19600000000000001</v>
      </c>
      <c r="K3388" t="s">
        <v>19</v>
      </c>
      <c r="L3388">
        <v>40</v>
      </c>
      <c r="N3388">
        <f>MATCH(F3388, AQUO_Parameter_2018_12_19!A:A,0)</f>
        <v>828</v>
      </c>
      <c r="O3388" t="str">
        <f>INDEX(AQUO_Parameter_2018_12_19!B:B,'bodgre-matrix'!N3388)</f>
        <v>benzo(a)antraceen</v>
      </c>
    </row>
    <row r="3389" spans="1:15" hidden="1" x14ac:dyDescent="0.15">
      <c r="A3389" t="s">
        <v>56</v>
      </c>
      <c r="B3389">
        <v>20160314</v>
      </c>
      <c r="C3389" s="1">
        <v>0.47291666666666665</v>
      </c>
      <c r="D3389">
        <v>2214</v>
      </c>
      <c r="E3389" t="s">
        <v>14</v>
      </c>
      <c r="F3389" t="s">
        <v>23</v>
      </c>
      <c r="G3389" t="s">
        <v>16</v>
      </c>
      <c r="H3389">
        <v>-5</v>
      </c>
      <c r="J3389" s="2">
        <v>0.20799999999999999</v>
      </c>
      <c r="K3389" t="s">
        <v>19</v>
      </c>
      <c r="L3389">
        <v>40</v>
      </c>
      <c r="N3389">
        <f>MATCH(F3389, AQUO_Parameter_2018_12_19!A:A,0)</f>
        <v>828</v>
      </c>
      <c r="O3389" t="str">
        <f>INDEX(AQUO_Parameter_2018_12_19!B:B,'bodgre-matrix'!N3389)</f>
        <v>benzo(a)antraceen</v>
      </c>
    </row>
    <row r="3390" spans="1:15" hidden="1" x14ac:dyDescent="0.15">
      <c r="A3390" t="s">
        <v>56</v>
      </c>
      <c r="B3390">
        <v>20130326</v>
      </c>
      <c r="C3390" s="1">
        <v>0.5</v>
      </c>
      <c r="D3390">
        <v>2215</v>
      </c>
      <c r="E3390" t="s">
        <v>14</v>
      </c>
      <c r="F3390" t="s">
        <v>28</v>
      </c>
      <c r="G3390" t="s">
        <v>16</v>
      </c>
      <c r="H3390">
        <v>-5</v>
      </c>
      <c r="J3390" s="2">
        <v>0.22600000000000001</v>
      </c>
      <c r="K3390" t="s">
        <v>19</v>
      </c>
      <c r="L3390">
        <v>40</v>
      </c>
      <c r="N3390">
        <f>MATCH(F3390, AQUO_Parameter_2018_12_19!A:A,0)</f>
        <v>830</v>
      </c>
      <c r="O3390" t="str">
        <f>INDEX(AQUO_Parameter_2018_12_19!B:B,'bodgre-matrix'!N3390)</f>
        <v>benzo(a)pyreen</v>
      </c>
    </row>
    <row r="3391" spans="1:15" hidden="1" x14ac:dyDescent="0.15">
      <c r="A3391" t="s">
        <v>56</v>
      </c>
      <c r="B3391">
        <v>20160314</v>
      </c>
      <c r="C3391" s="1">
        <v>0.47291666666666665</v>
      </c>
      <c r="D3391">
        <v>2215</v>
      </c>
      <c r="E3391" t="s">
        <v>14</v>
      </c>
      <c r="F3391" t="s">
        <v>28</v>
      </c>
      <c r="G3391" t="s">
        <v>16</v>
      </c>
      <c r="H3391">
        <v>-5</v>
      </c>
      <c r="J3391" s="2">
        <v>0.23100000000000001</v>
      </c>
      <c r="K3391" t="s">
        <v>19</v>
      </c>
      <c r="L3391">
        <v>40</v>
      </c>
      <c r="N3391">
        <f>MATCH(F3391, AQUO_Parameter_2018_12_19!A:A,0)</f>
        <v>830</v>
      </c>
      <c r="O3391" t="str">
        <f>INDEX(AQUO_Parameter_2018_12_19!B:B,'bodgre-matrix'!N3391)</f>
        <v>benzo(a)pyreen</v>
      </c>
    </row>
    <row r="3392" spans="1:15" hidden="1" x14ac:dyDescent="0.15">
      <c r="A3392" t="s">
        <v>56</v>
      </c>
      <c r="B3392">
        <v>20130326</v>
      </c>
      <c r="C3392" s="1">
        <v>0.5</v>
      </c>
      <c r="D3392">
        <v>2216</v>
      </c>
      <c r="E3392" t="s">
        <v>14</v>
      </c>
      <c r="F3392" t="s">
        <v>26</v>
      </c>
      <c r="G3392" t="s">
        <v>16</v>
      </c>
      <c r="H3392">
        <v>-5</v>
      </c>
      <c r="J3392" s="2">
        <v>0.32200000000000001</v>
      </c>
      <c r="K3392" t="s">
        <v>19</v>
      </c>
      <c r="L3392">
        <v>40</v>
      </c>
      <c r="N3392">
        <f>MATCH(F3392, AQUO_Parameter_2018_12_19!A:A,0)</f>
        <v>831</v>
      </c>
      <c r="O3392" t="str">
        <f>INDEX(AQUO_Parameter_2018_12_19!B:B,'bodgre-matrix'!N3392)</f>
        <v>benzo(b)fluorantheen</v>
      </c>
    </row>
    <row r="3393" spans="1:15" hidden="1" x14ac:dyDescent="0.15">
      <c r="A3393" t="s">
        <v>56</v>
      </c>
      <c r="B3393">
        <v>20160314</v>
      </c>
      <c r="C3393" s="1">
        <v>0.47291666666666665</v>
      </c>
      <c r="D3393">
        <v>2216</v>
      </c>
      <c r="E3393" t="s">
        <v>14</v>
      </c>
      <c r="F3393" t="s">
        <v>26</v>
      </c>
      <c r="G3393" t="s">
        <v>16</v>
      </c>
      <c r="H3393">
        <v>-5</v>
      </c>
      <c r="J3393" s="2">
        <v>0.33500000000000002</v>
      </c>
      <c r="K3393" t="s">
        <v>19</v>
      </c>
      <c r="L3393">
        <v>40</v>
      </c>
      <c r="N3393">
        <f>MATCH(F3393, AQUO_Parameter_2018_12_19!A:A,0)</f>
        <v>831</v>
      </c>
      <c r="O3393" t="str">
        <f>INDEX(AQUO_Parameter_2018_12_19!B:B,'bodgre-matrix'!N3393)</f>
        <v>benzo(b)fluorantheen</v>
      </c>
    </row>
    <row r="3394" spans="1:15" hidden="1" x14ac:dyDescent="0.15">
      <c r="A3394" t="s">
        <v>56</v>
      </c>
      <c r="B3394">
        <v>20130326</v>
      </c>
      <c r="C3394" s="1">
        <v>0.5</v>
      </c>
      <c r="D3394">
        <v>2217</v>
      </c>
      <c r="E3394" t="s">
        <v>14</v>
      </c>
      <c r="F3394" t="s">
        <v>25</v>
      </c>
      <c r="G3394" t="s">
        <v>16</v>
      </c>
      <c r="H3394">
        <v>-5</v>
      </c>
      <c r="J3394" s="2">
        <v>0.247</v>
      </c>
      <c r="K3394" t="s">
        <v>19</v>
      </c>
      <c r="L3394">
        <v>40</v>
      </c>
      <c r="N3394">
        <f>MATCH(F3394, AQUO_Parameter_2018_12_19!A:A,0)</f>
        <v>836</v>
      </c>
      <c r="O3394" t="str">
        <f>INDEX(AQUO_Parameter_2018_12_19!B:B,'bodgre-matrix'!N3394)</f>
        <v>benzo(e)pyreen</v>
      </c>
    </row>
    <row r="3395" spans="1:15" hidden="1" x14ac:dyDescent="0.15">
      <c r="A3395" t="s">
        <v>56</v>
      </c>
      <c r="B3395">
        <v>20160314</v>
      </c>
      <c r="C3395" s="1">
        <v>0.47291666666666665</v>
      </c>
      <c r="D3395">
        <v>2217</v>
      </c>
      <c r="E3395" t="s">
        <v>14</v>
      </c>
      <c r="F3395" t="s">
        <v>25</v>
      </c>
      <c r="G3395" t="s">
        <v>16</v>
      </c>
      <c r="H3395">
        <v>-5</v>
      </c>
      <c r="J3395" s="2">
        <v>0.254</v>
      </c>
      <c r="K3395" t="s">
        <v>19</v>
      </c>
      <c r="L3395">
        <v>40</v>
      </c>
      <c r="N3395">
        <f>MATCH(F3395, AQUO_Parameter_2018_12_19!A:A,0)</f>
        <v>836</v>
      </c>
      <c r="O3395" t="str">
        <f>INDEX(AQUO_Parameter_2018_12_19!B:B,'bodgre-matrix'!N3395)</f>
        <v>benzo(e)pyreen</v>
      </c>
    </row>
    <row r="3396" spans="1:15" hidden="1" x14ac:dyDescent="0.15">
      <c r="A3396" t="s">
        <v>56</v>
      </c>
      <c r="B3396">
        <v>20130326</v>
      </c>
      <c r="C3396" s="1">
        <v>0.5</v>
      </c>
      <c r="D3396">
        <v>2218</v>
      </c>
      <c r="E3396" t="s">
        <v>14</v>
      </c>
      <c r="F3396" t="s">
        <v>29</v>
      </c>
      <c r="G3396" t="s">
        <v>16</v>
      </c>
      <c r="H3396">
        <v>-5</v>
      </c>
      <c r="J3396" s="2">
        <v>0.23100000000000001</v>
      </c>
      <c r="K3396" t="s">
        <v>19</v>
      </c>
      <c r="L3396">
        <v>40</v>
      </c>
      <c r="N3396">
        <f>MATCH(F3396, AQUO_Parameter_2018_12_19!A:A,0)</f>
        <v>841</v>
      </c>
      <c r="O3396" t="str">
        <f>INDEX(AQUO_Parameter_2018_12_19!B:B,'bodgre-matrix'!N3396)</f>
        <v>benzo(ghi)peryleen</v>
      </c>
    </row>
    <row r="3397" spans="1:15" hidden="1" x14ac:dyDescent="0.15">
      <c r="A3397" t="s">
        <v>56</v>
      </c>
      <c r="B3397">
        <v>20160314</v>
      </c>
      <c r="C3397" s="1">
        <v>0.47291666666666665</v>
      </c>
      <c r="D3397">
        <v>2218</v>
      </c>
      <c r="E3397" t="s">
        <v>14</v>
      </c>
      <c r="F3397" t="s">
        <v>29</v>
      </c>
      <c r="G3397" t="s">
        <v>16</v>
      </c>
      <c r="H3397">
        <v>-5</v>
      </c>
      <c r="J3397" s="2">
        <v>0.23699999999999999</v>
      </c>
      <c r="K3397" t="s">
        <v>19</v>
      </c>
      <c r="L3397">
        <v>40</v>
      </c>
      <c r="N3397">
        <f>MATCH(F3397, AQUO_Parameter_2018_12_19!A:A,0)</f>
        <v>841</v>
      </c>
      <c r="O3397" t="str">
        <f>INDEX(AQUO_Parameter_2018_12_19!B:B,'bodgre-matrix'!N3397)</f>
        <v>benzo(ghi)peryleen</v>
      </c>
    </row>
    <row r="3398" spans="1:15" hidden="1" x14ac:dyDescent="0.15">
      <c r="A3398" t="s">
        <v>56</v>
      </c>
      <c r="B3398">
        <v>20130326</v>
      </c>
      <c r="C3398" s="1">
        <v>0.5</v>
      </c>
      <c r="D3398">
        <v>2219</v>
      </c>
      <c r="E3398" t="s">
        <v>14</v>
      </c>
      <c r="F3398" t="s">
        <v>27</v>
      </c>
      <c r="G3398" t="s">
        <v>16</v>
      </c>
      <c r="H3398">
        <v>-5</v>
      </c>
      <c r="J3398" s="2">
        <v>0.122</v>
      </c>
      <c r="K3398" t="s">
        <v>19</v>
      </c>
      <c r="L3398">
        <v>40</v>
      </c>
      <c r="N3398">
        <f>MATCH(F3398, AQUO_Parameter_2018_12_19!A:A,0)</f>
        <v>851</v>
      </c>
      <c r="O3398" t="str">
        <f>INDEX(AQUO_Parameter_2018_12_19!B:B,'bodgre-matrix'!N3398)</f>
        <v>benzo(k)fluorantheen</v>
      </c>
    </row>
    <row r="3399" spans="1:15" hidden="1" x14ac:dyDescent="0.15">
      <c r="A3399" t="s">
        <v>56</v>
      </c>
      <c r="B3399">
        <v>20160314</v>
      </c>
      <c r="C3399" s="1">
        <v>0.47291666666666665</v>
      </c>
      <c r="D3399">
        <v>2219</v>
      </c>
      <c r="E3399" t="s">
        <v>14</v>
      </c>
      <c r="F3399" t="s">
        <v>27</v>
      </c>
      <c r="G3399" t="s">
        <v>16</v>
      </c>
      <c r="H3399">
        <v>-5</v>
      </c>
      <c r="J3399" s="2">
        <v>0.17</v>
      </c>
      <c r="K3399" t="s">
        <v>19</v>
      </c>
      <c r="L3399">
        <v>40</v>
      </c>
      <c r="N3399">
        <f>MATCH(F3399, AQUO_Parameter_2018_12_19!A:A,0)</f>
        <v>851</v>
      </c>
      <c r="O3399" t="str">
        <f>INDEX(AQUO_Parameter_2018_12_19!B:B,'bodgre-matrix'!N3399)</f>
        <v>benzo(k)fluorantheen</v>
      </c>
    </row>
    <row r="3400" spans="1:15" hidden="1" x14ac:dyDescent="0.15">
      <c r="A3400" t="s">
        <v>56</v>
      </c>
      <c r="B3400">
        <v>20130326</v>
      </c>
      <c r="C3400" s="1">
        <v>0.5</v>
      </c>
      <c r="D3400">
        <v>2220</v>
      </c>
      <c r="E3400" t="s">
        <v>14</v>
      </c>
      <c r="F3400" t="s">
        <v>24</v>
      </c>
      <c r="G3400" t="s">
        <v>16</v>
      </c>
      <c r="H3400">
        <v>-5</v>
      </c>
      <c r="J3400" s="2">
        <v>0.16500000000000001</v>
      </c>
      <c r="K3400" t="s">
        <v>19</v>
      </c>
      <c r="L3400">
        <v>40</v>
      </c>
      <c r="N3400">
        <f>MATCH(F3400, AQUO_Parameter_2018_12_19!A:A,0)</f>
        <v>1087</v>
      </c>
      <c r="O3400" t="str">
        <f>INDEX(AQUO_Parameter_2018_12_19!B:B,'bodgre-matrix'!N3400)</f>
        <v>chryseen</v>
      </c>
    </row>
    <row r="3401" spans="1:15" hidden="1" x14ac:dyDescent="0.15">
      <c r="A3401" t="s">
        <v>56</v>
      </c>
      <c r="B3401">
        <v>20160314</v>
      </c>
      <c r="C3401" s="1">
        <v>0.47291666666666665</v>
      </c>
      <c r="D3401">
        <v>2220</v>
      </c>
      <c r="E3401" t="s">
        <v>14</v>
      </c>
      <c r="F3401" t="s">
        <v>24</v>
      </c>
      <c r="G3401" t="s">
        <v>16</v>
      </c>
      <c r="H3401">
        <v>-5</v>
      </c>
      <c r="J3401" s="2">
        <v>0.22700000000000001</v>
      </c>
      <c r="K3401" t="s">
        <v>19</v>
      </c>
      <c r="L3401">
        <v>40</v>
      </c>
      <c r="N3401">
        <f>MATCH(F3401, AQUO_Parameter_2018_12_19!A:A,0)</f>
        <v>1087</v>
      </c>
      <c r="O3401" t="str">
        <f>INDEX(AQUO_Parameter_2018_12_19!B:B,'bodgre-matrix'!N3401)</f>
        <v>chryseen</v>
      </c>
    </row>
    <row r="3402" spans="1:15" hidden="1" x14ac:dyDescent="0.15">
      <c r="A3402" t="s">
        <v>56</v>
      </c>
      <c r="B3402">
        <v>20130326</v>
      </c>
      <c r="C3402" s="1">
        <v>0.5</v>
      </c>
      <c r="D3402">
        <v>2221</v>
      </c>
      <c r="E3402" t="s">
        <v>14</v>
      </c>
      <c r="F3402" t="s">
        <v>30</v>
      </c>
      <c r="G3402" t="s">
        <v>16</v>
      </c>
      <c r="H3402">
        <v>-5</v>
      </c>
      <c r="J3402" s="2">
        <v>3.3000000000000002E-2</v>
      </c>
      <c r="K3402" t="s">
        <v>19</v>
      </c>
      <c r="L3402">
        <v>40</v>
      </c>
      <c r="N3402">
        <f>MATCH(F3402, AQUO_Parameter_2018_12_19!A:A,0)</f>
        <v>1164</v>
      </c>
      <c r="O3402" t="str">
        <f>INDEX(AQUO_Parameter_2018_12_19!B:B,'bodgre-matrix'!N3402)</f>
        <v>dibenzo(a,h)antraceen</v>
      </c>
    </row>
    <row r="3403" spans="1:15" hidden="1" x14ac:dyDescent="0.15">
      <c r="A3403" t="s">
        <v>56</v>
      </c>
      <c r="B3403">
        <v>20160314</v>
      </c>
      <c r="C3403" s="1">
        <v>0.47291666666666665</v>
      </c>
      <c r="D3403">
        <v>2221</v>
      </c>
      <c r="E3403" t="s">
        <v>14</v>
      </c>
      <c r="F3403" t="s">
        <v>30</v>
      </c>
      <c r="G3403" t="s">
        <v>16</v>
      </c>
      <c r="H3403">
        <v>-5</v>
      </c>
      <c r="J3403" s="2">
        <v>4.2299999999999997E-2</v>
      </c>
      <c r="K3403" t="s">
        <v>19</v>
      </c>
      <c r="L3403">
        <v>40</v>
      </c>
      <c r="N3403">
        <f>MATCH(F3403, AQUO_Parameter_2018_12_19!A:A,0)</f>
        <v>1164</v>
      </c>
      <c r="O3403" t="str">
        <f>INDEX(AQUO_Parameter_2018_12_19!B:B,'bodgre-matrix'!N3403)</f>
        <v>dibenzo(a,h)antraceen</v>
      </c>
    </row>
    <row r="3404" spans="1:15" hidden="1" x14ac:dyDescent="0.15">
      <c r="A3404" t="s">
        <v>56</v>
      </c>
      <c r="B3404">
        <v>20130326</v>
      </c>
      <c r="C3404" s="1">
        <v>0.5</v>
      </c>
      <c r="D3404">
        <v>2213</v>
      </c>
      <c r="E3404" t="s">
        <v>14</v>
      </c>
      <c r="F3404" t="s">
        <v>18</v>
      </c>
      <c r="G3404" t="s">
        <v>16</v>
      </c>
      <c r="H3404">
        <v>-5</v>
      </c>
      <c r="J3404" s="2">
        <v>0.26500000000000001</v>
      </c>
      <c r="K3404" t="s">
        <v>19</v>
      </c>
      <c r="L3404">
        <v>40</v>
      </c>
      <c r="N3404">
        <f>MATCH(F3404, AQUO_Parameter_2018_12_19!A:A,0)</f>
        <v>1505</v>
      </c>
      <c r="O3404" t="str">
        <f>INDEX(AQUO_Parameter_2018_12_19!B:B,'bodgre-matrix'!N3404)</f>
        <v>fenantreen</v>
      </c>
    </row>
    <row r="3405" spans="1:15" hidden="1" x14ac:dyDescent="0.15">
      <c r="A3405" t="s">
        <v>56</v>
      </c>
      <c r="B3405">
        <v>20160314</v>
      </c>
      <c r="C3405" s="1">
        <v>0.47291666666666665</v>
      </c>
      <c r="D3405">
        <v>2213</v>
      </c>
      <c r="E3405" t="s">
        <v>14</v>
      </c>
      <c r="F3405" t="s">
        <v>18</v>
      </c>
      <c r="G3405" t="s">
        <v>16</v>
      </c>
      <c r="H3405">
        <v>-5</v>
      </c>
      <c r="J3405" s="2">
        <v>0.28699999999999998</v>
      </c>
      <c r="K3405" t="s">
        <v>19</v>
      </c>
      <c r="L3405">
        <v>40</v>
      </c>
      <c r="N3405">
        <f>MATCH(F3405, AQUO_Parameter_2018_12_19!A:A,0)</f>
        <v>1505</v>
      </c>
      <c r="O3405" t="str">
        <f>INDEX(AQUO_Parameter_2018_12_19!B:B,'bodgre-matrix'!N3405)</f>
        <v>fenantreen</v>
      </c>
    </row>
    <row r="3406" spans="1:15" hidden="1" x14ac:dyDescent="0.15">
      <c r="A3406" t="s">
        <v>56</v>
      </c>
      <c r="B3406">
        <v>20130326</v>
      </c>
      <c r="C3406" s="1">
        <v>0.5</v>
      </c>
      <c r="D3406">
        <v>2212</v>
      </c>
      <c r="E3406" t="s">
        <v>14</v>
      </c>
      <c r="F3406" t="s">
        <v>21</v>
      </c>
      <c r="G3406" t="s">
        <v>16</v>
      </c>
      <c r="H3406">
        <v>-5</v>
      </c>
      <c r="J3406" s="2">
        <v>0.41</v>
      </c>
      <c r="K3406" t="s">
        <v>19</v>
      </c>
      <c r="L3406">
        <v>40</v>
      </c>
      <c r="N3406">
        <f>MATCH(F3406, AQUO_Parameter_2018_12_19!A:A,0)</f>
        <v>1508</v>
      </c>
      <c r="O3406" t="str">
        <f>INDEX(AQUO_Parameter_2018_12_19!B:B,'bodgre-matrix'!N3406)</f>
        <v>fluorantheen</v>
      </c>
    </row>
    <row r="3407" spans="1:15" hidden="1" x14ac:dyDescent="0.15">
      <c r="A3407" t="s">
        <v>56</v>
      </c>
      <c r="B3407">
        <v>20160314</v>
      </c>
      <c r="C3407" s="1">
        <v>0.47291666666666665</v>
      </c>
      <c r="D3407">
        <v>2212</v>
      </c>
      <c r="E3407" t="s">
        <v>14</v>
      </c>
      <c r="F3407" t="s">
        <v>21</v>
      </c>
      <c r="G3407" t="s">
        <v>16</v>
      </c>
      <c r="H3407">
        <v>-5</v>
      </c>
      <c r="J3407" s="2">
        <v>0.41799999999999998</v>
      </c>
      <c r="K3407" t="s">
        <v>19</v>
      </c>
      <c r="L3407">
        <v>40</v>
      </c>
      <c r="N3407">
        <f>MATCH(F3407, AQUO_Parameter_2018_12_19!A:A,0)</f>
        <v>1508</v>
      </c>
      <c r="O3407" t="str">
        <f>INDEX(AQUO_Parameter_2018_12_19!B:B,'bodgre-matrix'!N3407)</f>
        <v>fluorantheen</v>
      </c>
    </row>
    <row r="3408" spans="1:15" hidden="1" x14ac:dyDescent="0.15">
      <c r="A3408" t="s">
        <v>56</v>
      </c>
      <c r="B3408">
        <v>20130326</v>
      </c>
      <c r="C3408" s="1">
        <v>0.5</v>
      </c>
      <c r="D3408">
        <v>2223</v>
      </c>
      <c r="E3408" t="s">
        <v>14</v>
      </c>
      <c r="F3408" t="s">
        <v>31</v>
      </c>
      <c r="G3408" t="s">
        <v>16</v>
      </c>
      <c r="H3408">
        <v>-5</v>
      </c>
      <c r="J3408" s="2">
        <v>0.26300000000000001</v>
      </c>
      <c r="K3408" t="s">
        <v>19</v>
      </c>
      <c r="L3408">
        <v>40</v>
      </c>
      <c r="N3408">
        <f>MATCH(F3408, AQUO_Parameter_2018_12_19!A:A,0)</f>
        <v>1690</v>
      </c>
      <c r="O3408" t="str">
        <f>INDEX(AQUO_Parameter_2018_12_19!B:B,'bodgre-matrix'!N3408)</f>
        <v>indeno(1,2,3-cd)pyreen</v>
      </c>
    </row>
    <row r="3409" spans="1:15" hidden="1" x14ac:dyDescent="0.15">
      <c r="A3409" t="s">
        <v>56</v>
      </c>
      <c r="B3409">
        <v>20160314</v>
      </c>
      <c r="C3409" s="1">
        <v>0.47291666666666665</v>
      </c>
      <c r="D3409">
        <v>2223</v>
      </c>
      <c r="E3409" t="s">
        <v>14</v>
      </c>
      <c r="F3409" t="s">
        <v>31</v>
      </c>
      <c r="G3409" t="s">
        <v>16</v>
      </c>
      <c r="H3409">
        <v>-5</v>
      </c>
      <c r="J3409" s="2">
        <v>0.26900000000000002</v>
      </c>
      <c r="K3409" t="s">
        <v>19</v>
      </c>
      <c r="L3409">
        <v>40</v>
      </c>
      <c r="N3409">
        <f>MATCH(F3409, AQUO_Parameter_2018_12_19!A:A,0)</f>
        <v>1690</v>
      </c>
      <c r="O3409" t="str">
        <f>INDEX(AQUO_Parameter_2018_12_19!B:B,'bodgre-matrix'!N3409)</f>
        <v>indeno(1,2,3-cd)pyreen</v>
      </c>
    </row>
    <row r="3410" spans="1:15" hidden="1" x14ac:dyDescent="0.15">
      <c r="A3410" t="s">
        <v>56</v>
      </c>
      <c r="B3410">
        <v>20130326</v>
      </c>
      <c r="C3410" s="1">
        <v>0.5</v>
      </c>
      <c r="D3410">
        <v>2224</v>
      </c>
      <c r="E3410" t="s">
        <v>14</v>
      </c>
      <c r="F3410" t="s">
        <v>22</v>
      </c>
      <c r="G3410" t="s">
        <v>16</v>
      </c>
      <c r="H3410">
        <v>-5</v>
      </c>
      <c r="J3410" s="2">
        <v>0.313</v>
      </c>
      <c r="K3410" t="s">
        <v>19</v>
      </c>
      <c r="L3410">
        <v>40</v>
      </c>
      <c r="N3410">
        <f>MATCH(F3410, AQUO_Parameter_2018_12_19!A:A,0)</f>
        <v>2372</v>
      </c>
      <c r="O3410" t="str">
        <f>INDEX(AQUO_Parameter_2018_12_19!B:B,'bodgre-matrix'!N3410)</f>
        <v>pyreen</v>
      </c>
    </row>
    <row r="3411" spans="1:15" hidden="1" x14ac:dyDescent="0.15">
      <c r="A3411" t="s">
        <v>56</v>
      </c>
      <c r="B3411">
        <v>20160314</v>
      </c>
      <c r="C3411" s="1">
        <v>0.47291666666666665</v>
      </c>
      <c r="D3411">
        <v>2224</v>
      </c>
      <c r="E3411" t="s">
        <v>14</v>
      </c>
      <c r="F3411" t="s">
        <v>22</v>
      </c>
      <c r="G3411" t="s">
        <v>16</v>
      </c>
      <c r="H3411">
        <v>-5</v>
      </c>
      <c r="J3411" s="2">
        <v>0.32100000000000001</v>
      </c>
      <c r="K3411" t="s">
        <v>19</v>
      </c>
      <c r="L3411">
        <v>40</v>
      </c>
      <c r="N3411">
        <f>MATCH(F3411, AQUO_Parameter_2018_12_19!A:A,0)</f>
        <v>2372</v>
      </c>
      <c r="O3411" t="str">
        <f>INDEX(AQUO_Parameter_2018_12_19!B:B,'bodgre-matrix'!N3411)</f>
        <v>pyreen</v>
      </c>
    </row>
    <row r="3412" spans="1:15" hidden="1" x14ac:dyDescent="0.15">
      <c r="A3412" t="s">
        <v>56</v>
      </c>
      <c r="B3412">
        <v>20130326</v>
      </c>
      <c r="C3412" s="1">
        <v>0.5</v>
      </c>
      <c r="D3412">
        <v>6595</v>
      </c>
      <c r="E3412" t="s">
        <v>14</v>
      </c>
      <c r="F3412" t="s">
        <v>126</v>
      </c>
      <c r="G3412" t="s">
        <v>16</v>
      </c>
      <c r="H3412">
        <v>-5</v>
      </c>
      <c r="I3412" t="s">
        <v>58</v>
      </c>
      <c r="J3412" s="2">
        <v>0.1</v>
      </c>
      <c r="K3412" t="s">
        <v>33</v>
      </c>
      <c r="L3412">
        <v>40</v>
      </c>
      <c r="N3412">
        <f>MATCH(F3412, AQUO_Parameter_2018_12_19!A:A,0)</f>
        <v>2166</v>
      </c>
      <c r="O3412" t="str">
        <f>INDEX(AQUO_Parameter_2018_12_19!B:B,'bodgre-matrix'!N3412)</f>
        <v>2,2',4,4',6-pentabroomdifenylether</v>
      </c>
    </row>
    <row r="3413" spans="1:15" hidden="1" x14ac:dyDescent="0.15">
      <c r="A3413" t="s">
        <v>56</v>
      </c>
      <c r="B3413">
        <v>20160314</v>
      </c>
      <c r="C3413" s="1">
        <v>0.47291666666666665</v>
      </c>
      <c r="D3413">
        <v>6595</v>
      </c>
      <c r="E3413" t="s">
        <v>14</v>
      </c>
      <c r="F3413" t="s">
        <v>126</v>
      </c>
      <c r="G3413" t="s">
        <v>16</v>
      </c>
      <c r="H3413">
        <v>-5</v>
      </c>
      <c r="I3413" t="s">
        <v>58</v>
      </c>
      <c r="J3413" s="2">
        <v>0.1</v>
      </c>
      <c r="K3413" t="s">
        <v>33</v>
      </c>
      <c r="L3413">
        <v>40</v>
      </c>
      <c r="N3413">
        <f>MATCH(F3413, AQUO_Parameter_2018_12_19!A:A,0)</f>
        <v>2166</v>
      </c>
      <c r="O3413" t="str">
        <f>INDEX(AQUO_Parameter_2018_12_19!B:B,'bodgre-matrix'!N3413)</f>
        <v>2,2',4,4',6-pentabroomdifenylether</v>
      </c>
    </row>
    <row r="3414" spans="1:15" hidden="1" x14ac:dyDescent="0.15">
      <c r="A3414" t="s">
        <v>56</v>
      </c>
      <c r="B3414">
        <v>20130326</v>
      </c>
      <c r="C3414" s="1">
        <v>0.5</v>
      </c>
      <c r="D3414">
        <v>6597</v>
      </c>
      <c r="E3414" t="s">
        <v>14</v>
      </c>
      <c r="F3414" t="s">
        <v>145</v>
      </c>
      <c r="G3414" t="s">
        <v>16</v>
      </c>
      <c r="H3414">
        <v>-5</v>
      </c>
      <c r="I3414" t="s">
        <v>58</v>
      </c>
      <c r="J3414" s="2">
        <v>0.1</v>
      </c>
      <c r="K3414" t="s">
        <v>33</v>
      </c>
      <c r="L3414">
        <v>40</v>
      </c>
      <c r="N3414">
        <f>MATCH(F3414, AQUO_Parameter_2018_12_19!A:A,0)</f>
        <v>2168</v>
      </c>
      <c r="O3414" t="str">
        <f>INDEX(AQUO_Parameter_2018_12_19!B:B,'bodgre-matrix'!N3414)</f>
        <v>2,2',3,4,4',5'-hexabroomdifenylether</v>
      </c>
    </row>
    <row r="3415" spans="1:15" hidden="1" x14ac:dyDescent="0.15">
      <c r="A3415" t="s">
        <v>56</v>
      </c>
      <c r="B3415">
        <v>20160314</v>
      </c>
      <c r="C3415" s="1">
        <v>0.47291666666666665</v>
      </c>
      <c r="D3415">
        <v>6597</v>
      </c>
      <c r="E3415" t="s">
        <v>14</v>
      </c>
      <c r="F3415" t="s">
        <v>145</v>
      </c>
      <c r="G3415" t="s">
        <v>16</v>
      </c>
      <c r="H3415">
        <v>-5</v>
      </c>
      <c r="I3415" t="s">
        <v>58</v>
      </c>
      <c r="J3415" s="2">
        <v>0.1</v>
      </c>
      <c r="K3415" t="s">
        <v>33</v>
      </c>
      <c r="L3415">
        <v>40</v>
      </c>
      <c r="N3415">
        <f>MATCH(F3415, AQUO_Parameter_2018_12_19!A:A,0)</f>
        <v>2168</v>
      </c>
      <c r="O3415" t="str">
        <f>INDEX(AQUO_Parameter_2018_12_19!B:B,'bodgre-matrix'!N3415)</f>
        <v>2,2',3,4,4',5'-hexabroomdifenylether</v>
      </c>
    </row>
    <row r="3416" spans="1:15" hidden="1" x14ac:dyDescent="0.15">
      <c r="A3416" t="s">
        <v>56</v>
      </c>
      <c r="B3416">
        <v>20130326</v>
      </c>
      <c r="C3416" s="1">
        <v>0.5</v>
      </c>
      <c r="D3416">
        <v>7228</v>
      </c>
      <c r="E3416" t="s">
        <v>14</v>
      </c>
      <c r="F3416" t="s">
        <v>127</v>
      </c>
      <c r="G3416" t="s">
        <v>16</v>
      </c>
      <c r="H3416">
        <v>-5</v>
      </c>
      <c r="I3416" t="s">
        <v>58</v>
      </c>
      <c r="J3416" s="2">
        <v>0.1</v>
      </c>
      <c r="K3416" t="s">
        <v>33</v>
      </c>
      <c r="L3416">
        <v>40</v>
      </c>
      <c r="N3416">
        <f>MATCH(F3416, AQUO_Parameter_2018_12_19!A:A,0)</f>
        <v>2169</v>
      </c>
      <c r="O3416" t="str">
        <f>INDEX(AQUO_Parameter_2018_12_19!B:B,'bodgre-matrix'!N3416)</f>
        <v>2,2',4,4',5,5'-hexabroomdifenylether</v>
      </c>
    </row>
    <row r="3417" spans="1:15" hidden="1" x14ac:dyDescent="0.15">
      <c r="A3417" t="s">
        <v>56</v>
      </c>
      <c r="B3417">
        <v>20160314</v>
      </c>
      <c r="C3417" s="1">
        <v>0.47291666666666665</v>
      </c>
      <c r="D3417">
        <v>7228</v>
      </c>
      <c r="E3417" t="s">
        <v>14</v>
      </c>
      <c r="F3417" t="s">
        <v>127</v>
      </c>
      <c r="G3417" t="s">
        <v>16</v>
      </c>
      <c r="H3417">
        <v>-5</v>
      </c>
      <c r="J3417" s="2">
        <v>0.59299999999999997</v>
      </c>
      <c r="K3417" t="s">
        <v>33</v>
      </c>
      <c r="L3417">
        <v>40</v>
      </c>
      <c r="N3417">
        <f>MATCH(F3417, AQUO_Parameter_2018_12_19!A:A,0)</f>
        <v>2169</v>
      </c>
      <c r="O3417" t="str">
        <f>INDEX(AQUO_Parameter_2018_12_19!B:B,'bodgre-matrix'!N3417)</f>
        <v>2,2',4,4',5,5'-hexabroomdifenylether</v>
      </c>
    </row>
    <row r="3418" spans="1:15" hidden="1" x14ac:dyDescent="0.15">
      <c r="A3418" t="s">
        <v>56</v>
      </c>
      <c r="B3418">
        <v>20130326</v>
      </c>
      <c r="C3418" s="1">
        <v>0.5</v>
      </c>
      <c r="D3418">
        <v>6598</v>
      </c>
      <c r="E3418" t="s">
        <v>14</v>
      </c>
      <c r="F3418" t="s">
        <v>128</v>
      </c>
      <c r="G3418" t="s">
        <v>16</v>
      </c>
      <c r="H3418">
        <v>-5</v>
      </c>
      <c r="I3418" t="s">
        <v>58</v>
      </c>
      <c r="J3418" s="2">
        <v>0.1</v>
      </c>
      <c r="K3418" t="s">
        <v>33</v>
      </c>
      <c r="L3418">
        <v>40</v>
      </c>
      <c r="N3418">
        <f>MATCH(F3418, AQUO_Parameter_2018_12_19!A:A,0)</f>
        <v>2170</v>
      </c>
      <c r="O3418" t="str">
        <f>INDEX(AQUO_Parameter_2018_12_19!B:B,'bodgre-matrix'!N3418)</f>
        <v>2,2',4,4',5,6'-hexabroomdifenylether</v>
      </c>
    </row>
    <row r="3419" spans="1:15" hidden="1" x14ac:dyDescent="0.15">
      <c r="A3419" t="s">
        <v>56</v>
      </c>
      <c r="B3419">
        <v>20160314</v>
      </c>
      <c r="C3419" s="1">
        <v>0.47291666666666665</v>
      </c>
      <c r="D3419">
        <v>6598</v>
      </c>
      <c r="E3419" t="s">
        <v>14</v>
      </c>
      <c r="F3419" t="s">
        <v>128</v>
      </c>
      <c r="G3419" t="s">
        <v>16</v>
      </c>
      <c r="H3419">
        <v>-5</v>
      </c>
      <c r="I3419" t="s">
        <v>58</v>
      </c>
      <c r="J3419" s="2">
        <v>0.1</v>
      </c>
      <c r="K3419" t="s">
        <v>33</v>
      </c>
      <c r="L3419">
        <v>40</v>
      </c>
      <c r="N3419">
        <f>MATCH(F3419, AQUO_Parameter_2018_12_19!A:A,0)</f>
        <v>2170</v>
      </c>
      <c r="O3419" t="str">
        <f>INDEX(AQUO_Parameter_2018_12_19!B:B,'bodgre-matrix'!N3419)</f>
        <v>2,2',4,4',5,6'-hexabroomdifenylether</v>
      </c>
    </row>
    <row r="3420" spans="1:15" hidden="1" x14ac:dyDescent="0.15">
      <c r="A3420" t="s">
        <v>56</v>
      </c>
      <c r="B3420">
        <v>20130326</v>
      </c>
      <c r="C3420" s="1">
        <v>0.5</v>
      </c>
      <c r="D3420">
        <v>6599</v>
      </c>
      <c r="E3420" t="s">
        <v>14</v>
      </c>
      <c r="F3420" t="s">
        <v>143</v>
      </c>
      <c r="G3420" t="s">
        <v>16</v>
      </c>
      <c r="H3420">
        <v>-5</v>
      </c>
      <c r="J3420" s="2">
        <v>0.17399999999999999</v>
      </c>
      <c r="K3420" t="s">
        <v>33</v>
      </c>
      <c r="L3420">
        <v>40</v>
      </c>
      <c r="N3420">
        <f>MATCH(F3420, AQUO_Parameter_2018_12_19!A:A,0)</f>
        <v>2172</v>
      </c>
      <c r="O3420" t="str">
        <f>INDEX(AQUO_Parameter_2018_12_19!B:B,'bodgre-matrix'!N3420)</f>
        <v>2,2',3,4,4',5',6-heptabroomdifenylether</v>
      </c>
    </row>
    <row r="3421" spans="1:15" hidden="1" x14ac:dyDescent="0.15">
      <c r="A3421" t="s">
        <v>56</v>
      </c>
      <c r="B3421">
        <v>20160314</v>
      </c>
      <c r="C3421" s="1">
        <v>0.47291666666666665</v>
      </c>
      <c r="D3421">
        <v>6599</v>
      </c>
      <c r="E3421" t="s">
        <v>14</v>
      </c>
      <c r="F3421" t="s">
        <v>143</v>
      </c>
      <c r="G3421" t="s">
        <v>16</v>
      </c>
      <c r="H3421">
        <v>-5</v>
      </c>
      <c r="J3421" s="2">
        <v>0.50800000000000001</v>
      </c>
      <c r="K3421" t="s">
        <v>33</v>
      </c>
      <c r="L3421">
        <v>40</v>
      </c>
      <c r="N3421">
        <f>MATCH(F3421, AQUO_Parameter_2018_12_19!A:A,0)</f>
        <v>2172</v>
      </c>
      <c r="O3421" t="str">
        <f>INDEX(AQUO_Parameter_2018_12_19!B:B,'bodgre-matrix'!N3421)</f>
        <v>2,2',3,4,4',5',6-heptabroomdifenylether</v>
      </c>
    </row>
    <row r="3422" spans="1:15" hidden="1" x14ac:dyDescent="0.15">
      <c r="A3422" t="s">
        <v>56</v>
      </c>
      <c r="B3422">
        <v>20130326</v>
      </c>
      <c r="C3422" s="1">
        <v>0.5</v>
      </c>
      <c r="D3422">
        <v>7940</v>
      </c>
      <c r="E3422" t="s">
        <v>14</v>
      </c>
      <c r="F3422" t="s">
        <v>144</v>
      </c>
      <c r="G3422" t="s">
        <v>16</v>
      </c>
      <c r="H3422">
        <v>-5</v>
      </c>
      <c r="I3422" t="s">
        <v>58</v>
      </c>
      <c r="J3422" s="2">
        <v>0.1</v>
      </c>
      <c r="K3422" t="s">
        <v>33</v>
      </c>
      <c r="L3422">
        <v>40</v>
      </c>
      <c r="N3422" t="e">
        <f>MATCH(F3422, AQUO_Parameter_2018_12_19!A:A,0)</f>
        <v>#N/A</v>
      </c>
      <c r="O3422" t="e">
        <f>INDEX(AQUO_Parameter_2018_12_19!B:B,'bodgre-matrix'!N3422)</f>
        <v>#N/A</v>
      </c>
    </row>
    <row r="3423" spans="1:15" hidden="1" x14ac:dyDescent="0.15">
      <c r="A3423" t="s">
        <v>56</v>
      </c>
      <c r="B3423">
        <v>20130326</v>
      </c>
      <c r="C3423" s="1">
        <v>0.5</v>
      </c>
      <c r="D3423">
        <v>6601</v>
      </c>
      <c r="E3423" t="s">
        <v>14</v>
      </c>
      <c r="F3423" t="s">
        <v>142</v>
      </c>
      <c r="G3423" t="s">
        <v>16</v>
      </c>
      <c r="H3423">
        <v>-5</v>
      </c>
      <c r="I3423" t="s">
        <v>58</v>
      </c>
      <c r="J3423" s="2">
        <v>10</v>
      </c>
      <c r="K3423" t="s">
        <v>33</v>
      </c>
      <c r="L3423">
        <v>40</v>
      </c>
      <c r="N3423">
        <f>MATCH(F3423, AQUO_Parameter_2018_12_19!A:A,0)</f>
        <v>2174</v>
      </c>
      <c r="O3423" t="str">
        <f>INDEX(AQUO_Parameter_2018_12_19!B:B,'bodgre-matrix'!N3423)</f>
        <v>2,2',3,3',4,4',5,5',6,6'-decabroomdiphenylether</v>
      </c>
    </row>
    <row r="3424" spans="1:15" hidden="1" x14ac:dyDescent="0.15">
      <c r="A3424" t="s">
        <v>56</v>
      </c>
      <c r="B3424">
        <v>20130326</v>
      </c>
      <c r="C3424" s="1">
        <v>0.5</v>
      </c>
      <c r="D3424">
        <v>6586</v>
      </c>
      <c r="E3424" t="s">
        <v>14</v>
      </c>
      <c r="F3424" t="s">
        <v>141</v>
      </c>
      <c r="G3424" t="s">
        <v>16</v>
      </c>
      <c r="H3424">
        <v>-5</v>
      </c>
      <c r="I3424" t="s">
        <v>58</v>
      </c>
      <c r="J3424" s="2">
        <v>0.1</v>
      </c>
      <c r="K3424" t="s">
        <v>33</v>
      </c>
      <c r="L3424">
        <v>40</v>
      </c>
      <c r="N3424">
        <f>MATCH(F3424, AQUO_Parameter_2018_12_19!A:A,0)</f>
        <v>2175</v>
      </c>
      <c r="O3424" t="str">
        <f>INDEX(AQUO_Parameter_2018_12_19!B:B,'bodgre-matrix'!N3424)</f>
        <v>2,4,4'-tribroomdifenylether</v>
      </c>
    </row>
    <row r="3425" spans="1:15" hidden="1" x14ac:dyDescent="0.15">
      <c r="A3425" t="s">
        <v>56</v>
      </c>
      <c r="B3425">
        <v>20160314</v>
      </c>
      <c r="C3425" s="1">
        <v>0.47291666666666665</v>
      </c>
      <c r="D3425">
        <v>6586</v>
      </c>
      <c r="E3425" t="s">
        <v>14</v>
      </c>
      <c r="F3425" t="s">
        <v>141</v>
      </c>
      <c r="G3425" t="s">
        <v>16</v>
      </c>
      <c r="H3425">
        <v>-5</v>
      </c>
      <c r="I3425" t="s">
        <v>58</v>
      </c>
      <c r="J3425" s="2">
        <v>0.1</v>
      </c>
      <c r="K3425" t="s">
        <v>33</v>
      </c>
      <c r="L3425">
        <v>40</v>
      </c>
      <c r="N3425">
        <f>MATCH(F3425, AQUO_Parameter_2018_12_19!A:A,0)</f>
        <v>2175</v>
      </c>
      <c r="O3425" t="str">
        <f>INDEX(AQUO_Parameter_2018_12_19!B:B,'bodgre-matrix'!N3425)</f>
        <v>2,4,4'-tribroomdifenylether</v>
      </c>
    </row>
    <row r="3426" spans="1:15" hidden="1" x14ac:dyDescent="0.15">
      <c r="A3426" t="s">
        <v>56</v>
      </c>
      <c r="B3426">
        <v>20130326</v>
      </c>
      <c r="C3426" s="1">
        <v>0.5</v>
      </c>
      <c r="D3426">
        <v>6587</v>
      </c>
      <c r="E3426" t="s">
        <v>14</v>
      </c>
      <c r="F3426" t="s">
        <v>124</v>
      </c>
      <c r="G3426" t="s">
        <v>16</v>
      </c>
      <c r="H3426">
        <v>-5</v>
      </c>
      <c r="I3426" t="s">
        <v>58</v>
      </c>
      <c r="J3426" s="2">
        <v>0.1</v>
      </c>
      <c r="K3426" t="s">
        <v>33</v>
      </c>
      <c r="L3426">
        <v>40</v>
      </c>
      <c r="N3426">
        <f>MATCH(F3426, AQUO_Parameter_2018_12_19!A:A,0)</f>
        <v>2176</v>
      </c>
      <c r="O3426" t="str">
        <f>INDEX(AQUO_Parameter_2018_12_19!B:B,'bodgre-matrix'!N3426)</f>
        <v>2,2',4,4'-tetrabroomdifenylether</v>
      </c>
    </row>
    <row r="3427" spans="1:15" hidden="1" x14ac:dyDescent="0.15">
      <c r="A3427" t="s">
        <v>56</v>
      </c>
      <c r="B3427">
        <v>20160314</v>
      </c>
      <c r="C3427" s="1">
        <v>0.47291666666666665</v>
      </c>
      <c r="D3427">
        <v>6587</v>
      </c>
      <c r="E3427" t="s">
        <v>14</v>
      </c>
      <c r="F3427" t="s">
        <v>124</v>
      </c>
      <c r="G3427" t="s">
        <v>16</v>
      </c>
      <c r="H3427">
        <v>-5</v>
      </c>
      <c r="I3427" t="s">
        <v>58</v>
      </c>
      <c r="J3427" s="2">
        <v>0.1</v>
      </c>
      <c r="K3427" t="s">
        <v>33</v>
      </c>
      <c r="L3427">
        <v>40</v>
      </c>
      <c r="N3427">
        <f>MATCH(F3427, AQUO_Parameter_2018_12_19!A:A,0)</f>
        <v>2176</v>
      </c>
      <c r="O3427" t="str">
        <f>INDEX(AQUO_Parameter_2018_12_19!B:B,'bodgre-matrix'!N3427)</f>
        <v>2,2',4,4'-tetrabroomdifenylether</v>
      </c>
    </row>
    <row r="3428" spans="1:15" hidden="1" x14ac:dyDescent="0.15">
      <c r="A3428" t="s">
        <v>56</v>
      </c>
      <c r="B3428">
        <v>20130326</v>
      </c>
      <c r="C3428" s="1">
        <v>0.5</v>
      </c>
      <c r="D3428">
        <v>6588</v>
      </c>
      <c r="E3428" t="s">
        <v>14</v>
      </c>
      <c r="F3428" t="s">
        <v>140</v>
      </c>
      <c r="G3428" t="s">
        <v>16</v>
      </c>
      <c r="H3428">
        <v>-5</v>
      </c>
      <c r="I3428" t="s">
        <v>58</v>
      </c>
      <c r="J3428" s="2">
        <v>0.1</v>
      </c>
      <c r="K3428" t="s">
        <v>33</v>
      </c>
      <c r="L3428">
        <v>40</v>
      </c>
      <c r="N3428">
        <f>MATCH(F3428, AQUO_Parameter_2018_12_19!A:A,0)</f>
        <v>2177</v>
      </c>
      <c r="O3428" t="str">
        <f>INDEX(AQUO_Parameter_2018_12_19!B:B,'bodgre-matrix'!N3428)</f>
        <v>2,2',4,5'-tetrabroomdifenylether</v>
      </c>
    </row>
    <row r="3429" spans="1:15" hidden="1" x14ac:dyDescent="0.15">
      <c r="A3429" t="s">
        <v>56</v>
      </c>
      <c r="B3429">
        <v>20130326</v>
      </c>
      <c r="C3429" s="1">
        <v>0.5</v>
      </c>
      <c r="D3429">
        <v>6589</v>
      </c>
      <c r="E3429" t="s">
        <v>14</v>
      </c>
      <c r="F3429" t="s">
        <v>139</v>
      </c>
      <c r="G3429" t="s">
        <v>16</v>
      </c>
      <c r="H3429">
        <v>-5</v>
      </c>
      <c r="I3429" t="s">
        <v>58</v>
      </c>
      <c r="J3429" s="2">
        <v>0.1</v>
      </c>
      <c r="K3429" t="s">
        <v>33</v>
      </c>
      <c r="L3429">
        <v>40</v>
      </c>
      <c r="N3429">
        <f>MATCH(F3429, AQUO_Parameter_2018_12_19!A:A,0)</f>
        <v>2179</v>
      </c>
      <c r="O3429" t="str">
        <f>INDEX(AQUO_Parameter_2018_12_19!B:B,'bodgre-matrix'!N3429)</f>
        <v>2,3',4,4'-tetrabroomdifenylether</v>
      </c>
    </row>
    <row r="3430" spans="1:15" hidden="1" x14ac:dyDescent="0.15">
      <c r="A3430" t="s">
        <v>56</v>
      </c>
      <c r="B3430">
        <v>20160314</v>
      </c>
      <c r="C3430" s="1">
        <v>0.47291666666666665</v>
      </c>
      <c r="D3430">
        <v>6589</v>
      </c>
      <c r="E3430" t="s">
        <v>14</v>
      </c>
      <c r="F3430" t="s">
        <v>139</v>
      </c>
      <c r="G3430" t="s">
        <v>16</v>
      </c>
      <c r="H3430">
        <v>-5</v>
      </c>
      <c r="I3430" t="s">
        <v>58</v>
      </c>
      <c r="J3430" s="2">
        <v>0.1</v>
      </c>
      <c r="K3430" t="s">
        <v>33</v>
      </c>
      <c r="L3430">
        <v>40</v>
      </c>
      <c r="N3430">
        <f>MATCH(F3430, AQUO_Parameter_2018_12_19!A:A,0)</f>
        <v>2179</v>
      </c>
      <c r="O3430" t="str">
        <f>INDEX(AQUO_Parameter_2018_12_19!B:B,'bodgre-matrix'!N3430)</f>
        <v>2,3',4,4'-tetrabroomdifenylether</v>
      </c>
    </row>
    <row r="3431" spans="1:15" hidden="1" x14ac:dyDescent="0.15">
      <c r="A3431" t="s">
        <v>56</v>
      </c>
      <c r="B3431">
        <v>20130326</v>
      </c>
      <c r="C3431" s="1">
        <v>0.5</v>
      </c>
      <c r="D3431">
        <v>6590</v>
      </c>
      <c r="E3431" t="s">
        <v>14</v>
      </c>
      <c r="F3431" t="s">
        <v>138</v>
      </c>
      <c r="G3431" t="s">
        <v>16</v>
      </c>
      <c r="H3431">
        <v>-5</v>
      </c>
      <c r="I3431" t="s">
        <v>58</v>
      </c>
      <c r="J3431" s="2">
        <v>0.1</v>
      </c>
      <c r="K3431" t="s">
        <v>33</v>
      </c>
      <c r="L3431">
        <v>40</v>
      </c>
      <c r="N3431">
        <f>MATCH(F3431, AQUO_Parameter_2018_12_19!A:A,0)</f>
        <v>2180</v>
      </c>
      <c r="O3431" t="str">
        <f>INDEX(AQUO_Parameter_2018_12_19!B:B,'bodgre-matrix'!N3431)</f>
        <v>2,3',4',6-tetrabroomdifenylether</v>
      </c>
    </row>
    <row r="3432" spans="1:15" hidden="1" x14ac:dyDescent="0.15">
      <c r="A3432" t="s">
        <v>56</v>
      </c>
      <c r="B3432">
        <v>20130326</v>
      </c>
      <c r="C3432" s="1">
        <v>0.5</v>
      </c>
      <c r="D3432">
        <v>6591</v>
      </c>
      <c r="E3432" t="s">
        <v>14</v>
      </c>
      <c r="F3432" t="s">
        <v>137</v>
      </c>
      <c r="G3432" t="s">
        <v>16</v>
      </c>
      <c r="H3432">
        <v>-5</v>
      </c>
      <c r="I3432" t="s">
        <v>58</v>
      </c>
      <c r="J3432" s="2">
        <v>0.1</v>
      </c>
      <c r="K3432" t="s">
        <v>33</v>
      </c>
      <c r="L3432">
        <v>40</v>
      </c>
      <c r="N3432">
        <f>MATCH(F3432, AQUO_Parameter_2018_12_19!A:A,0)</f>
        <v>2181</v>
      </c>
      <c r="O3432" t="str">
        <f>INDEX(AQUO_Parameter_2018_12_19!B:B,'bodgre-matrix'!N3432)</f>
        <v>2,4,4',6-tetrabroomdifenylether</v>
      </c>
    </row>
    <row r="3433" spans="1:15" hidden="1" x14ac:dyDescent="0.15">
      <c r="A3433" t="s">
        <v>56</v>
      </c>
      <c r="B3433">
        <v>20130326</v>
      </c>
      <c r="C3433" s="1">
        <v>0.5</v>
      </c>
      <c r="D3433">
        <v>6593</v>
      </c>
      <c r="E3433" t="s">
        <v>14</v>
      </c>
      <c r="F3433" t="s">
        <v>136</v>
      </c>
      <c r="G3433" t="s">
        <v>16</v>
      </c>
      <c r="H3433">
        <v>-5</v>
      </c>
      <c r="I3433" t="s">
        <v>58</v>
      </c>
      <c r="J3433" s="2">
        <v>0.1</v>
      </c>
      <c r="K3433" t="s">
        <v>33</v>
      </c>
      <c r="L3433">
        <v>40</v>
      </c>
      <c r="N3433">
        <f>MATCH(F3433, AQUO_Parameter_2018_12_19!A:A,0)</f>
        <v>2183</v>
      </c>
      <c r="O3433" t="str">
        <f>INDEX(AQUO_Parameter_2018_12_19!B:B,'bodgre-matrix'!N3433)</f>
        <v>2,2',3,4,4'-pentabroomdifenylether</v>
      </c>
    </row>
    <row r="3434" spans="1:15" hidden="1" x14ac:dyDescent="0.15">
      <c r="A3434" t="s">
        <v>56</v>
      </c>
      <c r="B3434">
        <v>20160314</v>
      </c>
      <c r="C3434" s="1">
        <v>0.47291666666666665</v>
      </c>
      <c r="D3434">
        <v>6593</v>
      </c>
      <c r="E3434" t="s">
        <v>14</v>
      </c>
      <c r="F3434" t="s">
        <v>136</v>
      </c>
      <c r="G3434" t="s">
        <v>16</v>
      </c>
      <c r="H3434">
        <v>-5</v>
      </c>
      <c r="I3434" t="s">
        <v>58</v>
      </c>
      <c r="J3434" s="2">
        <v>0.1</v>
      </c>
      <c r="K3434" t="s">
        <v>33</v>
      </c>
      <c r="L3434">
        <v>40</v>
      </c>
      <c r="N3434">
        <f>MATCH(F3434, AQUO_Parameter_2018_12_19!A:A,0)</f>
        <v>2183</v>
      </c>
      <c r="O3434" t="str">
        <f>INDEX(AQUO_Parameter_2018_12_19!B:B,'bodgre-matrix'!N3434)</f>
        <v>2,2',3,4,4'-pentabroomdifenylether</v>
      </c>
    </row>
    <row r="3435" spans="1:15" hidden="1" x14ac:dyDescent="0.15">
      <c r="A3435" t="s">
        <v>56</v>
      </c>
      <c r="B3435">
        <v>20130326</v>
      </c>
      <c r="C3435" s="1">
        <v>0.5</v>
      </c>
      <c r="D3435">
        <v>6594</v>
      </c>
      <c r="E3435" t="s">
        <v>14</v>
      </c>
      <c r="F3435" t="s">
        <v>125</v>
      </c>
      <c r="G3435" t="s">
        <v>16</v>
      </c>
      <c r="H3435">
        <v>-5</v>
      </c>
      <c r="I3435" t="s">
        <v>58</v>
      </c>
      <c r="J3435" s="2">
        <v>0.1</v>
      </c>
      <c r="K3435" t="s">
        <v>33</v>
      </c>
      <c r="L3435">
        <v>40</v>
      </c>
      <c r="N3435">
        <f>MATCH(F3435, AQUO_Parameter_2018_12_19!A:A,0)</f>
        <v>2184</v>
      </c>
      <c r="O3435" t="str">
        <f>INDEX(AQUO_Parameter_2018_12_19!B:B,'bodgre-matrix'!N3435)</f>
        <v>2,2',4,4',5-pentabroomdifenylether</v>
      </c>
    </row>
    <row r="3436" spans="1:15" hidden="1" x14ac:dyDescent="0.15">
      <c r="A3436" t="s">
        <v>56</v>
      </c>
      <c r="B3436">
        <v>20160314</v>
      </c>
      <c r="C3436" s="1">
        <v>0.47291666666666665</v>
      </c>
      <c r="D3436">
        <v>6594</v>
      </c>
      <c r="E3436" t="s">
        <v>14</v>
      </c>
      <c r="F3436" t="s">
        <v>125</v>
      </c>
      <c r="G3436" t="s">
        <v>16</v>
      </c>
      <c r="H3436">
        <v>-5</v>
      </c>
      <c r="I3436" t="s">
        <v>58</v>
      </c>
      <c r="J3436" s="2">
        <v>0.1</v>
      </c>
      <c r="K3436" t="s">
        <v>33</v>
      </c>
      <c r="L3436">
        <v>40</v>
      </c>
      <c r="N3436">
        <f>MATCH(F3436, AQUO_Parameter_2018_12_19!A:A,0)</f>
        <v>2184</v>
      </c>
      <c r="O3436" t="str">
        <f>INDEX(AQUO_Parameter_2018_12_19!B:B,'bodgre-matrix'!N3436)</f>
        <v>2,2',4,4',5-pentabroomdifenylether</v>
      </c>
    </row>
    <row r="3437" spans="1:15" hidden="1" x14ac:dyDescent="0.15">
      <c r="A3437" t="s">
        <v>56</v>
      </c>
      <c r="B3437">
        <v>20130326</v>
      </c>
      <c r="C3437" s="1">
        <v>0.5</v>
      </c>
      <c r="D3437">
        <v>2222</v>
      </c>
      <c r="E3437" t="s">
        <v>14</v>
      </c>
      <c r="F3437" t="s">
        <v>32</v>
      </c>
      <c r="G3437" t="s">
        <v>16</v>
      </c>
      <c r="H3437">
        <v>-5</v>
      </c>
      <c r="J3437" s="2">
        <v>1.99</v>
      </c>
      <c r="K3437" t="s">
        <v>33</v>
      </c>
      <c r="L3437">
        <v>40</v>
      </c>
      <c r="N3437">
        <f>MATCH(F3437, AQUO_Parameter_2018_12_19!A:A,0)</f>
        <v>1572</v>
      </c>
      <c r="O3437" t="str">
        <f>INDEX(AQUO_Parameter_2018_12_19!B:B,'bodgre-matrix'!N3437)</f>
        <v>hexachloorbenzeen</v>
      </c>
    </row>
    <row r="3438" spans="1:15" hidden="1" x14ac:dyDescent="0.15">
      <c r="A3438" t="s">
        <v>56</v>
      </c>
      <c r="B3438">
        <v>20160314</v>
      </c>
      <c r="C3438" s="1">
        <v>0.47291666666666665</v>
      </c>
      <c r="D3438">
        <v>2222</v>
      </c>
      <c r="E3438" t="s">
        <v>14</v>
      </c>
      <c r="F3438" t="s">
        <v>32</v>
      </c>
      <c r="G3438" t="s">
        <v>16</v>
      </c>
      <c r="H3438">
        <v>-5</v>
      </c>
      <c r="J3438" s="2">
        <v>2.42</v>
      </c>
      <c r="K3438" t="s">
        <v>33</v>
      </c>
      <c r="L3438">
        <v>40</v>
      </c>
      <c r="N3438">
        <f>MATCH(F3438, AQUO_Parameter_2018_12_19!A:A,0)</f>
        <v>1572</v>
      </c>
      <c r="O3438" t="str">
        <f>INDEX(AQUO_Parameter_2018_12_19!B:B,'bodgre-matrix'!N3438)</f>
        <v>hexachloorbenzeen</v>
      </c>
    </row>
    <row r="3439" spans="1:15" hidden="1" x14ac:dyDescent="0.15">
      <c r="A3439" t="s">
        <v>56</v>
      </c>
      <c r="B3439">
        <v>20130326</v>
      </c>
      <c r="C3439" s="1">
        <v>0.5</v>
      </c>
      <c r="D3439">
        <v>8197</v>
      </c>
      <c r="E3439" t="s">
        <v>14</v>
      </c>
      <c r="F3439" t="s">
        <v>147</v>
      </c>
      <c r="G3439" t="s">
        <v>16</v>
      </c>
      <c r="H3439">
        <v>-5</v>
      </c>
      <c r="J3439" s="2">
        <v>0.51600000000000001</v>
      </c>
      <c r="K3439" t="s">
        <v>33</v>
      </c>
      <c r="L3439">
        <v>40</v>
      </c>
      <c r="N3439">
        <f>MATCH(F3439, AQUO_Parameter_2018_12_19!A:A,0)</f>
        <v>1654</v>
      </c>
      <c r="O3439" t="str">
        <f>INDEX(AQUO_Parameter_2018_12_19!B:B,'bodgre-matrix'!N3439)</f>
        <v>hexachloorbutadieen</v>
      </c>
    </row>
    <row r="3440" spans="1:15" hidden="1" x14ac:dyDescent="0.15">
      <c r="A3440" t="s">
        <v>56</v>
      </c>
      <c r="B3440">
        <v>20160314</v>
      </c>
      <c r="C3440" s="1">
        <v>0.47291666666666665</v>
      </c>
      <c r="D3440">
        <v>8197</v>
      </c>
      <c r="E3440" t="s">
        <v>14</v>
      </c>
      <c r="F3440" t="s">
        <v>147</v>
      </c>
      <c r="G3440" t="s">
        <v>16</v>
      </c>
      <c r="H3440">
        <v>-5</v>
      </c>
      <c r="J3440" s="2">
        <v>0.63200000000000001</v>
      </c>
      <c r="K3440" t="s">
        <v>33</v>
      </c>
      <c r="L3440">
        <v>40</v>
      </c>
      <c r="N3440">
        <f>MATCH(F3440, AQUO_Parameter_2018_12_19!A:A,0)</f>
        <v>1654</v>
      </c>
      <c r="O3440" t="str">
        <f>INDEX(AQUO_Parameter_2018_12_19!B:B,'bodgre-matrix'!N3440)</f>
        <v>hexachloorbutadieen</v>
      </c>
    </row>
    <row r="3441" spans="1:15" hidden="1" x14ac:dyDescent="0.15">
      <c r="A3441" t="s">
        <v>56</v>
      </c>
      <c r="B3441">
        <v>20130326</v>
      </c>
      <c r="C3441" s="1">
        <v>0.5</v>
      </c>
      <c r="D3441">
        <v>2225</v>
      </c>
      <c r="E3441" t="s">
        <v>14</v>
      </c>
      <c r="F3441" t="s">
        <v>39</v>
      </c>
      <c r="G3441" t="s">
        <v>16</v>
      </c>
      <c r="H3441">
        <v>-5</v>
      </c>
      <c r="J3441" s="2">
        <v>5.36</v>
      </c>
      <c r="K3441" t="s">
        <v>33</v>
      </c>
      <c r="L3441">
        <v>40</v>
      </c>
      <c r="N3441">
        <f>MATCH(F3441, AQUO_Parameter_2018_12_19!A:A,0)</f>
        <v>2187</v>
      </c>
      <c r="O3441" t="str">
        <f>INDEX(AQUO_Parameter_2018_12_19!B:B,'bodgre-matrix'!N3441)</f>
        <v>2,2',4,5,5'-pentachloorbifenyl</v>
      </c>
    </row>
    <row r="3442" spans="1:15" hidden="1" x14ac:dyDescent="0.15">
      <c r="A3442" t="s">
        <v>56</v>
      </c>
      <c r="B3442">
        <v>20160314</v>
      </c>
      <c r="C3442" s="1">
        <v>0.47291666666666665</v>
      </c>
      <c r="D3442">
        <v>2225</v>
      </c>
      <c r="E3442" t="s">
        <v>14</v>
      </c>
      <c r="F3442" t="s">
        <v>39</v>
      </c>
      <c r="G3442" t="s">
        <v>16</v>
      </c>
      <c r="H3442">
        <v>-5</v>
      </c>
      <c r="J3442" s="2">
        <v>6.66</v>
      </c>
      <c r="K3442" t="s">
        <v>33</v>
      </c>
      <c r="L3442">
        <v>40</v>
      </c>
      <c r="N3442">
        <f>MATCH(F3442, AQUO_Parameter_2018_12_19!A:A,0)</f>
        <v>2187</v>
      </c>
      <c r="O3442" t="str">
        <f>INDEX(AQUO_Parameter_2018_12_19!B:B,'bodgre-matrix'!N3442)</f>
        <v>2,2',4,5,5'-pentachloorbifenyl</v>
      </c>
    </row>
    <row r="3443" spans="1:15" hidden="1" x14ac:dyDescent="0.15">
      <c r="A3443" t="s">
        <v>56</v>
      </c>
      <c r="B3443">
        <v>20130326</v>
      </c>
      <c r="C3443" s="1">
        <v>0.5</v>
      </c>
      <c r="D3443">
        <v>2226</v>
      </c>
      <c r="E3443" t="s">
        <v>14</v>
      </c>
      <c r="F3443" t="s">
        <v>42</v>
      </c>
      <c r="G3443" t="s">
        <v>16</v>
      </c>
      <c r="H3443">
        <v>-5</v>
      </c>
      <c r="J3443" s="2">
        <v>1.46</v>
      </c>
      <c r="K3443" t="s">
        <v>33</v>
      </c>
      <c r="L3443">
        <v>40</v>
      </c>
      <c r="N3443">
        <f>MATCH(F3443, AQUO_Parameter_2018_12_19!A:A,0)</f>
        <v>2189</v>
      </c>
      <c r="O3443" t="str">
        <f>INDEX(AQUO_Parameter_2018_12_19!B:B,'bodgre-matrix'!N3443)</f>
        <v>2,3,3',4,4'-pentachloorbifenyl</v>
      </c>
    </row>
    <row r="3444" spans="1:15" hidden="1" x14ac:dyDescent="0.15">
      <c r="A3444" t="s">
        <v>56</v>
      </c>
      <c r="B3444">
        <v>20160314</v>
      </c>
      <c r="C3444" s="1">
        <v>0.47291666666666665</v>
      </c>
      <c r="D3444">
        <v>2226</v>
      </c>
      <c r="E3444" t="s">
        <v>14</v>
      </c>
      <c r="F3444" t="s">
        <v>42</v>
      </c>
      <c r="G3444" t="s">
        <v>16</v>
      </c>
      <c r="H3444">
        <v>-5</v>
      </c>
      <c r="J3444" s="2">
        <v>2.2799999999999998</v>
      </c>
      <c r="K3444" t="s">
        <v>33</v>
      </c>
      <c r="L3444">
        <v>40</v>
      </c>
      <c r="N3444">
        <f>MATCH(F3444, AQUO_Parameter_2018_12_19!A:A,0)</f>
        <v>2189</v>
      </c>
      <c r="O3444" t="str">
        <f>INDEX(AQUO_Parameter_2018_12_19!B:B,'bodgre-matrix'!N3444)</f>
        <v>2,3,3',4,4'-pentachloorbifenyl</v>
      </c>
    </row>
    <row r="3445" spans="1:15" hidden="1" x14ac:dyDescent="0.15">
      <c r="A3445" t="s">
        <v>56</v>
      </c>
      <c r="B3445">
        <v>20130326</v>
      </c>
      <c r="C3445" s="1">
        <v>0.5</v>
      </c>
      <c r="D3445">
        <v>2227</v>
      </c>
      <c r="E3445" t="s">
        <v>14</v>
      </c>
      <c r="F3445" t="s">
        <v>40</v>
      </c>
      <c r="G3445" t="s">
        <v>16</v>
      </c>
      <c r="H3445">
        <v>-5</v>
      </c>
      <c r="J3445" s="2">
        <v>5.53</v>
      </c>
      <c r="K3445" t="s">
        <v>33</v>
      </c>
      <c r="L3445">
        <v>40</v>
      </c>
      <c r="N3445">
        <f>MATCH(F3445, AQUO_Parameter_2018_12_19!A:A,0)</f>
        <v>2193</v>
      </c>
      <c r="O3445" t="str">
        <f>INDEX(AQUO_Parameter_2018_12_19!B:B,'bodgre-matrix'!N3445)</f>
        <v>2,3',4,4',5-pentachloorbifenyl</v>
      </c>
    </row>
    <row r="3446" spans="1:15" hidden="1" x14ac:dyDescent="0.15">
      <c r="A3446" t="s">
        <v>56</v>
      </c>
      <c r="B3446">
        <v>20160314</v>
      </c>
      <c r="C3446" s="1">
        <v>0.47291666666666665</v>
      </c>
      <c r="D3446">
        <v>2227</v>
      </c>
      <c r="E3446" t="s">
        <v>14</v>
      </c>
      <c r="F3446" t="s">
        <v>40</v>
      </c>
      <c r="G3446" t="s">
        <v>16</v>
      </c>
      <c r="H3446">
        <v>-5</v>
      </c>
      <c r="J3446" s="2">
        <v>6.66</v>
      </c>
      <c r="K3446" t="s">
        <v>33</v>
      </c>
      <c r="L3446">
        <v>40</v>
      </c>
      <c r="N3446">
        <f>MATCH(F3446, AQUO_Parameter_2018_12_19!A:A,0)</f>
        <v>2193</v>
      </c>
      <c r="O3446" t="str">
        <f>INDEX(AQUO_Parameter_2018_12_19!B:B,'bodgre-matrix'!N3446)</f>
        <v>2,3',4,4',5-pentachloorbifenyl</v>
      </c>
    </row>
    <row r="3447" spans="1:15" hidden="1" x14ac:dyDescent="0.15">
      <c r="A3447" t="s">
        <v>56</v>
      </c>
      <c r="B3447">
        <v>20130326</v>
      </c>
      <c r="C3447" s="1">
        <v>0.5</v>
      </c>
      <c r="D3447">
        <v>2228</v>
      </c>
      <c r="E3447" t="s">
        <v>14</v>
      </c>
      <c r="F3447" t="s">
        <v>43</v>
      </c>
      <c r="G3447" t="s">
        <v>16</v>
      </c>
      <c r="H3447">
        <v>-5</v>
      </c>
      <c r="J3447" s="2">
        <v>5.92</v>
      </c>
      <c r="K3447" t="s">
        <v>33</v>
      </c>
      <c r="L3447">
        <v>40</v>
      </c>
      <c r="N3447">
        <f>MATCH(F3447, AQUO_Parameter_2018_12_19!A:A,0)</f>
        <v>2200</v>
      </c>
      <c r="O3447" t="str">
        <f>INDEX(AQUO_Parameter_2018_12_19!B:B,'bodgre-matrix'!N3447)</f>
        <v>2,2',3,4,4',5'-hexachloorbifenyl</v>
      </c>
    </row>
    <row r="3448" spans="1:15" hidden="1" x14ac:dyDescent="0.15">
      <c r="A3448" t="s">
        <v>56</v>
      </c>
      <c r="B3448">
        <v>20160314</v>
      </c>
      <c r="C3448" s="1">
        <v>0.47291666666666665</v>
      </c>
      <c r="D3448">
        <v>2228</v>
      </c>
      <c r="E3448" t="s">
        <v>14</v>
      </c>
      <c r="F3448" t="s">
        <v>43</v>
      </c>
      <c r="G3448" t="s">
        <v>16</v>
      </c>
      <c r="H3448">
        <v>-5</v>
      </c>
      <c r="J3448" s="2">
        <v>8.19</v>
      </c>
      <c r="K3448" t="s">
        <v>33</v>
      </c>
      <c r="L3448">
        <v>40</v>
      </c>
      <c r="N3448">
        <f>MATCH(F3448, AQUO_Parameter_2018_12_19!A:A,0)</f>
        <v>2200</v>
      </c>
      <c r="O3448" t="str">
        <f>INDEX(AQUO_Parameter_2018_12_19!B:B,'bodgre-matrix'!N3448)</f>
        <v>2,2',3,4,4',5'-hexachloorbifenyl</v>
      </c>
    </row>
    <row r="3449" spans="1:15" hidden="1" x14ac:dyDescent="0.15">
      <c r="A3449" t="s">
        <v>56</v>
      </c>
      <c r="B3449">
        <v>20130326</v>
      </c>
      <c r="C3449" s="1">
        <v>0.5</v>
      </c>
      <c r="D3449">
        <v>2229</v>
      </c>
      <c r="E3449" t="s">
        <v>14</v>
      </c>
      <c r="F3449" t="s">
        <v>41</v>
      </c>
      <c r="G3449" t="s">
        <v>16</v>
      </c>
      <c r="H3449">
        <v>-5</v>
      </c>
      <c r="J3449" s="2">
        <v>10.4</v>
      </c>
      <c r="K3449" t="s">
        <v>33</v>
      </c>
      <c r="L3449">
        <v>40</v>
      </c>
      <c r="N3449">
        <f>MATCH(F3449, AQUO_Parameter_2018_12_19!A:A,0)</f>
        <v>2206</v>
      </c>
      <c r="O3449" t="str">
        <f>INDEX(AQUO_Parameter_2018_12_19!B:B,'bodgre-matrix'!N3449)</f>
        <v>2,2',4,4',5,5'-hexachloorbifenyl</v>
      </c>
    </row>
    <row r="3450" spans="1:15" hidden="1" x14ac:dyDescent="0.15">
      <c r="A3450" t="s">
        <v>56</v>
      </c>
      <c r="B3450">
        <v>20160314</v>
      </c>
      <c r="C3450" s="1">
        <v>0.47291666666666665</v>
      </c>
      <c r="D3450">
        <v>2229</v>
      </c>
      <c r="E3450" t="s">
        <v>14</v>
      </c>
      <c r="F3450" t="s">
        <v>41</v>
      </c>
      <c r="G3450" t="s">
        <v>16</v>
      </c>
      <c r="H3450">
        <v>-5</v>
      </c>
      <c r="J3450" s="2">
        <v>11.8</v>
      </c>
      <c r="K3450" t="s">
        <v>33</v>
      </c>
      <c r="L3450">
        <v>40</v>
      </c>
      <c r="N3450">
        <f>MATCH(F3450, AQUO_Parameter_2018_12_19!A:A,0)</f>
        <v>2206</v>
      </c>
      <c r="O3450" t="str">
        <f>INDEX(AQUO_Parameter_2018_12_19!B:B,'bodgre-matrix'!N3450)</f>
        <v>2,2',4,4',5,5'-hexachloorbifenyl</v>
      </c>
    </row>
    <row r="3451" spans="1:15" hidden="1" x14ac:dyDescent="0.15">
      <c r="A3451" t="s">
        <v>56</v>
      </c>
      <c r="B3451">
        <v>20130326</v>
      </c>
      <c r="C3451" s="1">
        <v>0.5</v>
      </c>
      <c r="D3451">
        <v>2230</v>
      </c>
      <c r="E3451" t="s">
        <v>14</v>
      </c>
      <c r="F3451" t="s">
        <v>46</v>
      </c>
      <c r="G3451" t="s">
        <v>16</v>
      </c>
      <c r="H3451">
        <v>-5</v>
      </c>
      <c r="J3451" s="2">
        <v>1.76</v>
      </c>
      <c r="K3451" t="s">
        <v>33</v>
      </c>
      <c r="L3451">
        <v>40</v>
      </c>
      <c r="N3451">
        <f>MATCH(F3451, AQUO_Parameter_2018_12_19!A:A,0)</f>
        <v>2216</v>
      </c>
      <c r="O3451" t="str">
        <f>INDEX(AQUO_Parameter_2018_12_19!B:B,'bodgre-matrix'!N3451)</f>
        <v>2,2',3,3',4,4',5-heptachloorbifenyl</v>
      </c>
    </row>
    <row r="3452" spans="1:15" hidden="1" x14ac:dyDescent="0.15">
      <c r="A3452" t="s">
        <v>56</v>
      </c>
      <c r="B3452">
        <v>20160314</v>
      </c>
      <c r="C3452" s="1">
        <v>0.47291666666666665</v>
      </c>
      <c r="D3452">
        <v>2230</v>
      </c>
      <c r="E3452" t="s">
        <v>14</v>
      </c>
      <c r="F3452" t="s">
        <v>46</v>
      </c>
      <c r="G3452" t="s">
        <v>16</v>
      </c>
      <c r="H3452">
        <v>-5</v>
      </c>
      <c r="J3452" s="2">
        <v>2.2000000000000002</v>
      </c>
      <c r="K3452" t="s">
        <v>33</v>
      </c>
      <c r="L3452">
        <v>40</v>
      </c>
      <c r="N3452">
        <f>MATCH(F3452, AQUO_Parameter_2018_12_19!A:A,0)</f>
        <v>2216</v>
      </c>
      <c r="O3452" t="str">
        <f>INDEX(AQUO_Parameter_2018_12_19!B:B,'bodgre-matrix'!N3452)</f>
        <v>2,2',3,3',4,4',5-heptachloorbifenyl</v>
      </c>
    </row>
    <row r="3453" spans="1:15" hidden="1" x14ac:dyDescent="0.15">
      <c r="A3453" t="s">
        <v>56</v>
      </c>
      <c r="B3453">
        <v>20130326</v>
      </c>
      <c r="C3453" s="1">
        <v>0.5</v>
      </c>
      <c r="D3453">
        <v>2231</v>
      </c>
      <c r="E3453" t="s">
        <v>14</v>
      </c>
      <c r="F3453" t="s">
        <v>34</v>
      </c>
      <c r="G3453" t="s">
        <v>16</v>
      </c>
      <c r="H3453">
        <v>-5</v>
      </c>
      <c r="J3453" s="2">
        <v>1.32</v>
      </c>
      <c r="K3453" t="s">
        <v>33</v>
      </c>
      <c r="L3453">
        <v>40</v>
      </c>
      <c r="N3453">
        <f>MATCH(F3453, AQUO_Parameter_2018_12_19!A:A,0)</f>
        <v>2224</v>
      </c>
      <c r="O3453" t="str">
        <f>INDEX(AQUO_Parameter_2018_12_19!B:B,'bodgre-matrix'!N3453)</f>
        <v>2,2',5-trichloorbifenyl</v>
      </c>
    </row>
    <row r="3454" spans="1:15" hidden="1" x14ac:dyDescent="0.15">
      <c r="A3454" t="s">
        <v>56</v>
      </c>
      <c r="B3454">
        <v>20160314</v>
      </c>
      <c r="C3454" s="1">
        <v>0.47291666666666665</v>
      </c>
      <c r="D3454">
        <v>2231</v>
      </c>
      <c r="E3454" t="s">
        <v>14</v>
      </c>
      <c r="F3454" t="s">
        <v>34</v>
      </c>
      <c r="G3454" t="s">
        <v>16</v>
      </c>
      <c r="H3454">
        <v>-5</v>
      </c>
      <c r="J3454" s="2">
        <v>1.64</v>
      </c>
      <c r="K3454" t="s">
        <v>33</v>
      </c>
      <c r="L3454">
        <v>40</v>
      </c>
      <c r="N3454">
        <f>MATCH(F3454, AQUO_Parameter_2018_12_19!A:A,0)</f>
        <v>2224</v>
      </c>
      <c r="O3454" t="str">
        <f>INDEX(AQUO_Parameter_2018_12_19!B:B,'bodgre-matrix'!N3454)</f>
        <v>2,2',5-trichloorbifenyl</v>
      </c>
    </row>
    <row r="3455" spans="1:15" hidden="1" x14ac:dyDescent="0.15">
      <c r="A3455" t="s">
        <v>56</v>
      </c>
      <c r="B3455">
        <v>20130326</v>
      </c>
      <c r="C3455" s="1">
        <v>0.5</v>
      </c>
      <c r="D3455">
        <v>2232</v>
      </c>
      <c r="E3455" t="s">
        <v>14</v>
      </c>
      <c r="F3455" t="s">
        <v>45</v>
      </c>
      <c r="G3455" t="s">
        <v>16</v>
      </c>
      <c r="H3455">
        <v>-5</v>
      </c>
      <c r="J3455" s="2">
        <v>3.28</v>
      </c>
      <c r="K3455" t="s">
        <v>33</v>
      </c>
      <c r="L3455">
        <v>40</v>
      </c>
      <c r="N3455">
        <f>MATCH(F3455, AQUO_Parameter_2018_12_19!A:A,0)</f>
        <v>2225</v>
      </c>
      <c r="O3455" t="str">
        <f>INDEX(AQUO_Parameter_2018_12_19!B:B,'bodgre-matrix'!N3455)</f>
        <v>2,2',3,4,4',5,5'-heptachloorbifenyl</v>
      </c>
    </row>
    <row r="3456" spans="1:15" hidden="1" x14ac:dyDescent="0.15">
      <c r="A3456" t="s">
        <v>56</v>
      </c>
      <c r="B3456">
        <v>20160314</v>
      </c>
      <c r="C3456" s="1">
        <v>0.47291666666666665</v>
      </c>
      <c r="D3456">
        <v>2232</v>
      </c>
      <c r="E3456" t="s">
        <v>14</v>
      </c>
      <c r="F3456" t="s">
        <v>45</v>
      </c>
      <c r="G3456" t="s">
        <v>16</v>
      </c>
      <c r="H3456">
        <v>-5</v>
      </c>
      <c r="J3456" s="2">
        <v>4.4400000000000004</v>
      </c>
      <c r="K3456" t="s">
        <v>33</v>
      </c>
      <c r="L3456">
        <v>40</v>
      </c>
      <c r="N3456">
        <f>MATCH(F3456, AQUO_Parameter_2018_12_19!A:A,0)</f>
        <v>2225</v>
      </c>
      <c r="O3456" t="str">
        <f>INDEX(AQUO_Parameter_2018_12_19!B:B,'bodgre-matrix'!N3456)</f>
        <v>2,2',3,4,4',5,5'-heptachloorbifenyl</v>
      </c>
    </row>
    <row r="3457" spans="1:15" hidden="1" x14ac:dyDescent="0.15">
      <c r="A3457" t="s">
        <v>56</v>
      </c>
      <c r="B3457">
        <v>20130326</v>
      </c>
      <c r="C3457" s="1">
        <v>0.5</v>
      </c>
      <c r="D3457">
        <v>2233</v>
      </c>
      <c r="E3457" t="s">
        <v>14</v>
      </c>
      <c r="F3457" t="s">
        <v>44</v>
      </c>
      <c r="G3457" t="s">
        <v>16</v>
      </c>
      <c r="H3457">
        <v>-5</v>
      </c>
      <c r="J3457" s="2">
        <v>3.27</v>
      </c>
      <c r="K3457" t="s">
        <v>33</v>
      </c>
      <c r="L3457">
        <v>40</v>
      </c>
      <c r="N3457">
        <f>MATCH(F3457, AQUO_Parameter_2018_12_19!A:A,0)</f>
        <v>2228</v>
      </c>
      <c r="O3457" t="str">
        <f>INDEX(AQUO_Parameter_2018_12_19!B:B,'bodgre-matrix'!N3457)</f>
        <v>2,2',3,4',5,5',6-heptachloorbifenyl</v>
      </c>
    </row>
    <row r="3458" spans="1:15" hidden="1" x14ac:dyDescent="0.15">
      <c r="A3458" t="s">
        <v>56</v>
      </c>
      <c r="B3458">
        <v>20160314</v>
      </c>
      <c r="C3458" s="1">
        <v>0.47291666666666665</v>
      </c>
      <c r="D3458">
        <v>2233</v>
      </c>
      <c r="E3458" t="s">
        <v>14</v>
      </c>
      <c r="F3458" t="s">
        <v>44</v>
      </c>
      <c r="G3458" t="s">
        <v>16</v>
      </c>
      <c r="H3458">
        <v>-5</v>
      </c>
      <c r="J3458" s="2">
        <v>3.96</v>
      </c>
      <c r="K3458" t="s">
        <v>33</v>
      </c>
      <c r="L3458">
        <v>40</v>
      </c>
      <c r="N3458">
        <f>MATCH(F3458, AQUO_Parameter_2018_12_19!A:A,0)</f>
        <v>2228</v>
      </c>
      <c r="O3458" t="str">
        <f>INDEX(AQUO_Parameter_2018_12_19!B:B,'bodgre-matrix'!N3458)</f>
        <v>2,2',3,4',5,5',6-heptachloorbifenyl</v>
      </c>
    </row>
    <row r="3459" spans="1:15" hidden="1" x14ac:dyDescent="0.15">
      <c r="A3459" t="s">
        <v>56</v>
      </c>
      <c r="B3459">
        <v>20130326</v>
      </c>
      <c r="C3459" s="1">
        <v>0.5</v>
      </c>
      <c r="D3459">
        <v>2234</v>
      </c>
      <c r="E3459" t="s">
        <v>14</v>
      </c>
      <c r="F3459" t="s">
        <v>36</v>
      </c>
      <c r="G3459" t="s">
        <v>16</v>
      </c>
      <c r="H3459">
        <v>-5</v>
      </c>
      <c r="J3459" s="2">
        <v>5.84</v>
      </c>
      <c r="K3459" t="s">
        <v>33</v>
      </c>
      <c r="L3459">
        <v>40</v>
      </c>
      <c r="N3459">
        <f>MATCH(F3459, AQUO_Parameter_2018_12_19!A:A,0)</f>
        <v>2244</v>
      </c>
      <c r="O3459" t="str">
        <f>INDEX(AQUO_Parameter_2018_12_19!B:B,'bodgre-matrix'!N3459)</f>
        <v>2,4,4'-trichloorbifenyl</v>
      </c>
    </row>
    <row r="3460" spans="1:15" hidden="1" x14ac:dyDescent="0.15">
      <c r="A3460" t="s">
        <v>56</v>
      </c>
      <c r="B3460">
        <v>20160314</v>
      </c>
      <c r="C3460" s="1">
        <v>0.47291666666666665</v>
      </c>
      <c r="D3460">
        <v>2234</v>
      </c>
      <c r="E3460" t="s">
        <v>14</v>
      </c>
      <c r="F3460" t="s">
        <v>36</v>
      </c>
      <c r="G3460" t="s">
        <v>16</v>
      </c>
      <c r="H3460">
        <v>-5</v>
      </c>
      <c r="J3460" s="2">
        <v>7.74</v>
      </c>
      <c r="K3460" t="s">
        <v>33</v>
      </c>
      <c r="L3460">
        <v>40</v>
      </c>
      <c r="N3460">
        <f>MATCH(F3460, AQUO_Parameter_2018_12_19!A:A,0)</f>
        <v>2244</v>
      </c>
      <c r="O3460" t="str">
        <f>INDEX(AQUO_Parameter_2018_12_19!B:B,'bodgre-matrix'!N3460)</f>
        <v>2,4,4'-trichloorbifenyl</v>
      </c>
    </row>
    <row r="3461" spans="1:15" hidden="1" x14ac:dyDescent="0.15">
      <c r="A3461" t="s">
        <v>56</v>
      </c>
      <c r="B3461">
        <v>20130326</v>
      </c>
      <c r="C3461" s="1">
        <v>0.5</v>
      </c>
      <c r="D3461">
        <v>2235</v>
      </c>
      <c r="E3461" t="s">
        <v>14</v>
      </c>
      <c r="F3461" t="s">
        <v>35</v>
      </c>
      <c r="G3461" t="s">
        <v>16</v>
      </c>
      <c r="H3461">
        <v>-5</v>
      </c>
      <c r="J3461" s="2">
        <v>3.5</v>
      </c>
      <c r="K3461" t="s">
        <v>33</v>
      </c>
      <c r="L3461">
        <v>40</v>
      </c>
      <c r="N3461">
        <f>MATCH(F3461, AQUO_Parameter_2018_12_19!A:A,0)</f>
        <v>2247</v>
      </c>
      <c r="O3461" t="str">
        <f>INDEX(AQUO_Parameter_2018_12_19!B:B,'bodgre-matrix'!N3461)</f>
        <v>2,4',5-trichloorbifenyl</v>
      </c>
    </row>
    <row r="3462" spans="1:15" hidden="1" x14ac:dyDescent="0.15">
      <c r="A3462" t="s">
        <v>56</v>
      </c>
      <c r="B3462">
        <v>20160314</v>
      </c>
      <c r="C3462" s="1">
        <v>0.47291666666666665</v>
      </c>
      <c r="D3462">
        <v>2235</v>
      </c>
      <c r="E3462" t="s">
        <v>14</v>
      </c>
      <c r="F3462" t="s">
        <v>35</v>
      </c>
      <c r="G3462" t="s">
        <v>16</v>
      </c>
      <c r="H3462">
        <v>-5</v>
      </c>
      <c r="J3462" s="2">
        <v>4.68</v>
      </c>
      <c r="K3462" t="s">
        <v>33</v>
      </c>
      <c r="L3462">
        <v>40</v>
      </c>
      <c r="N3462">
        <f>MATCH(F3462, AQUO_Parameter_2018_12_19!A:A,0)</f>
        <v>2247</v>
      </c>
      <c r="O3462" t="str">
        <f>INDEX(AQUO_Parameter_2018_12_19!B:B,'bodgre-matrix'!N3462)</f>
        <v>2,4',5-trichloorbifenyl</v>
      </c>
    </row>
    <row r="3463" spans="1:15" hidden="1" x14ac:dyDescent="0.15">
      <c r="A3463" t="s">
        <v>56</v>
      </c>
      <c r="B3463">
        <v>20130326</v>
      </c>
      <c r="C3463" s="1">
        <v>0.5</v>
      </c>
      <c r="D3463">
        <v>2236</v>
      </c>
      <c r="E3463" t="s">
        <v>14</v>
      </c>
      <c r="F3463" t="s">
        <v>38</v>
      </c>
      <c r="G3463" t="s">
        <v>16</v>
      </c>
      <c r="H3463">
        <v>-5</v>
      </c>
      <c r="J3463" s="2">
        <v>1.71</v>
      </c>
      <c r="K3463" t="s">
        <v>33</v>
      </c>
      <c r="L3463">
        <v>40</v>
      </c>
      <c r="N3463">
        <f>MATCH(F3463, AQUO_Parameter_2018_12_19!A:A,0)</f>
        <v>2248</v>
      </c>
      <c r="O3463" t="str">
        <f>INDEX(AQUO_Parameter_2018_12_19!B:B,'bodgre-matrix'!N3463)</f>
        <v>2,2',3,5'-tetrachloorbifenyl</v>
      </c>
    </row>
    <row r="3464" spans="1:15" hidden="1" x14ac:dyDescent="0.15">
      <c r="A3464" t="s">
        <v>56</v>
      </c>
      <c r="B3464">
        <v>20160314</v>
      </c>
      <c r="C3464" s="1">
        <v>0.47291666666666665</v>
      </c>
      <c r="D3464">
        <v>2236</v>
      </c>
      <c r="E3464" t="s">
        <v>14</v>
      </c>
      <c r="F3464" t="s">
        <v>38</v>
      </c>
      <c r="G3464" t="s">
        <v>16</v>
      </c>
      <c r="H3464">
        <v>-5</v>
      </c>
      <c r="J3464" s="2">
        <v>2.65</v>
      </c>
      <c r="K3464" t="s">
        <v>33</v>
      </c>
      <c r="L3464">
        <v>40</v>
      </c>
      <c r="N3464">
        <f>MATCH(F3464, AQUO_Parameter_2018_12_19!A:A,0)</f>
        <v>2248</v>
      </c>
      <c r="O3464" t="str">
        <f>INDEX(AQUO_Parameter_2018_12_19!B:B,'bodgre-matrix'!N3464)</f>
        <v>2,2',3,5'-tetrachloorbifenyl</v>
      </c>
    </row>
    <row r="3465" spans="1:15" hidden="1" x14ac:dyDescent="0.15">
      <c r="A3465" t="s">
        <v>56</v>
      </c>
      <c r="B3465">
        <v>20130326</v>
      </c>
      <c r="C3465" s="1">
        <v>0.5</v>
      </c>
      <c r="D3465">
        <v>6182</v>
      </c>
      <c r="E3465" t="s">
        <v>14</v>
      </c>
      <c r="F3465" t="s">
        <v>123</v>
      </c>
      <c r="G3465" t="s">
        <v>16</v>
      </c>
      <c r="H3465">
        <v>-5</v>
      </c>
      <c r="J3465" s="2">
        <v>2.46</v>
      </c>
      <c r="K3465" t="s">
        <v>33</v>
      </c>
      <c r="L3465">
        <v>40</v>
      </c>
      <c r="N3465">
        <f>MATCH(F3465, AQUO_Parameter_2018_12_19!A:A,0)</f>
        <v>2250</v>
      </c>
      <c r="O3465" t="str">
        <f>INDEX(AQUO_Parameter_2018_12_19!B:B,'bodgre-matrix'!N3465)</f>
        <v>2,2',4,5'-tetrachloorbifenyl</v>
      </c>
    </row>
    <row r="3466" spans="1:15" hidden="1" x14ac:dyDescent="0.15">
      <c r="A3466" t="s">
        <v>56</v>
      </c>
      <c r="B3466">
        <v>20160314</v>
      </c>
      <c r="C3466" s="1">
        <v>0.47291666666666665</v>
      </c>
      <c r="D3466">
        <v>6182</v>
      </c>
      <c r="E3466" t="s">
        <v>14</v>
      </c>
      <c r="F3466" t="s">
        <v>123</v>
      </c>
      <c r="G3466" t="s">
        <v>16</v>
      </c>
      <c r="H3466">
        <v>-5</v>
      </c>
      <c r="J3466" s="2">
        <v>2.87</v>
      </c>
      <c r="K3466" t="s">
        <v>33</v>
      </c>
      <c r="L3466">
        <v>40</v>
      </c>
      <c r="N3466">
        <f>MATCH(F3466, AQUO_Parameter_2018_12_19!A:A,0)</f>
        <v>2250</v>
      </c>
      <c r="O3466" t="str">
        <f>INDEX(AQUO_Parameter_2018_12_19!B:B,'bodgre-matrix'!N3466)</f>
        <v>2,2',4,5'-tetrachloorbifenyl</v>
      </c>
    </row>
    <row r="3467" spans="1:15" hidden="1" x14ac:dyDescent="0.15">
      <c r="A3467" t="s">
        <v>56</v>
      </c>
      <c r="B3467">
        <v>20130326</v>
      </c>
      <c r="C3467" s="1">
        <v>0.5</v>
      </c>
      <c r="D3467">
        <v>2237</v>
      </c>
      <c r="E3467" t="s">
        <v>14</v>
      </c>
      <c r="F3467" t="s">
        <v>37</v>
      </c>
      <c r="G3467" t="s">
        <v>16</v>
      </c>
      <c r="H3467">
        <v>-5</v>
      </c>
      <c r="J3467" s="2">
        <v>3.34</v>
      </c>
      <c r="K3467" t="s">
        <v>33</v>
      </c>
      <c r="L3467">
        <v>40</v>
      </c>
      <c r="N3467">
        <f>MATCH(F3467, AQUO_Parameter_2018_12_19!A:A,0)</f>
        <v>2252</v>
      </c>
      <c r="O3467" t="str">
        <f>INDEX(AQUO_Parameter_2018_12_19!B:B,'bodgre-matrix'!N3467)</f>
        <v>2,2',5,5'-tetrachloorbifenyl</v>
      </c>
    </row>
    <row r="3468" spans="1:15" hidden="1" x14ac:dyDescent="0.15">
      <c r="A3468" t="s">
        <v>56</v>
      </c>
      <c r="B3468">
        <v>20160314</v>
      </c>
      <c r="C3468" s="1">
        <v>0.47291666666666665</v>
      </c>
      <c r="D3468">
        <v>2237</v>
      </c>
      <c r="E3468" t="s">
        <v>14</v>
      </c>
      <c r="F3468" t="s">
        <v>37</v>
      </c>
      <c r="G3468" t="s">
        <v>16</v>
      </c>
      <c r="H3468">
        <v>-5</v>
      </c>
      <c r="J3468" s="2">
        <v>3.82</v>
      </c>
      <c r="K3468" t="s">
        <v>33</v>
      </c>
      <c r="L3468">
        <v>40</v>
      </c>
      <c r="N3468">
        <f>MATCH(F3468, AQUO_Parameter_2018_12_19!A:A,0)</f>
        <v>2252</v>
      </c>
      <c r="O3468" t="str">
        <f>INDEX(AQUO_Parameter_2018_12_19!B:B,'bodgre-matrix'!N3468)</f>
        <v>2,2',5,5'-tetrachloorbifenyl</v>
      </c>
    </row>
    <row r="3469" spans="1:15" hidden="1" x14ac:dyDescent="0.15">
      <c r="A3469" t="s">
        <v>56</v>
      </c>
      <c r="B3469">
        <v>20130326</v>
      </c>
      <c r="C3469" s="1">
        <v>0.5</v>
      </c>
      <c r="D3469">
        <v>2842</v>
      </c>
      <c r="E3469" t="s">
        <v>14</v>
      </c>
      <c r="F3469" t="s">
        <v>63</v>
      </c>
      <c r="G3469" t="s">
        <v>16</v>
      </c>
      <c r="H3469">
        <v>-5</v>
      </c>
      <c r="J3469" s="2">
        <v>8.34</v>
      </c>
      <c r="K3469" t="s">
        <v>33</v>
      </c>
      <c r="L3469">
        <v>40</v>
      </c>
      <c r="N3469">
        <f>MATCH(F3469, AQUO_Parameter_2018_12_19!A:A,0)</f>
        <v>1219</v>
      </c>
      <c r="O3469" t="str">
        <f>INDEX(AQUO_Parameter_2018_12_19!B:B,'bodgre-matrix'!N3469)</f>
        <v>dibutyltin (kation)</v>
      </c>
    </row>
    <row r="3470" spans="1:15" hidden="1" x14ac:dyDescent="0.15">
      <c r="A3470" t="s">
        <v>56</v>
      </c>
      <c r="B3470">
        <v>20160314</v>
      </c>
      <c r="C3470" s="1">
        <v>0.47291666666666665</v>
      </c>
      <c r="D3470">
        <v>2842</v>
      </c>
      <c r="E3470" t="s">
        <v>14</v>
      </c>
      <c r="F3470" t="s">
        <v>63</v>
      </c>
      <c r="G3470" t="s">
        <v>16</v>
      </c>
      <c r="H3470">
        <v>-5</v>
      </c>
      <c r="J3470" s="2">
        <v>16.8</v>
      </c>
      <c r="K3470" t="s">
        <v>33</v>
      </c>
      <c r="L3470">
        <v>40</v>
      </c>
      <c r="N3470">
        <f>MATCH(F3470, AQUO_Parameter_2018_12_19!A:A,0)</f>
        <v>1219</v>
      </c>
      <c r="O3470" t="str">
        <f>INDEX(AQUO_Parameter_2018_12_19!B:B,'bodgre-matrix'!N3470)</f>
        <v>dibutyltin (kation)</v>
      </c>
    </row>
    <row r="3471" spans="1:15" hidden="1" x14ac:dyDescent="0.15">
      <c r="A3471" t="s">
        <v>56</v>
      </c>
      <c r="B3471">
        <v>20130326</v>
      </c>
      <c r="C3471" s="1">
        <v>0.5</v>
      </c>
      <c r="D3471">
        <v>2839</v>
      </c>
      <c r="E3471" t="s">
        <v>14</v>
      </c>
      <c r="F3471" t="s">
        <v>66</v>
      </c>
      <c r="G3471" t="s">
        <v>16</v>
      </c>
      <c r="H3471">
        <v>-5</v>
      </c>
      <c r="I3471" t="s">
        <v>58</v>
      </c>
      <c r="J3471" s="2">
        <v>3</v>
      </c>
      <c r="K3471" t="s">
        <v>33</v>
      </c>
      <c r="L3471">
        <v>40</v>
      </c>
      <c r="N3471">
        <f>MATCH(F3471, AQUO_Parameter_2018_12_19!A:A,0)</f>
        <v>1252</v>
      </c>
      <c r="O3471" t="str">
        <f>INDEX(AQUO_Parameter_2018_12_19!B:B,'bodgre-matrix'!N3471)</f>
        <v>difenyltin (kation)</v>
      </c>
    </row>
    <row r="3472" spans="1:15" hidden="1" x14ac:dyDescent="0.15">
      <c r="A3472" t="s">
        <v>56</v>
      </c>
      <c r="B3472">
        <v>20160314</v>
      </c>
      <c r="C3472" s="1">
        <v>0.47291666666666665</v>
      </c>
      <c r="D3472">
        <v>2839</v>
      </c>
      <c r="E3472" t="s">
        <v>14</v>
      </c>
      <c r="F3472" t="s">
        <v>66</v>
      </c>
      <c r="G3472" t="s">
        <v>16</v>
      </c>
      <c r="H3472">
        <v>-5</v>
      </c>
      <c r="I3472" t="s">
        <v>58</v>
      </c>
      <c r="J3472" s="2">
        <v>3</v>
      </c>
      <c r="K3472" t="s">
        <v>33</v>
      </c>
      <c r="L3472">
        <v>40</v>
      </c>
      <c r="N3472">
        <f>MATCH(F3472, AQUO_Parameter_2018_12_19!A:A,0)</f>
        <v>1252</v>
      </c>
      <c r="O3472" t="str">
        <f>INDEX(AQUO_Parameter_2018_12_19!B:B,'bodgre-matrix'!N3472)</f>
        <v>difenyltin (kation)</v>
      </c>
    </row>
    <row r="3473" spans="1:15" hidden="1" x14ac:dyDescent="0.15">
      <c r="A3473" t="s">
        <v>56</v>
      </c>
      <c r="B3473">
        <v>20130326</v>
      </c>
      <c r="C3473" s="1">
        <v>0.5</v>
      </c>
      <c r="D3473">
        <v>2843</v>
      </c>
      <c r="E3473" t="s">
        <v>14</v>
      </c>
      <c r="F3473" t="s">
        <v>62</v>
      </c>
      <c r="G3473" t="s">
        <v>16</v>
      </c>
      <c r="H3473">
        <v>-5</v>
      </c>
      <c r="I3473" t="s">
        <v>58</v>
      </c>
      <c r="J3473" s="2">
        <v>3</v>
      </c>
      <c r="K3473" t="s">
        <v>33</v>
      </c>
      <c r="L3473">
        <v>40</v>
      </c>
      <c r="N3473">
        <f>MATCH(F3473, AQUO_Parameter_2018_12_19!A:A,0)</f>
        <v>1816</v>
      </c>
      <c r="O3473" t="str">
        <f>INDEX(AQUO_Parameter_2018_12_19!B:B,'bodgre-matrix'!N3473)</f>
        <v>monobutyltin (kation)</v>
      </c>
    </row>
    <row r="3474" spans="1:15" hidden="1" x14ac:dyDescent="0.15">
      <c r="A3474" t="s">
        <v>56</v>
      </c>
      <c r="B3474">
        <v>20160314</v>
      </c>
      <c r="C3474" s="1">
        <v>0.47291666666666665</v>
      </c>
      <c r="D3474">
        <v>2843</v>
      </c>
      <c r="E3474" t="s">
        <v>14</v>
      </c>
      <c r="F3474" t="s">
        <v>62</v>
      </c>
      <c r="G3474" t="s">
        <v>16</v>
      </c>
      <c r="H3474">
        <v>-5</v>
      </c>
      <c r="J3474" s="2">
        <v>5.39</v>
      </c>
      <c r="K3474" t="s">
        <v>33</v>
      </c>
      <c r="L3474">
        <v>40</v>
      </c>
      <c r="N3474">
        <f>MATCH(F3474, AQUO_Parameter_2018_12_19!A:A,0)</f>
        <v>1816</v>
      </c>
      <c r="O3474" t="str">
        <f>INDEX(AQUO_Parameter_2018_12_19!B:B,'bodgre-matrix'!N3474)</f>
        <v>monobutyltin (kation)</v>
      </c>
    </row>
    <row r="3475" spans="1:15" hidden="1" x14ac:dyDescent="0.15">
      <c r="A3475" t="s">
        <v>56</v>
      </c>
      <c r="B3475">
        <v>20130326</v>
      </c>
      <c r="C3475" s="1">
        <v>0.5</v>
      </c>
      <c r="D3475">
        <v>2838</v>
      </c>
      <c r="E3475" t="s">
        <v>14</v>
      </c>
      <c r="F3475" t="s">
        <v>65</v>
      </c>
      <c r="G3475" t="s">
        <v>16</v>
      </c>
      <c r="H3475">
        <v>-5</v>
      </c>
      <c r="I3475" t="s">
        <v>58</v>
      </c>
      <c r="J3475" s="2">
        <v>3</v>
      </c>
      <c r="K3475" t="s">
        <v>33</v>
      </c>
      <c r="L3475">
        <v>40</v>
      </c>
      <c r="N3475">
        <f>MATCH(F3475, AQUO_Parameter_2018_12_19!A:A,0)</f>
        <v>1830</v>
      </c>
      <c r="O3475" t="str">
        <f>INDEX(AQUO_Parameter_2018_12_19!B:B,'bodgre-matrix'!N3475)</f>
        <v>monofenyltin (kation)</v>
      </c>
    </row>
    <row r="3476" spans="1:15" hidden="1" x14ac:dyDescent="0.15">
      <c r="A3476" t="s">
        <v>56</v>
      </c>
      <c r="B3476">
        <v>20160314</v>
      </c>
      <c r="C3476" s="1">
        <v>0.47291666666666665</v>
      </c>
      <c r="D3476">
        <v>2838</v>
      </c>
      <c r="E3476" t="s">
        <v>14</v>
      </c>
      <c r="F3476" t="s">
        <v>65</v>
      </c>
      <c r="G3476" t="s">
        <v>16</v>
      </c>
      <c r="H3476">
        <v>-5</v>
      </c>
      <c r="I3476" t="s">
        <v>58</v>
      </c>
      <c r="J3476" s="2">
        <v>3</v>
      </c>
      <c r="K3476" t="s">
        <v>33</v>
      </c>
      <c r="L3476">
        <v>40</v>
      </c>
      <c r="N3476">
        <f>MATCH(F3476, AQUO_Parameter_2018_12_19!A:A,0)</f>
        <v>1830</v>
      </c>
      <c r="O3476" t="str">
        <f>INDEX(AQUO_Parameter_2018_12_19!B:B,'bodgre-matrix'!N3476)</f>
        <v>monofenyltin (kation)</v>
      </c>
    </row>
    <row r="3477" spans="1:15" hidden="1" x14ac:dyDescent="0.15">
      <c r="A3477" t="s">
        <v>56</v>
      </c>
      <c r="B3477">
        <v>20130326</v>
      </c>
      <c r="C3477" s="1">
        <v>0.5</v>
      </c>
      <c r="D3477">
        <v>2841</v>
      </c>
      <c r="E3477" t="s">
        <v>14</v>
      </c>
      <c r="F3477" t="s">
        <v>64</v>
      </c>
      <c r="G3477" t="s">
        <v>16</v>
      </c>
      <c r="H3477">
        <v>-5</v>
      </c>
      <c r="J3477" s="2">
        <v>15.5</v>
      </c>
      <c r="K3477" t="s">
        <v>33</v>
      </c>
      <c r="L3477">
        <v>40</v>
      </c>
      <c r="N3477">
        <f>MATCH(F3477, AQUO_Parameter_2018_12_19!A:A,0)</f>
        <v>2557</v>
      </c>
      <c r="O3477" t="str">
        <f>INDEX(AQUO_Parameter_2018_12_19!B:B,'bodgre-matrix'!N3477)</f>
        <v>tributyltin (kation)</v>
      </c>
    </row>
    <row r="3478" spans="1:15" hidden="1" x14ac:dyDescent="0.15">
      <c r="A3478" t="s">
        <v>56</v>
      </c>
      <c r="B3478">
        <v>20160314</v>
      </c>
      <c r="C3478" s="1">
        <v>0.47291666666666665</v>
      </c>
      <c r="D3478">
        <v>2841</v>
      </c>
      <c r="E3478" t="s">
        <v>14</v>
      </c>
      <c r="F3478" t="s">
        <v>64</v>
      </c>
      <c r="G3478" t="s">
        <v>16</v>
      </c>
      <c r="H3478">
        <v>-5</v>
      </c>
      <c r="J3478" s="2">
        <v>21</v>
      </c>
      <c r="K3478" t="s">
        <v>33</v>
      </c>
      <c r="L3478">
        <v>40</v>
      </c>
      <c r="N3478">
        <f>MATCH(F3478, AQUO_Parameter_2018_12_19!A:A,0)</f>
        <v>2557</v>
      </c>
      <c r="O3478" t="str">
        <f>INDEX(AQUO_Parameter_2018_12_19!B:B,'bodgre-matrix'!N3478)</f>
        <v>tributyltin (kation)</v>
      </c>
    </row>
    <row r="3479" spans="1:15" hidden="1" x14ac:dyDescent="0.15">
      <c r="A3479" t="s">
        <v>56</v>
      </c>
      <c r="B3479">
        <v>20130326</v>
      </c>
      <c r="C3479" s="1">
        <v>0.5</v>
      </c>
      <c r="D3479">
        <v>2840</v>
      </c>
      <c r="E3479" t="s">
        <v>14</v>
      </c>
      <c r="F3479" t="s">
        <v>67</v>
      </c>
      <c r="G3479" t="s">
        <v>16</v>
      </c>
      <c r="H3479">
        <v>-5</v>
      </c>
      <c r="J3479" s="2">
        <v>3.3</v>
      </c>
      <c r="K3479" t="s">
        <v>33</v>
      </c>
      <c r="L3479">
        <v>40</v>
      </c>
      <c r="N3479">
        <f>MATCH(F3479, AQUO_Parameter_2018_12_19!A:A,0)</f>
        <v>2583</v>
      </c>
      <c r="O3479" t="str">
        <f>INDEX(AQUO_Parameter_2018_12_19!B:B,'bodgre-matrix'!N3479)</f>
        <v>trifenyltin (kation)</v>
      </c>
    </row>
    <row r="3480" spans="1:15" hidden="1" x14ac:dyDescent="0.15">
      <c r="A3480" t="s">
        <v>56</v>
      </c>
      <c r="B3480">
        <v>20160314</v>
      </c>
      <c r="C3480" s="1">
        <v>0.47291666666666665</v>
      </c>
      <c r="D3480">
        <v>2840</v>
      </c>
      <c r="E3480" t="s">
        <v>14</v>
      </c>
      <c r="F3480" t="s">
        <v>67</v>
      </c>
      <c r="G3480" t="s">
        <v>16</v>
      </c>
      <c r="H3480">
        <v>-5</v>
      </c>
      <c r="J3480" s="2">
        <v>3.02</v>
      </c>
      <c r="K3480" t="s">
        <v>33</v>
      </c>
      <c r="L3480">
        <v>40</v>
      </c>
      <c r="N3480">
        <f>MATCH(F3480, AQUO_Parameter_2018_12_19!A:A,0)</f>
        <v>2583</v>
      </c>
      <c r="O3480" t="str">
        <f>INDEX(AQUO_Parameter_2018_12_19!B:B,'bodgre-matrix'!N3480)</f>
        <v>trifenyltin (kation)</v>
      </c>
    </row>
    <row r="3481" spans="1:15" x14ac:dyDescent="0.15">
      <c r="A3481" t="s">
        <v>59</v>
      </c>
      <c r="B3481">
        <v>20130326</v>
      </c>
      <c r="C3481" s="1">
        <v>0.41666666666666669</v>
      </c>
      <c r="D3481">
        <v>2196</v>
      </c>
      <c r="E3481" t="s">
        <v>14</v>
      </c>
      <c r="F3481" t="s">
        <v>55</v>
      </c>
      <c r="G3481" t="s">
        <v>16</v>
      </c>
      <c r="H3481">
        <v>-5</v>
      </c>
      <c r="J3481" s="2">
        <v>0.76900000000000002</v>
      </c>
      <c r="K3481" t="s">
        <v>19</v>
      </c>
      <c r="L3481">
        <v>40</v>
      </c>
      <c r="N3481">
        <f>MATCH(F3481, AQUO_Parameter_2018_12_19!A:A,0)</f>
        <v>1634</v>
      </c>
      <c r="O3481" t="str">
        <f>INDEX(AQUO_Parameter_2018_12_19!B:B,'bodgre-matrix'!N3481)</f>
        <v>kwik</v>
      </c>
    </row>
    <row r="3482" spans="1:15" x14ac:dyDescent="0.15">
      <c r="A3482" t="s">
        <v>59</v>
      </c>
      <c r="B3482">
        <v>20160314</v>
      </c>
      <c r="C3482" s="1">
        <v>0.43611111111111112</v>
      </c>
      <c r="D3482">
        <v>2196</v>
      </c>
      <c r="E3482" t="s">
        <v>14</v>
      </c>
      <c r="F3482" t="s">
        <v>55</v>
      </c>
      <c r="G3482" t="s">
        <v>16</v>
      </c>
      <c r="H3482">
        <v>-5</v>
      </c>
      <c r="J3482" s="2">
        <v>0.71799999999999997</v>
      </c>
      <c r="K3482" t="s">
        <v>19</v>
      </c>
      <c r="L3482">
        <v>40</v>
      </c>
      <c r="N3482">
        <f>MATCH(F3482, AQUO_Parameter_2018_12_19!A:A,0)</f>
        <v>1634</v>
      </c>
      <c r="O3482" t="str">
        <f>INDEX(AQUO_Parameter_2018_12_19!B:B,'bodgre-matrix'!N3482)</f>
        <v>kwik</v>
      </c>
    </row>
    <row r="3483" spans="1:15" x14ac:dyDescent="0.15">
      <c r="A3483" t="s">
        <v>59</v>
      </c>
      <c r="B3483">
        <v>20130326</v>
      </c>
      <c r="C3483" s="1">
        <v>0.41666666666666669</v>
      </c>
      <c r="D3483">
        <v>5929</v>
      </c>
      <c r="E3483" t="s">
        <v>14</v>
      </c>
      <c r="F3483" t="s">
        <v>85</v>
      </c>
      <c r="G3483" t="s">
        <v>16</v>
      </c>
      <c r="H3483">
        <v>-5</v>
      </c>
      <c r="J3483" s="2">
        <v>0.58099999999999996</v>
      </c>
      <c r="K3483" t="s">
        <v>19</v>
      </c>
      <c r="L3483">
        <v>40</v>
      </c>
      <c r="N3483">
        <f>MATCH(F3483, AQUO_Parameter_2018_12_19!A:A,0)</f>
        <v>737</v>
      </c>
      <c r="O3483" t="str">
        <f>INDEX(AQUO_Parameter_2018_12_19!B:B,'bodgre-matrix'!N3483)</f>
        <v>zilver</v>
      </c>
    </row>
    <row r="3484" spans="1:15" x14ac:dyDescent="0.15">
      <c r="A3484" t="s">
        <v>59</v>
      </c>
      <c r="B3484">
        <v>20160314</v>
      </c>
      <c r="C3484" s="1">
        <v>0.43611111111111112</v>
      </c>
      <c r="D3484">
        <v>5929</v>
      </c>
      <c r="E3484" t="s">
        <v>14</v>
      </c>
      <c r="F3484" t="s">
        <v>85</v>
      </c>
      <c r="G3484" t="s">
        <v>16</v>
      </c>
      <c r="H3484">
        <v>-5</v>
      </c>
      <c r="J3484" s="2">
        <v>0.54100000000000004</v>
      </c>
      <c r="K3484" t="s">
        <v>19</v>
      </c>
      <c r="L3484">
        <v>40</v>
      </c>
      <c r="N3484">
        <f>MATCH(F3484, AQUO_Parameter_2018_12_19!A:A,0)</f>
        <v>737</v>
      </c>
      <c r="O3484" t="str">
        <f>INDEX(AQUO_Parameter_2018_12_19!B:B,'bodgre-matrix'!N3484)</f>
        <v>zilver</v>
      </c>
    </row>
    <row r="3485" spans="1:15" x14ac:dyDescent="0.15">
      <c r="A3485" t="s">
        <v>59</v>
      </c>
      <c r="B3485">
        <v>20130326</v>
      </c>
      <c r="C3485" s="1">
        <v>0.41666666666666669</v>
      </c>
      <c r="D3485">
        <v>2200</v>
      </c>
      <c r="E3485" t="s">
        <v>14</v>
      </c>
      <c r="F3485" t="s">
        <v>61</v>
      </c>
      <c r="G3485" t="s">
        <v>16</v>
      </c>
      <c r="H3485">
        <v>-5</v>
      </c>
      <c r="J3485" s="2">
        <v>28900</v>
      </c>
      <c r="K3485" t="s">
        <v>19</v>
      </c>
      <c r="L3485">
        <v>40</v>
      </c>
      <c r="N3485">
        <f>MATCH(F3485, AQUO_Parameter_2018_12_19!A:A,0)</f>
        <v>740</v>
      </c>
      <c r="O3485" t="str">
        <f>INDEX(AQUO_Parameter_2018_12_19!B:B,'bodgre-matrix'!N3485)</f>
        <v>aluminium</v>
      </c>
    </row>
    <row r="3486" spans="1:15" x14ac:dyDescent="0.15">
      <c r="A3486" t="s">
        <v>59</v>
      </c>
      <c r="B3486">
        <v>20160314</v>
      </c>
      <c r="C3486" s="1">
        <v>0.43611111111111112</v>
      </c>
      <c r="D3486">
        <v>2200</v>
      </c>
      <c r="E3486" t="s">
        <v>14</v>
      </c>
      <c r="F3486" t="s">
        <v>61</v>
      </c>
      <c r="G3486" t="s">
        <v>16</v>
      </c>
      <c r="H3486">
        <v>-5</v>
      </c>
      <c r="J3486" s="2">
        <v>30600</v>
      </c>
      <c r="K3486" t="s">
        <v>19</v>
      </c>
      <c r="L3486">
        <v>40</v>
      </c>
      <c r="N3486">
        <f>MATCH(F3486, AQUO_Parameter_2018_12_19!A:A,0)</f>
        <v>740</v>
      </c>
      <c r="O3486" t="str">
        <f>INDEX(AQUO_Parameter_2018_12_19!B:B,'bodgre-matrix'!N3486)</f>
        <v>aluminium</v>
      </c>
    </row>
    <row r="3487" spans="1:15" x14ac:dyDescent="0.15">
      <c r="A3487" t="s">
        <v>59</v>
      </c>
      <c r="B3487">
        <v>20130326</v>
      </c>
      <c r="C3487" s="1">
        <v>0.41666666666666669</v>
      </c>
      <c r="D3487">
        <v>2192</v>
      </c>
      <c r="E3487" t="s">
        <v>14</v>
      </c>
      <c r="F3487" t="s">
        <v>54</v>
      </c>
      <c r="G3487" t="s">
        <v>16</v>
      </c>
      <c r="H3487">
        <v>-5</v>
      </c>
      <c r="J3487" s="2">
        <v>21.4</v>
      </c>
      <c r="K3487" t="s">
        <v>19</v>
      </c>
      <c r="L3487">
        <v>40</v>
      </c>
      <c r="N3487">
        <f>MATCH(F3487, AQUO_Parameter_2018_12_19!A:A,0)</f>
        <v>756</v>
      </c>
      <c r="O3487" t="str">
        <f>INDEX(AQUO_Parameter_2018_12_19!B:B,'bodgre-matrix'!N3487)</f>
        <v>arseen</v>
      </c>
    </row>
    <row r="3488" spans="1:15" x14ac:dyDescent="0.15">
      <c r="A3488" t="s">
        <v>59</v>
      </c>
      <c r="B3488">
        <v>20160314</v>
      </c>
      <c r="C3488" s="1">
        <v>0.43611111111111112</v>
      </c>
      <c r="D3488">
        <v>2192</v>
      </c>
      <c r="E3488" t="s">
        <v>14</v>
      </c>
      <c r="F3488" t="s">
        <v>54</v>
      </c>
      <c r="G3488" t="s">
        <v>16</v>
      </c>
      <c r="H3488">
        <v>-5</v>
      </c>
      <c r="J3488" s="2">
        <v>22.1</v>
      </c>
      <c r="K3488" t="s">
        <v>19</v>
      </c>
      <c r="L3488">
        <v>40</v>
      </c>
      <c r="N3488">
        <f>MATCH(F3488, AQUO_Parameter_2018_12_19!A:A,0)</f>
        <v>756</v>
      </c>
      <c r="O3488" t="str">
        <f>INDEX(AQUO_Parameter_2018_12_19!B:B,'bodgre-matrix'!N3488)</f>
        <v>arseen</v>
      </c>
    </row>
    <row r="3489" spans="1:15" x14ac:dyDescent="0.15">
      <c r="A3489" t="s">
        <v>59</v>
      </c>
      <c r="B3489">
        <v>20130326</v>
      </c>
      <c r="C3489" s="1">
        <v>0.41666666666666669</v>
      </c>
      <c r="D3489">
        <v>5930</v>
      </c>
      <c r="E3489" t="s">
        <v>14</v>
      </c>
      <c r="F3489" t="s">
        <v>86</v>
      </c>
      <c r="G3489" t="s">
        <v>16</v>
      </c>
      <c r="H3489">
        <v>-5</v>
      </c>
      <c r="J3489" s="2">
        <v>105</v>
      </c>
      <c r="K3489" t="s">
        <v>19</v>
      </c>
      <c r="L3489">
        <v>40</v>
      </c>
      <c r="N3489">
        <f>MATCH(F3489, AQUO_Parameter_2018_12_19!A:A,0)</f>
        <v>825</v>
      </c>
      <c r="O3489" t="str">
        <f>INDEX(AQUO_Parameter_2018_12_19!B:B,'bodgre-matrix'!N3489)</f>
        <v>barium</v>
      </c>
    </row>
    <row r="3490" spans="1:15" x14ac:dyDescent="0.15">
      <c r="A3490" t="s">
        <v>59</v>
      </c>
      <c r="B3490">
        <v>20160314</v>
      </c>
      <c r="C3490" s="1">
        <v>0.43611111111111112</v>
      </c>
      <c r="D3490">
        <v>5930</v>
      </c>
      <c r="E3490" t="s">
        <v>14</v>
      </c>
      <c r="F3490" t="s">
        <v>86</v>
      </c>
      <c r="G3490" t="s">
        <v>16</v>
      </c>
      <c r="H3490">
        <v>-5</v>
      </c>
      <c r="J3490" s="2">
        <v>107</v>
      </c>
      <c r="K3490" t="s">
        <v>19</v>
      </c>
      <c r="L3490">
        <v>40</v>
      </c>
      <c r="N3490">
        <f>MATCH(F3490, AQUO_Parameter_2018_12_19!A:A,0)</f>
        <v>825</v>
      </c>
      <c r="O3490" t="str">
        <f>INDEX(AQUO_Parameter_2018_12_19!B:B,'bodgre-matrix'!N3490)</f>
        <v>barium</v>
      </c>
    </row>
    <row r="3491" spans="1:15" x14ac:dyDescent="0.15">
      <c r="A3491" t="s">
        <v>59</v>
      </c>
      <c r="B3491">
        <v>20130326</v>
      </c>
      <c r="C3491" s="1">
        <v>0.41666666666666669</v>
      </c>
      <c r="D3491">
        <v>8416</v>
      </c>
      <c r="E3491" t="s">
        <v>14</v>
      </c>
      <c r="F3491" t="s">
        <v>170</v>
      </c>
      <c r="G3491" t="s">
        <v>16</v>
      </c>
      <c r="H3491">
        <v>-5</v>
      </c>
      <c r="J3491" s="2">
        <v>1.49</v>
      </c>
      <c r="K3491" t="s">
        <v>19</v>
      </c>
      <c r="L3491">
        <v>40</v>
      </c>
      <c r="N3491">
        <f>MATCH(F3491, AQUO_Parameter_2018_12_19!A:A,0)</f>
        <v>834</v>
      </c>
      <c r="O3491" t="str">
        <f>INDEX(AQUO_Parameter_2018_12_19!B:B,'bodgre-matrix'!N3491)</f>
        <v>beryllium</v>
      </c>
    </row>
    <row r="3492" spans="1:15" x14ac:dyDescent="0.15">
      <c r="A3492" t="s">
        <v>59</v>
      </c>
      <c r="B3492">
        <v>20160314</v>
      </c>
      <c r="C3492" s="1">
        <v>0.43611111111111112</v>
      </c>
      <c r="D3492">
        <v>8416</v>
      </c>
      <c r="E3492" t="s">
        <v>14</v>
      </c>
      <c r="F3492" t="s">
        <v>170</v>
      </c>
      <c r="G3492" t="s">
        <v>16</v>
      </c>
      <c r="H3492">
        <v>-5</v>
      </c>
      <c r="J3492" s="2">
        <v>1.54</v>
      </c>
      <c r="K3492" t="s">
        <v>19</v>
      </c>
      <c r="L3492">
        <v>40</v>
      </c>
      <c r="N3492">
        <f>MATCH(F3492, AQUO_Parameter_2018_12_19!A:A,0)</f>
        <v>834</v>
      </c>
      <c r="O3492" t="str">
        <f>INDEX(AQUO_Parameter_2018_12_19!B:B,'bodgre-matrix'!N3492)</f>
        <v>beryllium</v>
      </c>
    </row>
    <row r="3493" spans="1:15" x14ac:dyDescent="0.15">
      <c r="A3493" t="s">
        <v>59</v>
      </c>
      <c r="B3493">
        <v>20130326</v>
      </c>
      <c r="C3493" s="1">
        <v>0.41666666666666669</v>
      </c>
      <c r="D3493">
        <v>2208</v>
      </c>
      <c r="E3493" t="s">
        <v>14</v>
      </c>
      <c r="F3493" t="s">
        <v>110</v>
      </c>
      <c r="G3493" t="s">
        <v>16</v>
      </c>
      <c r="H3493">
        <v>-5</v>
      </c>
      <c r="J3493" s="2">
        <v>59.3</v>
      </c>
      <c r="K3493" t="s">
        <v>111</v>
      </c>
      <c r="L3493">
        <v>40</v>
      </c>
      <c r="N3493">
        <f>MATCH(F3493, AQUO_Parameter_2018_12_19!A:A,0)</f>
        <v>1070</v>
      </c>
      <c r="O3493" t="str">
        <f>INDEX(AQUO_Parameter_2018_12_19!B:B,'bodgre-matrix'!N3493)</f>
        <v>calcium</v>
      </c>
    </row>
    <row r="3494" spans="1:15" x14ac:dyDescent="0.15">
      <c r="A3494" t="s">
        <v>59</v>
      </c>
      <c r="B3494">
        <v>20160314</v>
      </c>
      <c r="C3494" s="1">
        <v>0.43611111111111112</v>
      </c>
      <c r="D3494">
        <v>2208</v>
      </c>
      <c r="E3494" t="s">
        <v>14</v>
      </c>
      <c r="F3494" t="s">
        <v>110</v>
      </c>
      <c r="G3494" t="s">
        <v>16</v>
      </c>
      <c r="H3494">
        <v>-5</v>
      </c>
      <c r="J3494" s="2">
        <v>54.2</v>
      </c>
      <c r="K3494" t="s">
        <v>111</v>
      </c>
      <c r="L3494">
        <v>40</v>
      </c>
      <c r="N3494">
        <f>MATCH(F3494, AQUO_Parameter_2018_12_19!A:A,0)</f>
        <v>1070</v>
      </c>
      <c r="O3494" t="str">
        <f>INDEX(AQUO_Parameter_2018_12_19!B:B,'bodgre-matrix'!N3494)</f>
        <v>calcium</v>
      </c>
    </row>
    <row r="3495" spans="1:15" x14ac:dyDescent="0.15">
      <c r="A3495" t="s">
        <v>59</v>
      </c>
      <c r="B3495">
        <v>20130326</v>
      </c>
      <c r="C3495" s="1">
        <v>0.41666666666666669</v>
      </c>
      <c r="D3495">
        <v>2193</v>
      </c>
      <c r="E3495" t="s">
        <v>14</v>
      </c>
      <c r="F3495" t="s">
        <v>48</v>
      </c>
      <c r="G3495" t="s">
        <v>16</v>
      </c>
      <c r="H3495">
        <v>-5</v>
      </c>
      <c r="J3495" s="2">
        <v>1.41</v>
      </c>
      <c r="K3495" t="s">
        <v>19</v>
      </c>
      <c r="L3495">
        <v>40</v>
      </c>
      <c r="N3495">
        <f>MATCH(F3495, AQUO_Parameter_2018_12_19!A:A,0)</f>
        <v>1078</v>
      </c>
      <c r="O3495" t="str">
        <f>INDEX(AQUO_Parameter_2018_12_19!B:B,'bodgre-matrix'!N3495)</f>
        <v>cadmium</v>
      </c>
    </row>
    <row r="3496" spans="1:15" x14ac:dyDescent="0.15">
      <c r="A3496" t="s">
        <v>59</v>
      </c>
      <c r="B3496">
        <v>20160314</v>
      </c>
      <c r="C3496" s="1">
        <v>0.43611111111111112</v>
      </c>
      <c r="D3496">
        <v>2193</v>
      </c>
      <c r="E3496" t="s">
        <v>14</v>
      </c>
      <c r="F3496" t="s">
        <v>48</v>
      </c>
      <c r="G3496" t="s">
        <v>16</v>
      </c>
      <c r="H3496">
        <v>-5</v>
      </c>
      <c r="J3496" s="2">
        <v>1.32</v>
      </c>
      <c r="K3496" t="s">
        <v>19</v>
      </c>
      <c r="L3496">
        <v>40</v>
      </c>
      <c r="N3496">
        <f>MATCH(F3496, AQUO_Parameter_2018_12_19!A:A,0)</f>
        <v>1078</v>
      </c>
      <c r="O3496" t="str">
        <f>INDEX(AQUO_Parameter_2018_12_19!B:B,'bodgre-matrix'!N3496)</f>
        <v>cadmium</v>
      </c>
    </row>
    <row r="3497" spans="1:15" x14ac:dyDescent="0.15">
      <c r="A3497" t="s">
        <v>59</v>
      </c>
      <c r="B3497">
        <v>20130326</v>
      </c>
      <c r="C3497" s="1">
        <v>0.41666666666666669</v>
      </c>
      <c r="D3497">
        <v>2210</v>
      </c>
      <c r="E3497" t="s">
        <v>14</v>
      </c>
      <c r="F3497" t="s">
        <v>87</v>
      </c>
      <c r="G3497" t="s">
        <v>16</v>
      </c>
      <c r="H3497">
        <v>-5</v>
      </c>
      <c r="J3497" s="2">
        <v>45.4</v>
      </c>
      <c r="K3497" t="s">
        <v>19</v>
      </c>
      <c r="L3497">
        <v>40</v>
      </c>
      <c r="N3497">
        <f>MATCH(F3497, AQUO_Parameter_2018_12_19!A:A,0)</f>
        <v>1080</v>
      </c>
      <c r="O3497" t="str">
        <f>INDEX(AQUO_Parameter_2018_12_19!B:B,'bodgre-matrix'!N3497)</f>
        <v>cerium</v>
      </c>
    </row>
    <row r="3498" spans="1:15" x14ac:dyDescent="0.15">
      <c r="A3498" t="s">
        <v>59</v>
      </c>
      <c r="B3498">
        <v>20160314</v>
      </c>
      <c r="C3498" s="1">
        <v>0.43611111111111112</v>
      </c>
      <c r="D3498">
        <v>2210</v>
      </c>
      <c r="E3498" t="s">
        <v>14</v>
      </c>
      <c r="F3498" t="s">
        <v>87</v>
      </c>
      <c r="G3498" t="s">
        <v>16</v>
      </c>
      <c r="H3498">
        <v>-5</v>
      </c>
      <c r="J3498" s="2">
        <v>47.3</v>
      </c>
      <c r="K3498" t="s">
        <v>19</v>
      </c>
      <c r="L3498">
        <v>40</v>
      </c>
      <c r="N3498">
        <f>MATCH(F3498, AQUO_Parameter_2018_12_19!A:A,0)</f>
        <v>1080</v>
      </c>
      <c r="O3498" t="str">
        <f>INDEX(AQUO_Parameter_2018_12_19!B:B,'bodgre-matrix'!N3498)</f>
        <v>cerium</v>
      </c>
    </row>
    <row r="3499" spans="1:15" x14ac:dyDescent="0.15">
      <c r="A3499" t="s">
        <v>59</v>
      </c>
      <c r="B3499">
        <v>20130326</v>
      </c>
      <c r="C3499" s="1">
        <v>0.41666666666666669</v>
      </c>
      <c r="D3499">
        <v>2201</v>
      </c>
      <c r="E3499" t="s">
        <v>14</v>
      </c>
      <c r="F3499" t="s">
        <v>88</v>
      </c>
      <c r="G3499" t="s">
        <v>16</v>
      </c>
      <c r="H3499">
        <v>-5</v>
      </c>
      <c r="J3499" s="2">
        <v>12.6</v>
      </c>
      <c r="K3499" t="s">
        <v>19</v>
      </c>
      <c r="L3499">
        <v>40</v>
      </c>
      <c r="N3499">
        <f>MATCH(F3499, AQUO_Parameter_2018_12_19!A:A,0)</f>
        <v>1143</v>
      </c>
      <c r="O3499" t="str">
        <f>INDEX(AQUO_Parameter_2018_12_19!B:B,'bodgre-matrix'!N3499)</f>
        <v>kobalt</v>
      </c>
    </row>
    <row r="3500" spans="1:15" x14ac:dyDescent="0.15">
      <c r="A3500" t="s">
        <v>59</v>
      </c>
      <c r="B3500">
        <v>20160314</v>
      </c>
      <c r="C3500" s="1">
        <v>0.43611111111111112</v>
      </c>
      <c r="D3500">
        <v>2201</v>
      </c>
      <c r="E3500" t="s">
        <v>14</v>
      </c>
      <c r="F3500" t="s">
        <v>88</v>
      </c>
      <c r="G3500" t="s">
        <v>16</v>
      </c>
      <c r="H3500">
        <v>-5</v>
      </c>
      <c r="J3500" s="2">
        <v>13.3</v>
      </c>
      <c r="K3500" t="s">
        <v>19</v>
      </c>
      <c r="L3500">
        <v>40</v>
      </c>
      <c r="N3500">
        <f>MATCH(F3500, AQUO_Parameter_2018_12_19!A:A,0)</f>
        <v>1143</v>
      </c>
      <c r="O3500" t="str">
        <f>INDEX(AQUO_Parameter_2018_12_19!B:B,'bodgre-matrix'!N3500)</f>
        <v>kobalt</v>
      </c>
    </row>
    <row r="3501" spans="1:15" x14ac:dyDescent="0.15">
      <c r="A3501" t="s">
        <v>59</v>
      </c>
      <c r="B3501">
        <v>20130326</v>
      </c>
      <c r="C3501" s="1">
        <v>0.41666666666666669</v>
      </c>
      <c r="D3501">
        <v>2194</v>
      </c>
      <c r="E3501" t="s">
        <v>14</v>
      </c>
      <c r="F3501" t="s">
        <v>49</v>
      </c>
      <c r="G3501" t="s">
        <v>16</v>
      </c>
      <c r="H3501">
        <v>-5</v>
      </c>
      <c r="J3501" s="2">
        <v>78.599999999999994</v>
      </c>
      <c r="K3501" t="s">
        <v>19</v>
      </c>
      <c r="L3501">
        <v>40</v>
      </c>
      <c r="N3501">
        <f>MATCH(F3501, AQUO_Parameter_2018_12_19!A:A,0)</f>
        <v>1149</v>
      </c>
      <c r="O3501" t="str">
        <f>INDEX(AQUO_Parameter_2018_12_19!B:B,'bodgre-matrix'!N3501)</f>
        <v>chroom</v>
      </c>
    </row>
    <row r="3502" spans="1:15" x14ac:dyDescent="0.15">
      <c r="A3502" t="s">
        <v>59</v>
      </c>
      <c r="B3502">
        <v>20160314</v>
      </c>
      <c r="C3502" s="1">
        <v>0.43611111111111112</v>
      </c>
      <c r="D3502">
        <v>2194</v>
      </c>
      <c r="E3502" t="s">
        <v>14</v>
      </c>
      <c r="F3502" t="s">
        <v>49</v>
      </c>
      <c r="G3502" t="s">
        <v>16</v>
      </c>
      <c r="H3502">
        <v>-5</v>
      </c>
      <c r="J3502" s="2">
        <v>80.8</v>
      </c>
      <c r="K3502" t="s">
        <v>19</v>
      </c>
      <c r="L3502">
        <v>40</v>
      </c>
      <c r="N3502">
        <f>MATCH(F3502, AQUO_Parameter_2018_12_19!A:A,0)</f>
        <v>1149</v>
      </c>
      <c r="O3502" t="str">
        <f>INDEX(AQUO_Parameter_2018_12_19!B:B,'bodgre-matrix'!N3502)</f>
        <v>chroom</v>
      </c>
    </row>
    <row r="3503" spans="1:15" x14ac:dyDescent="0.15">
      <c r="A3503" t="s">
        <v>59</v>
      </c>
      <c r="B3503">
        <v>20130326</v>
      </c>
      <c r="C3503" s="1">
        <v>0.41666666666666669</v>
      </c>
      <c r="D3503">
        <v>5931</v>
      </c>
      <c r="E3503" t="s">
        <v>14</v>
      </c>
      <c r="F3503" t="s">
        <v>89</v>
      </c>
      <c r="G3503" t="s">
        <v>16</v>
      </c>
      <c r="H3503">
        <v>-5</v>
      </c>
      <c r="J3503" s="2">
        <v>6.86</v>
      </c>
      <c r="K3503" t="s">
        <v>19</v>
      </c>
      <c r="L3503">
        <v>40</v>
      </c>
      <c r="N3503">
        <f>MATCH(F3503, AQUO_Parameter_2018_12_19!A:A,0)</f>
        <v>1153</v>
      </c>
      <c r="O3503" t="str">
        <f>INDEX(AQUO_Parameter_2018_12_19!B:B,'bodgre-matrix'!N3503)</f>
        <v>cesium</v>
      </c>
    </row>
    <row r="3504" spans="1:15" x14ac:dyDescent="0.15">
      <c r="A3504" t="s">
        <v>59</v>
      </c>
      <c r="B3504">
        <v>20160314</v>
      </c>
      <c r="C3504" s="1">
        <v>0.43611111111111112</v>
      </c>
      <c r="D3504">
        <v>5931</v>
      </c>
      <c r="E3504" t="s">
        <v>14</v>
      </c>
      <c r="F3504" t="s">
        <v>89</v>
      </c>
      <c r="G3504" t="s">
        <v>16</v>
      </c>
      <c r="H3504">
        <v>-5</v>
      </c>
      <c r="J3504" s="2">
        <v>7.33</v>
      </c>
      <c r="K3504" t="s">
        <v>19</v>
      </c>
      <c r="L3504">
        <v>40</v>
      </c>
      <c r="N3504">
        <f>MATCH(F3504, AQUO_Parameter_2018_12_19!A:A,0)</f>
        <v>1153</v>
      </c>
      <c r="O3504" t="str">
        <f>INDEX(AQUO_Parameter_2018_12_19!B:B,'bodgre-matrix'!N3504)</f>
        <v>cesium</v>
      </c>
    </row>
    <row r="3505" spans="1:15" x14ac:dyDescent="0.15">
      <c r="A3505" t="s">
        <v>59</v>
      </c>
      <c r="B3505">
        <v>20130326</v>
      </c>
      <c r="C3505" s="1">
        <v>0.41666666666666669</v>
      </c>
      <c r="D3505">
        <v>2195</v>
      </c>
      <c r="E3505" t="s">
        <v>14</v>
      </c>
      <c r="F3505" t="s">
        <v>50</v>
      </c>
      <c r="G3505" t="s">
        <v>16</v>
      </c>
      <c r="H3505">
        <v>-5</v>
      </c>
      <c r="J3505" s="2">
        <v>46.3</v>
      </c>
      <c r="K3505" t="s">
        <v>19</v>
      </c>
      <c r="L3505">
        <v>40</v>
      </c>
      <c r="N3505">
        <f>MATCH(F3505, AQUO_Parameter_2018_12_19!A:A,0)</f>
        <v>1158</v>
      </c>
      <c r="O3505" t="str">
        <f>INDEX(AQUO_Parameter_2018_12_19!B:B,'bodgre-matrix'!N3505)</f>
        <v>koper</v>
      </c>
    </row>
    <row r="3506" spans="1:15" x14ac:dyDescent="0.15">
      <c r="A3506" t="s">
        <v>59</v>
      </c>
      <c r="B3506">
        <v>20160314</v>
      </c>
      <c r="C3506" s="1">
        <v>0.43611111111111112</v>
      </c>
      <c r="D3506">
        <v>2195</v>
      </c>
      <c r="E3506" t="s">
        <v>14</v>
      </c>
      <c r="F3506" t="s">
        <v>50</v>
      </c>
      <c r="G3506" t="s">
        <v>16</v>
      </c>
      <c r="H3506">
        <v>-5</v>
      </c>
      <c r="J3506" s="2">
        <v>50.4</v>
      </c>
      <c r="K3506" t="s">
        <v>19</v>
      </c>
      <c r="L3506">
        <v>40</v>
      </c>
      <c r="N3506">
        <f>MATCH(F3506, AQUO_Parameter_2018_12_19!A:A,0)</f>
        <v>1158</v>
      </c>
      <c r="O3506" t="str">
        <f>INDEX(AQUO_Parameter_2018_12_19!B:B,'bodgre-matrix'!N3506)</f>
        <v>koper</v>
      </c>
    </row>
    <row r="3507" spans="1:15" x14ac:dyDescent="0.15">
      <c r="A3507" t="s">
        <v>59</v>
      </c>
      <c r="B3507">
        <v>20130326</v>
      </c>
      <c r="C3507" s="1">
        <v>0.41666666666666669</v>
      </c>
      <c r="D3507">
        <v>8417</v>
      </c>
      <c r="E3507" t="s">
        <v>14</v>
      </c>
      <c r="F3507" t="s">
        <v>171</v>
      </c>
      <c r="G3507" t="s">
        <v>16</v>
      </c>
      <c r="H3507">
        <v>-5</v>
      </c>
      <c r="J3507" s="2">
        <v>3.09</v>
      </c>
      <c r="K3507" t="s">
        <v>19</v>
      </c>
      <c r="L3507">
        <v>40</v>
      </c>
      <c r="N3507">
        <f>MATCH(F3507, AQUO_Parameter_2018_12_19!A:A,0)</f>
        <v>1381</v>
      </c>
      <c r="O3507" t="str">
        <f>INDEX(AQUO_Parameter_2018_12_19!B:B,'bodgre-matrix'!N3507)</f>
        <v>Dysprosium</v>
      </c>
    </row>
    <row r="3508" spans="1:15" x14ac:dyDescent="0.15">
      <c r="A3508" t="s">
        <v>59</v>
      </c>
      <c r="B3508">
        <v>20160314</v>
      </c>
      <c r="C3508" s="1">
        <v>0.43611111111111112</v>
      </c>
      <c r="D3508">
        <v>8417</v>
      </c>
      <c r="E3508" t="s">
        <v>14</v>
      </c>
      <c r="F3508" t="s">
        <v>171</v>
      </c>
      <c r="G3508" t="s">
        <v>16</v>
      </c>
      <c r="H3508">
        <v>-5</v>
      </c>
      <c r="J3508" s="2">
        <v>2.9</v>
      </c>
      <c r="K3508" t="s">
        <v>19</v>
      </c>
      <c r="L3508">
        <v>40</v>
      </c>
      <c r="N3508">
        <f>MATCH(F3508, AQUO_Parameter_2018_12_19!A:A,0)</f>
        <v>1381</v>
      </c>
      <c r="O3508" t="str">
        <f>INDEX(AQUO_Parameter_2018_12_19!B:B,'bodgre-matrix'!N3508)</f>
        <v>Dysprosium</v>
      </c>
    </row>
    <row r="3509" spans="1:15" x14ac:dyDescent="0.15">
      <c r="A3509" t="s">
        <v>59</v>
      </c>
      <c r="B3509">
        <v>20130326</v>
      </c>
      <c r="C3509" s="1">
        <v>0.41666666666666669</v>
      </c>
      <c r="D3509">
        <v>8418</v>
      </c>
      <c r="E3509" t="s">
        <v>14</v>
      </c>
      <c r="F3509" t="s">
        <v>172</v>
      </c>
      <c r="G3509" t="s">
        <v>16</v>
      </c>
      <c r="H3509">
        <v>-5</v>
      </c>
      <c r="J3509" s="2">
        <v>1.4</v>
      </c>
      <c r="K3509" t="s">
        <v>19</v>
      </c>
      <c r="L3509">
        <v>40</v>
      </c>
      <c r="N3509">
        <f>MATCH(F3509, AQUO_Parameter_2018_12_19!A:A,0)</f>
        <v>1407</v>
      </c>
      <c r="O3509" t="str">
        <f>INDEX(AQUO_Parameter_2018_12_19!B:B,'bodgre-matrix'!N3509)</f>
        <v>erbium</v>
      </c>
    </row>
    <row r="3510" spans="1:15" x14ac:dyDescent="0.15">
      <c r="A3510" t="s">
        <v>59</v>
      </c>
      <c r="B3510">
        <v>20160314</v>
      </c>
      <c r="C3510" s="1">
        <v>0.43611111111111112</v>
      </c>
      <c r="D3510">
        <v>8418</v>
      </c>
      <c r="E3510" t="s">
        <v>14</v>
      </c>
      <c r="F3510" t="s">
        <v>172</v>
      </c>
      <c r="G3510" t="s">
        <v>16</v>
      </c>
      <c r="H3510">
        <v>-5</v>
      </c>
      <c r="J3510" s="2">
        <v>1.48</v>
      </c>
      <c r="K3510" t="s">
        <v>19</v>
      </c>
      <c r="L3510">
        <v>40</v>
      </c>
      <c r="N3510">
        <f>MATCH(F3510, AQUO_Parameter_2018_12_19!A:A,0)</f>
        <v>1407</v>
      </c>
      <c r="O3510" t="str">
        <f>INDEX(AQUO_Parameter_2018_12_19!B:B,'bodgre-matrix'!N3510)</f>
        <v>erbium</v>
      </c>
    </row>
    <row r="3511" spans="1:15" x14ac:dyDescent="0.15">
      <c r="A3511" t="s">
        <v>59</v>
      </c>
      <c r="B3511">
        <v>20130326</v>
      </c>
      <c r="C3511" s="1">
        <v>0.41666666666666669</v>
      </c>
      <c r="D3511">
        <v>8419</v>
      </c>
      <c r="E3511" t="s">
        <v>14</v>
      </c>
      <c r="F3511" t="s">
        <v>173</v>
      </c>
      <c r="G3511" t="s">
        <v>16</v>
      </c>
      <c r="H3511">
        <v>-5</v>
      </c>
      <c r="J3511" s="2">
        <v>0.96799999999999997</v>
      </c>
      <c r="K3511" t="s">
        <v>19</v>
      </c>
      <c r="L3511">
        <v>40</v>
      </c>
      <c r="N3511">
        <f>MATCH(F3511, AQUO_Parameter_2018_12_19!A:A,0)</f>
        <v>1411</v>
      </c>
      <c r="O3511" t="str">
        <f>INDEX(AQUO_Parameter_2018_12_19!B:B,'bodgre-matrix'!N3511)</f>
        <v>europium</v>
      </c>
    </row>
    <row r="3512" spans="1:15" x14ac:dyDescent="0.15">
      <c r="A3512" t="s">
        <v>59</v>
      </c>
      <c r="B3512">
        <v>20160314</v>
      </c>
      <c r="C3512" s="1">
        <v>0.43611111111111112</v>
      </c>
      <c r="D3512">
        <v>8419</v>
      </c>
      <c r="E3512" t="s">
        <v>14</v>
      </c>
      <c r="F3512" t="s">
        <v>173</v>
      </c>
      <c r="G3512" t="s">
        <v>16</v>
      </c>
      <c r="H3512">
        <v>-5</v>
      </c>
      <c r="J3512" s="2">
        <v>0.97199999999999998</v>
      </c>
      <c r="K3512" t="s">
        <v>19</v>
      </c>
      <c r="L3512">
        <v>40</v>
      </c>
      <c r="N3512">
        <f>MATCH(F3512, AQUO_Parameter_2018_12_19!A:A,0)</f>
        <v>1411</v>
      </c>
      <c r="O3512" t="str">
        <f>INDEX(AQUO_Parameter_2018_12_19!B:B,'bodgre-matrix'!N3512)</f>
        <v>europium</v>
      </c>
    </row>
    <row r="3513" spans="1:15" x14ac:dyDescent="0.15">
      <c r="A3513" t="s">
        <v>59</v>
      </c>
      <c r="B3513">
        <v>20130326</v>
      </c>
      <c r="C3513" s="1">
        <v>0.41666666666666669</v>
      </c>
      <c r="D3513">
        <v>2202</v>
      </c>
      <c r="E3513" t="s">
        <v>14</v>
      </c>
      <c r="F3513" t="s">
        <v>112</v>
      </c>
      <c r="G3513" t="s">
        <v>16</v>
      </c>
      <c r="H3513">
        <v>-5</v>
      </c>
      <c r="J3513" s="2">
        <v>36.299999999999997</v>
      </c>
      <c r="K3513" t="s">
        <v>111</v>
      </c>
      <c r="L3513">
        <v>40</v>
      </c>
      <c r="N3513">
        <f>MATCH(F3513, AQUO_Parameter_2018_12_19!A:A,0)</f>
        <v>1496</v>
      </c>
      <c r="O3513" t="str">
        <f>INDEX(AQUO_Parameter_2018_12_19!B:B,'bodgre-matrix'!N3513)</f>
        <v>ijzer</v>
      </c>
    </row>
    <row r="3514" spans="1:15" x14ac:dyDescent="0.15">
      <c r="A3514" t="s">
        <v>59</v>
      </c>
      <c r="B3514">
        <v>20160314</v>
      </c>
      <c r="C3514" s="1">
        <v>0.43611111111111112</v>
      </c>
      <c r="D3514">
        <v>2202</v>
      </c>
      <c r="E3514" t="s">
        <v>14</v>
      </c>
      <c r="F3514" t="s">
        <v>112</v>
      </c>
      <c r="G3514" t="s">
        <v>16</v>
      </c>
      <c r="H3514">
        <v>-5</v>
      </c>
      <c r="J3514" s="2">
        <v>34.200000000000003</v>
      </c>
      <c r="K3514" t="s">
        <v>111</v>
      </c>
      <c r="L3514">
        <v>40</v>
      </c>
      <c r="N3514">
        <f>MATCH(F3514, AQUO_Parameter_2018_12_19!A:A,0)</f>
        <v>1496</v>
      </c>
      <c r="O3514" t="str">
        <f>INDEX(AQUO_Parameter_2018_12_19!B:B,'bodgre-matrix'!N3514)</f>
        <v>ijzer</v>
      </c>
    </row>
    <row r="3515" spans="1:15" x14ac:dyDescent="0.15">
      <c r="A3515" t="s">
        <v>59</v>
      </c>
      <c r="B3515">
        <v>20130326</v>
      </c>
      <c r="C3515" s="1">
        <v>0.41666666666666669</v>
      </c>
      <c r="D3515">
        <v>5932</v>
      </c>
      <c r="E3515" t="s">
        <v>14</v>
      </c>
      <c r="F3515" t="s">
        <v>90</v>
      </c>
      <c r="G3515" t="s">
        <v>16</v>
      </c>
      <c r="H3515">
        <v>-5</v>
      </c>
      <c r="J3515" s="2">
        <v>7.91</v>
      </c>
      <c r="K3515" t="s">
        <v>19</v>
      </c>
      <c r="L3515">
        <v>40</v>
      </c>
      <c r="N3515">
        <f>MATCH(F3515, AQUO_Parameter_2018_12_19!A:A,0)</f>
        <v>1554</v>
      </c>
      <c r="O3515" t="str">
        <f>INDEX(AQUO_Parameter_2018_12_19!B:B,'bodgre-matrix'!N3515)</f>
        <v>gallium</v>
      </c>
    </row>
    <row r="3516" spans="1:15" x14ac:dyDescent="0.15">
      <c r="A3516" t="s">
        <v>59</v>
      </c>
      <c r="B3516">
        <v>20160314</v>
      </c>
      <c r="C3516" s="1">
        <v>0.43611111111111112</v>
      </c>
      <c r="D3516">
        <v>5932</v>
      </c>
      <c r="E3516" t="s">
        <v>14</v>
      </c>
      <c r="F3516" t="s">
        <v>90</v>
      </c>
      <c r="G3516" t="s">
        <v>16</v>
      </c>
      <c r="H3516">
        <v>-5</v>
      </c>
      <c r="J3516" s="2">
        <v>8.6999999999999993</v>
      </c>
      <c r="K3516" t="s">
        <v>19</v>
      </c>
      <c r="L3516">
        <v>40</v>
      </c>
      <c r="N3516">
        <f>MATCH(F3516, AQUO_Parameter_2018_12_19!A:A,0)</f>
        <v>1554</v>
      </c>
      <c r="O3516" t="str">
        <f>INDEX(AQUO_Parameter_2018_12_19!B:B,'bodgre-matrix'!N3516)</f>
        <v>gallium</v>
      </c>
    </row>
    <row r="3517" spans="1:15" x14ac:dyDescent="0.15">
      <c r="A3517" t="s">
        <v>59</v>
      </c>
      <c r="B3517">
        <v>20130326</v>
      </c>
      <c r="C3517" s="1">
        <v>0.41666666666666669</v>
      </c>
      <c r="D3517">
        <v>5933</v>
      </c>
      <c r="E3517" t="s">
        <v>14</v>
      </c>
      <c r="F3517" t="s">
        <v>91</v>
      </c>
      <c r="G3517" t="s">
        <v>16</v>
      </c>
      <c r="H3517">
        <v>-5</v>
      </c>
      <c r="J3517" s="2">
        <v>3.75</v>
      </c>
      <c r="K3517" t="s">
        <v>19</v>
      </c>
      <c r="L3517">
        <v>40</v>
      </c>
      <c r="N3517">
        <f>MATCH(F3517, AQUO_Parameter_2018_12_19!A:A,0)</f>
        <v>1555</v>
      </c>
      <c r="O3517" t="str">
        <f>INDEX(AQUO_Parameter_2018_12_19!B:B,'bodgre-matrix'!N3517)</f>
        <v>gadolinium</v>
      </c>
    </row>
    <row r="3518" spans="1:15" x14ac:dyDescent="0.15">
      <c r="A3518" t="s">
        <v>59</v>
      </c>
      <c r="B3518">
        <v>20160314</v>
      </c>
      <c r="C3518" s="1">
        <v>0.43611111111111112</v>
      </c>
      <c r="D3518">
        <v>5933</v>
      </c>
      <c r="E3518" t="s">
        <v>14</v>
      </c>
      <c r="F3518" t="s">
        <v>91</v>
      </c>
      <c r="G3518" t="s">
        <v>16</v>
      </c>
      <c r="H3518">
        <v>-5</v>
      </c>
      <c r="J3518" s="2">
        <v>3.91</v>
      </c>
      <c r="K3518" t="s">
        <v>19</v>
      </c>
      <c r="L3518">
        <v>40</v>
      </c>
      <c r="N3518">
        <f>MATCH(F3518, AQUO_Parameter_2018_12_19!A:A,0)</f>
        <v>1555</v>
      </c>
      <c r="O3518" t="str">
        <f>INDEX(AQUO_Parameter_2018_12_19!B:B,'bodgre-matrix'!N3518)</f>
        <v>gadolinium</v>
      </c>
    </row>
    <row r="3519" spans="1:15" x14ac:dyDescent="0.15">
      <c r="A3519" t="s">
        <v>59</v>
      </c>
      <c r="B3519">
        <v>20130326</v>
      </c>
      <c r="C3519" s="1">
        <v>0.41666666666666669</v>
      </c>
      <c r="D3519">
        <v>5934</v>
      </c>
      <c r="E3519" t="s">
        <v>14</v>
      </c>
      <c r="F3519" t="s">
        <v>92</v>
      </c>
      <c r="G3519" t="s">
        <v>16</v>
      </c>
      <c r="H3519">
        <v>-5</v>
      </c>
      <c r="J3519" s="2">
        <v>0.13300000000000001</v>
      </c>
      <c r="K3519" t="s">
        <v>19</v>
      </c>
      <c r="L3519">
        <v>40</v>
      </c>
      <c r="N3519">
        <f>MATCH(F3519, AQUO_Parameter_2018_12_19!A:A,0)</f>
        <v>1557</v>
      </c>
      <c r="O3519" t="str">
        <f>INDEX(AQUO_Parameter_2018_12_19!B:B,'bodgre-matrix'!N3519)</f>
        <v>germanium</v>
      </c>
    </row>
    <row r="3520" spans="1:15" x14ac:dyDescent="0.15">
      <c r="A3520" t="s">
        <v>59</v>
      </c>
      <c r="B3520">
        <v>20160314</v>
      </c>
      <c r="C3520" s="1">
        <v>0.43611111111111112</v>
      </c>
      <c r="D3520">
        <v>5934</v>
      </c>
      <c r="E3520" t="s">
        <v>14</v>
      </c>
      <c r="F3520" t="s">
        <v>92</v>
      </c>
      <c r="G3520" t="s">
        <v>16</v>
      </c>
      <c r="H3520">
        <v>-5</v>
      </c>
      <c r="J3520" s="2">
        <v>0.11799999999999999</v>
      </c>
      <c r="K3520" t="s">
        <v>19</v>
      </c>
      <c r="L3520">
        <v>40</v>
      </c>
      <c r="N3520">
        <f>MATCH(F3520, AQUO_Parameter_2018_12_19!A:A,0)</f>
        <v>1557</v>
      </c>
      <c r="O3520" t="str">
        <f>INDEX(AQUO_Parameter_2018_12_19!B:B,'bodgre-matrix'!N3520)</f>
        <v>germanium</v>
      </c>
    </row>
    <row r="3521" spans="1:15" x14ac:dyDescent="0.15">
      <c r="A3521" t="s">
        <v>59</v>
      </c>
      <c r="B3521">
        <v>20130326</v>
      </c>
      <c r="C3521" s="1">
        <v>0.41666666666666669</v>
      </c>
      <c r="D3521">
        <v>8420</v>
      </c>
      <c r="E3521" t="s">
        <v>14</v>
      </c>
      <c r="F3521" t="s">
        <v>174</v>
      </c>
      <c r="G3521" t="s">
        <v>16</v>
      </c>
      <c r="H3521">
        <v>-5</v>
      </c>
      <c r="J3521" s="2">
        <v>0.53100000000000003</v>
      </c>
      <c r="K3521" t="s">
        <v>19</v>
      </c>
      <c r="L3521">
        <v>40</v>
      </c>
      <c r="N3521">
        <f>MATCH(F3521, AQUO_Parameter_2018_12_19!A:A,0)</f>
        <v>1638</v>
      </c>
      <c r="O3521" t="str">
        <f>INDEX(AQUO_Parameter_2018_12_19!B:B,'bodgre-matrix'!N3521)</f>
        <v>holmium</v>
      </c>
    </row>
    <row r="3522" spans="1:15" x14ac:dyDescent="0.15">
      <c r="A3522" t="s">
        <v>59</v>
      </c>
      <c r="B3522">
        <v>20160314</v>
      </c>
      <c r="C3522" s="1">
        <v>0.43611111111111112</v>
      </c>
      <c r="D3522">
        <v>8420</v>
      </c>
      <c r="E3522" t="s">
        <v>14</v>
      </c>
      <c r="F3522" t="s">
        <v>174</v>
      </c>
      <c r="G3522" t="s">
        <v>16</v>
      </c>
      <c r="H3522">
        <v>-5</v>
      </c>
      <c r="J3522" s="2">
        <v>0.56499999999999995</v>
      </c>
      <c r="K3522" t="s">
        <v>19</v>
      </c>
      <c r="L3522">
        <v>40</v>
      </c>
      <c r="N3522">
        <f>MATCH(F3522, AQUO_Parameter_2018_12_19!A:A,0)</f>
        <v>1638</v>
      </c>
      <c r="O3522" t="str">
        <f>INDEX(AQUO_Parameter_2018_12_19!B:B,'bodgre-matrix'!N3522)</f>
        <v>holmium</v>
      </c>
    </row>
    <row r="3523" spans="1:15" x14ac:dyDescent="0.15">
      <c r="A3523" t="s">
        <v>59</v>
      </c>
      <c r="B3523">
        <v>20130326</v>
      </c>
      <c r="C3523" s="1">
        <v>0.41666666666666669</v>
      </c>
      <c r="D3523">
        <v>2209</v>
      </c>
      <c r="E3523" t="s">
        <v>14</v>
      </c>
      <c r="F3523" t="s">
        <v>113</v>
      </c>
      <c r="G3523" t="s">
        <v>16</v>
      </c>
      <c r="H3523">
        <v>-5</v>
      </c>
      <c r="J3523" s="2">
        <v>9000</v>
      </c>
      <c r="K3523" t="s">
        <v>19</v>
      </c>
      <c r="L3523">
        <v>40</v>
      </c>
      <c r="N3523">
        <f>MATCH(F3523, AQUO_Parameter_2018_12_19!A:A,0)</f>
        <v>1698</v>
      </c>
      <c r="O3523" t="str">
        <f>INDEX(AQUO_Parameter_2018_12_19!B:B,'bodgre-matrix'!N3523)</f>
        <v>kalium</v>
      </c>
    </row>
    <row r="3524" spans="1:15" x14ac:dyDescent="0.15">
      <c r="A3524" t="s">
        <v>59</v>
      </c>
      <c r="B3524">
        <v>20160314</v>
      </c>
      <c r="C3524" s="1">
        <v>0.43611111111111112</v>
      </c>
      <c r="D3524">
        <v>2209</v>
      </c>
      <c r="E3524" t="s">
        <v>14</v>
      </c>
      <c r="F3524" t="s">
        <v>113</v>
      </c>
      <c r="G3524" t="s">
        <v>16</v>
      </c>
      <c r="H3524">
        <v>-5</v>
      </c>
      <c r="J3524" s="2">
        <v>9340</v>
      </c>
      <c r="K3524" t="s">
        <v>19</v>
      </c>
      <c r="L3524">
        <v>40</v>
      </c>
      <c r="N3524">
        <f>MATCH(F3524, AQUO_Parameter_2018_12_19!A:A,0)</f>
        <v>1698</v>
      </c>
      <c r="O3524" t="str">
        <f>INDEX(AQUO_Parameter_2018_12_19!B:B,'bodgre-matrix'!N3524)</f>
        <v>kalium</v>
      </c>
    </row>
    <row r="3525" spans="1:15" x14ac:dyDescent="0.15">
      <c r="A3525" t="s">
        <v>59</v>
      </c>
      <c r="B3525">
        <v>20130326</v>
      </c>
      <c r="C3525" s="1">
        <v>0.41666666666666669</v>
      </c>
      <c r="D3525">
        <v>2203</v>
      </c>
      <c r="E3525" t="s">
        <v>14</v>
      </c>
      <c r="F3525" t="s">
        <v>93</v>
      </c>
      <c r="G3525" t="s">
        <v>16</v>
      </c>
      <c r="H3525">
        <v>-5</v>
      </c>
      <c r="J3525" s="2">
        <v>22.2</v>
      </c>
      <c r="K3525" t="s">
        <v>19</v>
      </c>
      <c r="L3525">
        <v>40</v>
      </c>
      <c r="N3525">
        <f>MATCH(F3525, AQUO_Parameter_2018_12_19!A:A,0)</f>
        <v>1756</v>
      </c>
      <c r="O3525" t="str">
        <f>INDEX(AQUO_Parameter_2018_12_19!B:B,'bodgre-matrix'!N3525)</f>
        <v>lanthaan</v>
      </c>
    </row>
    <row r="3526" spans="1:15" x14ac:dyDescent="0.15">
      <c r="A3526" t="s">
        <v>59</v>
      </c>
      <c r="B3526">
        <v>20160314</v>
      </c>
      <c r="C3526" s="1">
        <v>0.43611111111111112</v>
      </c>
      <c r="D3526">
        <v>2203</v>
      </c>
      <c r="E3526" t="s">
        <v>14</v>
      </c>
      <c r="F3526" t="s">
        <v>93</v>
      </c>
      <c r="G3526" t="s">
        <v>16</v>
      </c>
      <c r="H3526">
        <v>-5</v>
      </c>
      <c r="J3526" s="2">
        <v>23.1</v>
      </c>
      <c r="K3526" t="s">
        <v>19</v>
      </c>
      <c r="L3526">
        <v>40</v>
      </c>
      <c r="N3526">
        <f>MATCH(F3526, AQUO_Parameter_2018_12_19!A:A,0)</f>
        <v>1756</v>
      </c>
      <c r="O3526" t="str">
        <f>INDEX(AQUO_Parameter_2018_12_19!B:B,'bodgre-matrix'!N3526)</f>
        <v>lanthaan</v>
      </c>
    </row>
    <row r="3527" spans="1:15" x14ac:dyDescent="0.15">
      <c r="A3527" t="s">
        <v>59</v>
      </c>
      <c r="B3527">
        <v>20130326</v>
      </c>
      <c r="C3527" s="1">
        <v>0.41666666666666669</v>
      </c>
      <c r="D3527">
        <v>2204</v>
      </c>
      <c r="E3527" t="s">
        <v>14</v>
      </c>
      <c r="F3527" t="s">
        <v>94</v>
      </c>
      <c r="G3527" t="s">
        <v>16</v>
      </c>
      <c r="H3527">
        <v>-5</v>
      </c>
      <c r="J3527" s="2">
        <v>41</v>
      </c>
      <c r="K3527" t="s">
        <v>19</v>
      </c>
      <c r="L3527">
        <v>40</v>
      </c>
      <c r="N3527">
        <f>MATCH(F3527, AQUO_Parameter_2018_12_19!A:A,0)</f>
        <v>1758</v>
      </c>
      <c r="O3527" t="str">
        <f>INDEX(AQUO_Parameter_2018_12_19!B:B,'bodgre-matrix'!N3527)</f>
        <v>lithium</v>
      </c>
    </row>
    <row r="3528" spans="1:15" x14ac:dyDescent="0.15">
      <c r="A3528" t="s">
        <v>59</v>
      </c>
      <c r="B3528">
        <v>20160314</v>
      </c>
      <c r="C3528" s="1">
        <v>0.43611111111111112</v>
      </c>
      <c r="D3528">
        <v>2204</v>
      </c>
      <c r="E3528" t="s">
        <v>14</v>
      </c>
      <c r="F3528" t="s">
        <v>94</v>
      </c>
      <c r="G3528" t="s">
        <v>16</v>
      </c>
      <c r="H3528">
        <v>-5</v>
      </c>
      <c r="J3528" s="2">
        <v>40.299999999999997</v>
      </c>
      <c r="K3528" t="s">
        <v>19</v>
      </c>
      <c r="L3528">
        <v>40</v>
      </c>
      <c r="N3528">
        <f>MATCH(F3528, AQUO_Parameter_2018_12_19!A:A,0)</f>
        <v>1758</v>
      </c>
      <c r="O3528" t="str">
        <f>INDEX(AQUO_Parameter_2018_12_19!B:B,'bodgre-matrix'!N3528)</f>
        <v>lithium</v>
      </c>
    </row>
    <row r="3529" spans="1:15" x14ac:dyDescent="0.15">
      <c r="A3529" t="s">
        <v>59</v>
      </c>
      <c r="B3529">
        <v>20130326</v>
      </c>
      <c r="C3529" s="1">
        <v>0.41666666666666669</v>
      </c>
      <c r="D3529">
        <v>8421</v>
      </c>
      <c r="E3529" t="s">
        <v>14</v>
      </c>
      <c r="F3529" t="s">
        <v>175</v>
      </c>
      <c r="G3529" t="s">
        <v>16</v>
      </c>
      <c r="H3529">
        <v>-5</v>
      </c>
      <c r="J3529" s="2">
        <v>0.16700000000000001</v>
      </c>
      <c r="K3529" t="s">
        <v>19</v>
      </c>
      <c r="L3529">
        <v>40</v>
      </c>
      <c r="N3529">
        <f>MATCH(F3529, AQUO_Parameter_2018_12_19!A:A,0)</f>
        <v>1761</v>
      </c>
      <c r="O3529" t="str">
        <f>INDEX(AQUO_Parameter_2018_12_19!B:B,'bodgre-matrix'!N3529)</f>
        <v>lutetium</v>
      </c>
    </row>
    <row r="3530" spans="1:15" x14ac:dyDescent="0.15">
      <c r="A3530" t="s">
        <v>59</v>
      </c>
      <c r="B3530">
        <v>20160314</v>
      </c>
      <c r="C3530" s="1">
        <v>0.43611111111111112</v>
      </c>
      <c r="D3530">
        <v>8421</v>
      </c>
      <c r="E3530" t="s">
        <v>14</v>
      </c>
      <c r="F3530" t="s">
        <v>175</v>
      </c>
      <c r="G3530" t="s">
        <v>16</v>
      </c>
      <c r="H3530">
        <v>-5</v>
      </c>
      <c r="J3530" s="2">
        <v>0.159</v>
      </c>
      <c r="K3530" t="s">
        <v>19</v>
      </c>
      <c r="L3530">
        <v>40</v>
      </c>
      <c r="N3530">
        <f>MATCH(F3530, AQUO_Parameter_2018_12_19!A:A,0)</f>
        <v>1761</v>
      </c>
      <c r="O3530" t="str">
        <f>INDEX(AQUO_Parameter_2018_12_19!B:B,'bodgre-matrix'!N3530)</f>
        <v>lutetium</v>
      </c>
    </row>
    <row r="3531" spans="1:15" x14ac:dyDescent="0.15">
      <c r="A3531" t="s">
        <v>59</v>
      </c>
      <c r="B3531">
        <v>20130326</v>
      </c>
      <c r="C3531" s="1">
        <v>0.41666666666666669</v>
      </c>
      <c r="D3531">
        <v>2205</v>
      </c>
      <c r="E3531" t="s">
        <v>14</v>
      </c>
      <c r="F3531" t="s">
        <v>114</v>
      </c>
      <c r="G3531" t="s">
        <v>16</v>
      </c>
      <c r="H3531">
        <v>-5</v>
      </c>
      <c r="J3531" s="2">
        <v>11000</v>
      </c>
      <c r="K3531" t="s">
        <v>19</v>
      </c>
      <c r="L3531">
        <v>40</v>
      </c>
      <c r="N3531">
        <f>MATCH(F3531, AQUO_Parameter_2018_12_19!A:A,0)</f>
        <v>1850</v>
      </c>
      <c r="O3531" t="str">
        <f>INDEX(AQUO_Parameter_2018_12_19!B:B,'bodgre-matrix'!N3531)</f>
        <v>magnesium</v>
      </c>
    </row>
    <row r="3532" spans="1:15" x14ac:dyDescent="0.15">
      <c r="A3532" t="s">
        <v>59</v>
      </c>
      <c r="B3532">
        <v>20160314</v>
      </c>
      <c r="C3532" s="1">
        <v>0.43611111111111112</v>
      </c>
      <c r="D3532">
        <v>2205</v>
      </c>
      <c r="E3532" t="s">
        <v>14</v>
      </c>
      <c r="F3532" t="s">
        <v>114</v>
      </c>
      <c r="G3532" t="s">
        <v>16</v>
      </c>
      <c r="H3532">
        <v>-5</v>
      </c>
      <c r="J3532" s="2">
        <v>10500</v>
      </c>
      <c r="K3532" t="s">
        <v>19</v>
      </c>
      <c r="L3532">
        <v>40</v>
      </c>
      <c r="N3532">
        <f>MATCH(F3532, AQUO_Parameter_2018_12_19!A:A,0)</f>
        <v>1850</v>
      </c>
      <c r="O3532" t="str">
        <f>INDEX(AQUO_Parameter_2018_12_19!B:B,'bodgre-matrix'!N3532)</f>
        <v>magnesium</v>
      </c>
    </row>
    <row r="3533" spans="1:15" x14ac:dyDescent="0.15">
      <c r="A3533" t="s">
        <v>59</v>
      </c>
      <c r="B3533">
        <v>20130326</v>
      </c>
      <c r="C3533" s="1">
        <v>0.41666666666666669</v>
      </c>
      <c r="D3533">
        <v>2206</v>
      </c>
      <c r="E3533" t="s">
        <v>14</v>
      </c>
      <c r="F3533" t="s">
        <v>95</v>
      </c>
      <c r="G3533" t="s">
        <v>16</v>
      </c>
      <c r="H3533">
        <v>-5</v>
      </c>
      <c r="J3533" s="2">
        <v>580</v>
      </c>
      <c r="K3533" t="s">
        <v>19</v>
      </c>
      <c r="L3533">
        <v>40</v>
      </c>
      <c r="N3533">
        <f>MATCH(F3533, AQUO_Parameter_2018_12_19!A:A,0)</f>
        <v>1856</v>
      </c>
      <c r="O3533" t="str">
        <f>INDEX(AQUO_Parameter_2018_12_19!B:B,'bodgre-matrix'!N3533)</f>
        <v>mangaan</v>
      </c>
    </row>
    <row r="3534" spans="1:15" x14ac:dyDescent="0.15">
      <c r="A3534" t="s">
        <v>59</v>
      </c>
      <c r="B3534">
        <v>20160314</v>
      </c>
      <c r="C3534" s="1">
        <v>0.43611111111111112</v>
      </c>
      <c r="D3534">
        <v>2206</v>
      </c>
      <c r="E3534" t="s">
        <v>14</v>
      </c>
      <c r="F3534" t="s">
        <v>95</v>
      </c>
      <c r="G3534" t="s">
        <v>16</v>
      </c>
      <c r="H3534">
        <v>-5</v>
      </c>
      <c r="J3534" s="2">
        <v>585</v>
      </c>
      <c r="K3534" t="s">
        <v>19</v>
      </c>
      <c r="L3534">
        <v>40</v>
      </c>
      <c r="N3534">
        <f>MATCH(F3534, AQUO_Parameter_2018_12_19!A:A,0)</f>
        <v>1856</v>
      </c>
      <c r="O3534" t="str">
        <f>INDEX(AQUO_Parameter_2018_12_19!B:B,'bodgre-matrix'!N3534)</f>
        <v>mangaan</v>
      </c>
    </row>
    <row r="3535" spans="1:15" x14ac:dyDescent="0.15">
      <c r="A3535" t="s">
        <v>59</v>
      </c>
      <c r="B3535">
        <v>20130326</v>
      </c>
      <c r="C3535" s="1">
        <v>0.41666666666666669</v>
      </c>
      <c r="D3535">
        <v>5935</v>
      </c>
      <c r="E3535" t="s">
        <v>14</v>
      </c>
      <c r="F3535" t="s">
        <v>96</v>
      </c>
      <c r="G3535" t="s">
        <v>16</v>
      </c>
      <c r="H3535">
        <v>-5</v>
      </c>
      <c r="J3535" s="2">
        <v>7.07</v>
      </c>
      <c r="K3535" t="s">
        <v>19</v>
      </c>
      <c r="L3535">
        <v>40</v>
      </c>
      <c r="N3535">
        <f>MATCH(F3535, AQUO_Parameter_2018_12_19!A:A,0)</f>
        <v>1859</v>
      </c>
      <c r="O3535" t="str">
        <f>INDEX(AQUO_Parameter_2018_12_19!B:B,'bodgre-matrix'!N3535)</f>
        <v>molybdeen</v>
      </c>
    </row>
    <row r="3536" spans="1:15" x14ac:dyDescent="0.15">
      <c r="A3536" t="s">
        <v>59</v>
      </c>
      <c r="B3536">
        <v>20160314</v>
      </c>
      <c r="C3536" s="1">
        <v>0.43611111111111112</v>
      </c>
      <c r="D3536">
        <v>5935</v>
      </c>
      <c r="E3536" t="s">
        <v>14</v>
      </c>
      <c r="F3536" t="s">
        <v>96</v>
      </c>
      <c r="G3536" t="s">
        <v>16</v>
      </c>
      <c r="H3536">
        <v>-5</v>
      </c>
      <c r="J3536" s="2">
        <v>7.66</v>
      </c>
      <c r="K3536" t="s">
        <v>19</v>
      </c>
      <c r="L3536">
        <v>40</v>
      </c>
      <c r="N3536">
        <f>MATCH(F3536, AQUO_Parameter_2018_12_19!A:A,0)</f>
        <v>1859</v>
      </c>
      <c r="O3536" t="str">
        <f>INDEX(AQUO_Parameter_2018_12_19!B:B,'bodgre-matrix'!N3536)</f>
        <v>molybdeen</v>
      </c>
    </row>
    <row r="3537" spans="1:15" x14ac:dyDescent="0.15">
      <c r="A3537" t="s">
        <v>59</v>
      </c>
      <c r="B3537">
        <v>20130326</v>
      </c>
      <c r="C3537" s="1">
        <v>0.41666666666666669</v>
      </c>
      <c r="D3537">
        <v>2207</v>
      </c>
      <c r="E3537" t="s">
        <v>14</v>
      </c>
      <c r="F3537" t="s">
        <v>115</v>
      </c>
      <c r="G3537" t="s">
        <v>16</v>
      </c>
      <c r="H3537">
        <v>-5</v>
      </c>
      <c r="J3537" s="2">
        <v>12800</v>
      </c>
      <c r="K3537" t="s">
        <v>19</v>
      </c>
      <c r="L3537">
        <v>40</v>
      </c>
      <c r="N3537">
        <f>MATCH(F3537, AQUO_Parameter_2018_12_19!A:A,0)</f>
        <v>1928</v>
      </c>
      <c r="O3537" t="str">
        <f>INDEX(AQUO_Parameter_2018_12_19!B:B,'bodgre-matrix'!N3537)</f>
        <v>natrium</v>
      </c>
    </row>
    <row r="3538" spans="1:15" x14ac:dyDescent="0.15">
      <c r="A3538" t="s">
        <v>59</v>
      </c>
      <c r="B3538">
        <v>20160314</v>
      </c>
      <c r="C3538" s="1">
        <v>0.43611111111111112</v>
      </c>
      <c r="D3538">
        <v>2207</v>
      </c>
      <c r="E3538" t="s">
        <v>14</v>
      </c>
      <c r="F3538" t="s">
        <v>115</v>
      </c>
      <c r="G3538" t="s">
        <v>16</v>
      </c>
      <c r="H3538">
        <v>-5</v>
      </c>
      <c r="J3538" s="2">
        <v>11200</v>
      </c>
      <c r="K3538" t="s">
        <v>19</v>
      </c>
      <c r="L3538">
        <v>40</v>
      </c>
      <c r="N3538">
        <f>MATCH(F3538, AQUO_Parameter_2018_12_19!A:A,0)</f>
        <v>1928</v>
      </c>
      <c r="O3538" t="str">
        <f>INDEX(AQUO_Parameter_2018_12_19!B:B,'bodgre-matrix'!N3538)</f>
        <v>natrium</v>
      </c>
    </row>
    <row r="3539" spans="1:15" x14ac:dyDescent="0.15">
      <c r="A3539" t="s">
        <v>59</v>
      </c>
      <c r="B3539">
        <v>20130326</v>
      </c>
      <c r="C3539" s="1">
        <v>0.41666666666666669</v>
      </c>
      <c r="D3539">
        <v>8422</v>
      </c>
      <c r="E3539" t="s">
        <v>14</v>
      </c>
      <c r="F3539" t="s">
        <v>176</v>
      </c>
      <c r="G3539" t="s">
        <v>16</v>
      </c>
      <c r="H3539">
        <v>-5</v>
      </c>
      <c r="J3539" s="2">
        <v>0.67600000000000005</v>
      </c>
      <c r="K3539" t="s">
        <v>19</v>
      </c>
      <c r="L3539">
        <v>40</v>
      </c>
      <c r="N3539">
        <f>MATCH(F3539, AQUO_Parameter_2018_12_19!A:A,0)</f>
        <v>1964</v>
      </c>
      <c r="O3539" t="str">
        <f>INDEX(AQUO_Parameter_2018_12_19!B:B,'bodgre-matrix'!N3539)</f>
        <v>niobium</v>
      </c>
    </row>
    <row r="3540" spans="1:15" x14ac:dyDescent="0.15">
      <c r="A3540" t="s">
        <v>59</v>
      </c>
      <c r="B3540">
        <v>20160314</v>
      </c>
      <c r="C3540" s="1">
        <v>0.43611111111111112</v>
      </c>
      <c r="D3540">
        <v>8422</v>
      </c>
      <c r="E3540" t="s">
        <v>14</v>
      </c>
      <c r="F3540" t="s">
        <v>176</v>
      </c>
      <c r="G3540" t="s">
        <v>16</v>
      </c>
      <c r="H3540">
        <v>-5</v>
      </c>
      <c r="J3540" s="2">
        <v>0.64700000000000002</v>
      </c>
      <c r="K3540" t="s">
        <v>19</v>
      </c>
      <c r="L3540">
        <v>40</v>
      </c>
      <c r="N3540">
        <f>MATCH(F3540, AQUO_Parameter_2018_12_19!A:A,0)</f>
        <v>1964</v>
      </c>
      <c r="O3540" t="str">
        <f>INDEX(AQUO_Parameter_2018_12_19!B:B,'bodgre-matrix'!N3540)</f>
        <v>niobium</v>
      </c>
    </row>
    <row r="3541" spans="1:15" x14ac:dyDescent="0.15">
      <c r="A3541" t="s">
        <v>59</v>
      </c>
      <c r="B3541">
        <v>20130326</v>
      </c>
      <c r="C3541" s="1">
        <v>0.41666666666666669</v>
      </c>
      <c r="D3541">
        <v>2240</v>
      </c>
      <c r="E3541" t="s">
        <v>14</v>
      </c>
      <c r="F3541" t="s">
        <v>97</v>
      </c>
      <c r="G3541" t="s">
        <v>16</v>
      </c>
      <c r="H3541">
        <v>-5</v>
      </c>
      <c r="J3541" s="2">
        <v>21.3</v>
      </c>
      <c r="K3541" t="s">
        <v>19</v>
      </c>
      <c r="L3541">
        <v>40</v>
      </c>
      <c r="N3541">
        <f>MATCH(F3541, AQUO_Parameter_2018_12_19!A:A,0)</f>
        <v>1970</v>
      </c>
      <c r="O3541" t="str">
        <f>INDEX(AQUO_Parameter_2018_12_19!B:B,'bodgre-matrix'!N3541)</f>
        <v>neodymium</v>
      </c>
    </row>
    <row r="3542" spans="1:15" x14ac:dyDescent="0.15">
      <c r="A3542" t="s">
        <v>59</v>
      </c>
      <c r="B3542">
        <v>20160314</v>
      </c>
      <c r="C3542" s="1">
        <v>0.43611111111111112</v>
      </c>
      <c r="D3542">
        <v>2240</v>
      </c>
      <c r="E3542" t="s">
        <v>14</v>
      </c>
      <c r="F3542" t="s">
        <v>97</v>
      </c>
      <c r="G3542" t="s">
        <v>16</v>
      </c>
      <c r="H3542">
        <v>-5</v>
      </c>
      <c r="J3542" s="2">
        <v>22.4</v>
      </c>
      <c r="K3542" t="s">
        <v>19</v>
      </c>
      <c r="L3542">
        <v>40</v>
      </c>
      <c r="N3542">
        <f>MATCH(F3542, AQUO_Parameter_2018_12_19!A:A,0)</f>
        <v>1970</v>
      </c>
      <c r="O3542" t="str">
        <f>INDEX(AQUO_Parameter_2018_12_19!B:B,'bodgre-matrix'!N3542)</f>
        <v>neodymium</v>
      </c>
    </row>
    <row r="3543" spans="1:15" x14ac:dyDescent="0.15">
      <c r="A3543" t="s">
        <v>59</v>
      </c>
      <c r="B3543">
        <v>20130326</v>
      </c>
      <c r="C3543" s="1">
        <v>0.41666666666666669</v>
      </c>
      <c r="D3543">
        <v>2197</v>
      </c>
      <c r="E3543" t="s">
        <v>14</v>
      </c>
      <c r="F3543" t="s">
        <v>51</v>
      </c>
      <c r="G3543" t="s">
        <v>16</v>
      </c>
      <c r="H3543">
        <v>-5</v>
      </c>
      <c r="J3543" s="2">
        <v>32.4</v>
      </c>
      <c r="K3543" t="s">
        <v>19</v>
      </c>
      <c r="L3543">
        <v>40</v>
      </c>
      <c r="N3543">
        <f>MATCH(F3543, AQUO_Parameter_2018_12_19!A:A,0)</f>
        <v>1973</v>
      </c>
      <c r="O3543" t="str">
        <f>INDEX(AQUO_Parameter_2018_12_19!B:B,'bodgre-matrix'!N3543)</f>
        <v>nikkel</v>
      </c>
    </row>
    <row r="3544" spans="1:15" x14ac:dyDescent="0.15">
      <c r="A3544" t="s">
        <v>59</v>
      </c>
      <c r="B3544">
        <v>20160314</v>
      </c>
      <c r="C3544" s="1">
        <v>0.43611111111111112</v>
      </c>
      <c r="D3544">
        <v>2197</v>
      </c>
      <c r="E3544" t="s">
        <v>14</v>
      </c>
      <c r="F3544" t="s">
        <v>51</v>
      </c>
      <c r="G3544" t="s">
        <v>16</v>
      </c>
      <c r="H3544">
        <v>-5</v>
      </c>
      <c r="J3544" s="2">
        <v>34.700000000000003</v>
      </c>
      <c r="K3544" t="s">
        <v>19</v>
      </c>
      <c r="L3544">
        <v>40</v>
      </c>
      <c r="N3544">
        <f>MATCH(F3544, AQUO_Parameter_2018_12_19!A:A,0)</f>
        <v>1973</v>
      </c>
      <c r="O3544" t="str">
        <f>INDEX(AQUO_Parameter_2018_12_19!B:B,'bodgre-matrix'!N3544)</f>
        <v>nikkel</v>
      </c>
    </row>
    <row r="3545" spans="1:15" x14ac:dyDescent="0.15">
      <c r="A3545" t="s">
        <v>59</v>
      </c>
      <c r="B3545">
        <v>20130326</v>
      </c>
      <c r="C3545" s="1">
        <v>0.41666666666666669</v>
      </c>
      <c r="D3545">
        <v>2198</v>
      </c>
      <c r="E3545" t="s">
        <v>14</v>
      </c>
      <c r="F3545" t="s">
        <v>52</v>
      </c>
      <c r="G3545" t="s">
        <v>16</v>
      </c>
      <c r="H3545">
        <v>-5</v>
      </c>
      <c r="J3545" s="2">
        <v>97</v>
      </c>
      <c r="K3545" t="s">
        <v>19</v>
      </c>
      <c r="L3545">
        <v>40</v>
      </c>
      <c r="N3545">
        <f>MATCH(F3545, AQUO_Parameter_2018_12_19!A:A,0)</f>
        <v>2337</v>
      </c>
      <c r="O3545" t="str">
        <f>INDEX(AQUO_Parameter_2018_12_19!B:B,'bodgre-matrix'!N3545)</f>
        <v>lood</v>
      </c>
    </row>
    <row r="3546" spans="1:15" x14ac:dyDescent="0.15">
      <c r="A3546" t="s">
        <v>59</v>
      </c>
      <c r="B3546">
        <v>20160314</v>
      </c>
      <c r="C3546" s="1">
        <v>0.43611111111111112</v>
      </c>
      <c r="D3546">
        <v>2198</v>
      </c>
      <c r="E3546" t="s">
        <v>14</v>
      </c>
      <c r="F3546" t="s">
        <v>52</v>
      </c>
      <c r="G3546" t="s">
        <v>16</v>
      </c>
      <c r="H3546">
        <v>-5</v>
      </c>
      <c r="J3546" s="2">
        <v>92.4</v>
      </c>
      <c r="K3546" t="s">
        <v>19</v>
      </c>
      <c r="L3546">
        <v>40</v>
      </c>
      <c r="N3546">
        <f>MATCH(F3546, AQUO_Parameter_2018_12_19!A:A,0)</f>
        <v>2337</v>
      </c>
      <c r="O3546" t="str">
        <f>INDEX(AQUO_Parameter_2018_12_19!B:B,'bodgre-matrix'!N3546)</f>
        <v>lood</v>
      </c>
    </row>
    <row r="3547" spans="1:15" x14ac:dyDescent="0.15">
      <c r="A3547" t="s">
        <v>59</v>
      </c>
      <c r="B3547">
        <v>20130326</v>
      </c>
      <c r="C3547" s="1">
        <v>0.41666666666666669</v>
      </c>
      <c r="D3547">
        <v>5936</v>
      </c>
      <c r="E3547" t="s">
        <v>14</v>
      </c>
      <c r="F3547" t="s">
        <v>98</v>
      </c>
      <c r="G3547" t="s">
        <v>16</v>
      </c>
      <c r="H3547">
        <v>-5</v>
      </c>
      <c r="J3547" s="2">
        <v>5.61</v>
      </c>
      <c r="K3547" t="s">
        <v>19</v>
      </c>
      <c r="L3547">
        <v>40</v>
      </c>
      <c r="N3547">
        <f>MATCH(F3547, AQUO_Parameter_2018_12_19!A:A,0)</f>
        <v>2362</v>
      </c>
      <c r="O3547" t="str">
        <f>INDEX(AQUO_Parameter_2018_12_19!B:B,'bodgre-matrix'!N3547)</f>
        <v>praseodymium</v>
      </c>
    </row>
    <row r="3548" spans="1:15" x14ac:dyDescent="0.15">
      <c r="A3548" t="s">
        <v>59</v>
      </c>
      <c r="B3548">
        <v>20160314</v>
      </c>
      <c r="C3548" s="1">
        <v>0.43611111111111112</v>
      </c>
      <c r="D3548">
        <v>5936</v>
      </c>
      <c r="E3548" t="s">
        <v>14</v>
      </c>
      <c r="F3548" t="s">
        <v>98</v>
      </c>
      <c r="G3548" t="s">
        <v>16</v>
      </c>
      <c r="H3548">
        <v>-5</v>
      </c>
      <c r="J3548" s="2">
        <v>5.66</v>
      </c>
      <c r="K3548" t="s">
        <v>19</v>
      </c>
      <c r="L3548">
        <v>40</v>
      </c>
      <c r="N3548">
        <f>MATCH(F3548, AQUO_Parameter_2018_12_19!A:A,0)</f>
        <v>2362</v>
      </c>
      <c r="O3548" t="str">
        <f>INDEX(AQUO_Parameter_2018_12_19!B:B,'bodgre-matrix'!N3548)</f>
        <v>praseodymium</v>
      </c>
    </row>
    <row r="3549" spans="1:15" x14ac:dyDescent="0.15">
      <c r="A3549" t="s">
        <v>59</v>
      </c>
      <c r="B3549">
        <v>20130326</v>
      </c>
      <c r="C3549" s="1">
        <v>0.41666666666666669</v>
      </c>
      <c r="D3549">
        <v>5937</v>
      </c>
      <c r="E3549" t="s">
        <v>14</v>
      </c>
      <c r="F3549" t="s">
        <v>99</v>
      </c>
      <c r="G3549" t="s">
        <v>16</v>
      </c>
      <c r="H3549">
        <v>-5</v>
      </c>
      <c r="J3549" s="2">
        <v>62.6</v>
      </c>
      <c r="K3549" t="s">
        <v>19</v>
      </c>
      <c r="L3549">
        <v>40</v>
      </c>
      <c r="N3549">
        <f>MATCH(F3549, AQUO_Parameter_2018_12_19!A:A,0)</f>
        <v>2394</v>
      </c>
      <c r="O3549" t="str">
        <f>INDEX(AQUO_Parameter_2018_12_19!B:B,'bodgre-matrix'!N3549)</f>
        <v>rubidium</v>
      </c>
    </row>
    <row r="3550" spans="1:15" x14ac:dyDescent="0.15">
      <c r="A3550" t="s">
        <v>59</v>
      </c>
      <c r="B3550">
        <v>20160314</v>
      </c>
      <c r="C3550" s="1">
        <v>0.43611111111111112</v>
      </c>
      <c r="D3550">
        <v>5937</v>
      </c>
      <c r="E3550" t="s">
        <v>14</v>
      </c>
      <c r="F3550" t="s">
        <v>99</v>
      </c>
      <c r="G3550" t="s">
        <v>16</v>
      </c>
      <c r="H3550">
        <v>-5</v>
      </c>
      <c r="J3550" s="2">
        <v>66.400000000000006</v>
      </c>
      <c r="K3550" t="s">
        <v>19</v>
      </c>
      <c r="L3550">
        <v>40</v>
      </c>
      <c r="N3550">
        <f>MATCH(F3550, AQUO_Parameter_2018_12_19!A:A,0)</f>
        <v>2394</v>
      </c>
      <c r="O3550" t="str">
        <f>INDEX(AQUO_Parameter_2018_12_19!B:B,'bodgre-matrix'!N3550)</f>
        <v>rubidium</v>
      </c>
    </row>
    <row r="3551" spans="1:15" x14ac:dyDescent="0.15">
      <c r="A3551" t="s">
        <v>59</v>
      </c>
      <c r="B3551">
        <v>20130326</v>
      </c>
      <c r="C3551" s="1">
        <v>0.41666666666666669</v>
      </c>
      <c r="D3551">
        <v>8423</v>
      </c>
      <c r="E3551" t="s">
        <v>14</v>
      </c>
      <c r="F3551" t="s">
        <v>177</v>
      </c>
      <c r="G3551" t="s">
        <v>16</v>
      </c>
      <c r="H3551">
        <v>-5</v>
      </c>
      <c r="J3551" s="2">
        <v>18700</v>
      </c>
      <c r="K3551" t="s">
        <v>19</v>
      </c>
      <c r="L3551">
        <v>40</v>
      </c>
      <c r="N3551">
        <f>MATCH(F3551, AQUO_Parameter_2018_12_19!A:A,0)</f>
        <v>2500</v>
      </c>
      <c r="O3551" t="str">
        <f>INDEX(AQUO_Parameter_2018_12_19!B:B,'bodgre-matrix'!N3551)</f>
        <v>zwavel totaal</v>
      </c>
    </row>
    <row r="3552" spans="1:15" x14ac:dyDescent="0.15">
      <c r="A3552" t="s">
        <v>59</v>
      </c>
      <c r="B3552">
        <v>20160314</v>
      </c>
      <c r="C3552" s="1">
        <v>0.43611111111111112</v>
      </c>
      <c r="D3552">
        <v>8423</v>
      </c>
      <c r="E3552" t="s">
        <v>14</v>
      </c>
      <c r="F3552" t="s">
        <v>177</v>
      </c>
      <c r="G3552" t="s">
        <v>16</v>
      </c>
      <c r="H3552">
        <v>-5</v>
      </c>
      <c r="J3552" s="2">
        <v>16600</v>
      </c>
      <c r="K3552" t="s">
        <v>19</v>
      </c>
      <c r="L3552">
        <v>40</v>
      </c>
      <c r="N3552">
        <f>MATCH(F3552, AQUO_Parameter_2018_12_19!A:A,0)</f>
        <v>2500</v>
      </c>
      <c r="O3552" t="str">
        <f>INDEX(AQUO_Parameter_2018_12_19!B:B,'bodgre-matrix'!N3552)</f>
        <v>zwavel totaal</v>
      </c>
    </row>
    <row r="3553" spans="1:15" x14ac:dyDescent="0.15">
      <c r="A3553" t="s">
        <v>59</v>
      </c>
      <c r="B3553">
        <v>20130326</v>
      </c>
      <c r="C3553" s="1">
        <v>0.41666666666666669</v>
      </c>
      <c r="D3553">
        <v>8424</v>
      </c>
      <c r="E3553" t="s">
        <v>14</v>
      </c>
      <c r="F3553" t="s">
        <v>178</v>
      </c>
      <c r="G3553" t="s">
        <v>16</v>
      </c>
      <c r="H3553">
        <v>-5</v>
      </c>
      <c r="J3553" s="2">
        <v>0.28799999999999998</v>
      </c>
      <c r="K3553" t="s">
        <v>19</v>
      </c>
      <c r="L3553">
        <v>40</v>
      </c>
      <c r="N3553">
        <f>MATCH(F3553, AQUO_Parameter_2018_12_19!A:A,0)</f>
        <v>2477</v>
      </c>
      <c r="O3553" t="str">
        <f>INDEX(AQUO_Parameter_2018_12_19!B:B,'bodgre-matrix'!N3553)</f>
        <v>antimoon</v>
      </c>
    </row>
    <row r="3554" spans="1:15" x14ac:dyDescent="0.15">
      <c r="A3554" t="s">
        <v>59</v>
      </c>
      <c r="B3554">
        <v>20160314</v>
      </c>
      <c r="C3554" s="1">
        <v>0.43611111111111112</v>
      </c>
      <c r="D3554">
        <v>8424</v>
      </c>
      <c r="E3554" t="s">
        <v>14</v>
      </c>
      <c r="F3554" t="s">
        <v>178</v>
      </c>
      <c r="G3554" t="s">
        <v>16</v>
      </c>
      <c r="H3554">
        <v>-5</v>
      </c>
      <c r="J3554" s="2">
        <v>0.313</v>
      </c>
      <c r="K3554" t="s">
        <v>19</v>
      </c>
      <c r="L3554">
        <v>40</v>
      </c>
      <c r="N3554">
        <f>MATCH(F3554, AQUO_Parameter_2018_12_19!A:A,0)</f>
        <v>2477</v>
      </c>
      <c r="O3554" t="str">
        <f>INDEX(AQUO_Parameter_2018_12_19!B:B,'bodgre-matrix'!N3554)</f>
        <v>antimoon</v>
      </c>
    </row>
    <row r="3555" spans="1:15" x14ac:dyDescent="0.15">
      <c r="A3555" t="s">
        <v>59</v>
      </c>
      <c r="B3555">
        <v>20130326</v>
      </c>
      <c r="C3555" s="1">
        <v>0.41666666666666669</v>
      </c>
      <c r="D3555">
        <v>5939</v>
      </c>
      <c r="E3555" t="s">
        <v>14</v>
      </c>
      <c r="F3555" t="s">
        <v>101</v>
      </c>
      <c r="G3555" t="s">
        <v>16</v>
      </c>
      <c r="H3555">
        <v>-5</v>
      </c>
      <c r="J3555" s="2">
        <v>1.9</v>
      </c>
      <c r="K3555" t="s">
        <v>19</v>
      </c>
      <c r="L3555">
        <v>40</v>
      </c>
      <c r="N3555">
        <f>MATCH(F3555, AQUO_Parameter_2018_12_19!A:A,0)</f>
        <v>2484</v>
      </c>
      <c r="O3555" t="str">
        <f>INDEX(AQUO_Parameter_2018_12_19!B:B,'bodgre-matrix'!N3555)</f>
        <v>seleen</v>
      </c>
    </row>
    <row r="3556" spans="1:15" x14ac:dyDescent="0.15">
      <c r="A3556" t="s">
        <v>59</v>
      </c>
      <c r="B3556">
        <v>20160314</v>
      </c>
      <c r="C3556" s="1">
        <v>0.43611111111111112</v>
      </c>
      <c r="D3556">
        <v>5939</v>
      </c>
      <c r="E3556" t="s">
        <v>14</v>
      </c>
      <c r="F3556" t="s">
        <v>101</v>
      </c>
      <c r="G3556" t="s">
        <v>16</v>
      </c>
      <c r="H3556">
        <v>-5</v>
      </c>
      <c r="J3556" s="2">
        <v>1.7</v>
      </c>
      <c r="K3556" t="s">
        <v>19</v>
      </c>
      <c r="L3556">
        <v>40</v>
      </c>
      <c r="N3556">
        <f>MATCH(F3556, AQUO_Parameter_2018_12_19!A:A,0)</f>
        <v>2484</v>
      </c>
      <c r="O3556" t="str">
        <f>INDEX(AQUO_Parameter_2018_12_19!B:B,'bodgre-matrix'!N3556)</f>
        <v>seleen</v>
      </c>
    </row>
    <row r="3557" spans="1:15" x14ac:dyDescent="0.15">
      <c r="A3557" t="s">
        <v>59</v>
      </c>
      <c r="B3557">
        <v>20130326</v>
      </c>
      <c r="C3557" s="1">
        <v>0.41666666666666669</v>
      </c>
      <c r="D3557">
        <v>5940</v>
      </c>
      <c r="E3557" t="s">
        <v>14</v>
      </c>
      <c r="F3557" t="s">
        <v>102</v>
      </c>
      <c r="G3557" t="s">
        <v>16</v>
      </c>
      <c r="H3557">
        <v>-5</v>
      </c>
      <c r="J3557" s="2">
        <v>4.46</v>
      </c>
      <c r="K3557" t="s">
        <v>19</v>
      </c>
      <c r="L3557">
        <v>40</v>
      </c>
      <c r="N3557">
        <f>MATCH(F3557, AQUO_Parameter_2018_12_19!A:A,0)</f>
        <v>2491</v>
      </c>
      <c r="O3557" t="str">
        <f>INDEX(AQUO_Parameter_2018_12_19!B:B,'bodgre-matrix'!N3557)</f>
        <v>samarium</v>
      </c>
    </row>
    <row r="3558" spans="1:15" x14ac:dyDescent="0.15">
      <c r="A3558" t="s">
        <v>59</v>
      </c>
      <c r="B3558">
        <v>20160314</v>
      </c>
      <c r="C3558" s="1">
        <v>0.43611111111111112</v>
      </c>
      <c r="D3558">
        <v>5940</v>
      </c>
      <c r="E3558" t="s">
        <v>14</v>
      </c>
      <c r="F3558" t="s">
        <v>102</v>
      </c>
      <c r="G3558" t="s">
        <v>16</v>
      </c>
      <c r="H3558">
        <v>-5</v>
      </c>
      <c r="J3558" s="2">
        <v>4.5999999999999996</v>
      </c>
      <c r="K3558" t="s">
        <v>19</v>
      </c>
      <c r="L3558">
        <v>40</v>
      </c>
      <c r="N3558">
        <f>MATCH(F3558, AQUO_Parameter_2018_12_19!A:A,0)</f>
        <v>2491</v>
      </c>
      <c r="O3558" t="str">
        <f>INDEX(AQUO_Parameter_2018_12_19!B:B,'bodgre-matrix'!N3558)</f>
        <v>samarium</v>
      </c>
    </row>
    <row r="3559" spans="1:15" x14ac:dyDescent="0.15">
      <c r="A3559" t="s">
        <v>59</v>
      </c>
      <c r="B3559">
        <v>20130326</v>
      </c>
      <c r="C3559" s="1">
        <v>0.41666666666666669</v>
      </c>
      <c r="D3559">
        <v>5941</v>
      </c>
      <c r="E3559" t="s">
        <v>14</v>
      </c>
      <c r="F3559" t="s">
        <v>103</v>
      </c>
      <c r="G3559" t="s">
        <v>16</v>
      </c>
      <c r="H3559">
        <v>-5</v>
      </c>
      <c r="J3559" s="2">
        <v>3.64</v>
      </c>
      <c r="K3559" t="s">
        <v>19</v>
      </c>
      <c r="L3559">
        <v>40</v>
      </c>
      <c r="N3559">
        <f>MATCH(F3559, AQUO_Parameter_2018_12_19!A:A,0)</f>
        <v>2493</v>
      </c>
      <c r="O3559" t="str">
        <f>INDEX(AQUO_Parameter_2018_12_19!B:B,'bodgre-matrix'!N3559)</f>
        <v>tin</v>
      </c>
    </row>
    <row r="3560" spans="1:15" x14ac:dyDescent="0.15">
      <c r="A3560" t="s">
        <v>59</v>
      </c>
      <c r="B3560">
        <v>20160314</v>
      </c>
      <c r="C3560" s="1">
        <v>0.43611111111111112</v>
      </c>
      <c r="D3560">
        <v>5941</v>
      </c>
      <c r="E3560" t="s">
        <v>14</v>
      </c>
      <c r="F3560" t="s">
        <v>103</v>
      </c>
      <c r="G3560" t="s">
        <v>16</v>
      </c>
      <c r="H3560">
        <v>-5</v>
      </c>
      <c r="J3560" s="2">
        <v>3.93</v>
      </c>
      <c r="K3560" t="s">
        <v>19</v>
      </c>
      <c r="L3560">
        <v>40</v>
      </c>
      <c r="N3560">
        <f>MATCH(F3560, AQUO_Parameter_2018_12_19!A:A,0)</f>
        <v>2493</v>
      </c>
      <c r="O3560" t="str">
        <f>INDEX(AQUO_Parameter_2018_12_19!B:B,'bodgre-matrix'!N3560)</f>
        <v>tin</v>
      </c>
    </row>
    <row r="3561" spans="1:15" x14ac:dyDescent="0.15">
      <c r="A3561" t="s">
        <v>59</v>
      </c>
      <c r="B3561">
        <v>20130326</v>
      </c>
      <c r="C3561" s="1">
        <v>0.41666666666666669</v>
      </c>
      <c r="D3561">
        <v>5942</v>
      </c>
      <c r="E3561" t="s">
        <v>14</v>
      </c>
      <c r="F3561" t="s">
        <v>104</v>
      </c>
      <c r="G3561" t="s">
        <v>16</v>
      </c>
      <c r="H3561">
        <v>-5</v>
      </c>
      <c r="J3561" s="2">
        <v>166</v>
      </c>
      <c r="K3561" t="s">
        <v>19</v>
      </c>
      <c r="L3561">
        <v>40</v>
      </c>
      <c r="N3561">
        <f>MATCH(F3561, AQUO_Parameter_2018_12_19!A:A,0)</f>
        <v>2496</v>
      </c>
      <c r="O3561" t="str">
        <f>INDEX(AQUO_Parameter_2018_12_19!B:B,'bodgre-matrix'!N3561)</f>
        <v>strontium</v>
      </c>
    </row>
    <row r="3562" spans="1:15" x14ac:dyDescent="0.15">
      <c r="A3562" t="s">
        <v>59</v>
      </c>
      <c r="B3562">
        <v>20160314</v>
      </c>
      <c r="C3562" s="1">
        <v>0.43611111111111112</v>
      </c>
      <c r="D3562">
        <v>5942</v>
      </c>
      <c r="E3562" t="s">
        <v>14</v>
      </c>
      <c r="F3562" t="s">
        <v>104</v>
      </c>
      <c r="G3562" t="s">
        <v>16</v>
      </c>
      <c r="H3562">
        <v>-5</v>
      </c>
      <c r="J3562" s="2">
        <v>164</v>
      </c>
      <c r="K3562" t="s">
        <v>19</v>
      </c>
      <c r="L3562">
        <v>40</v>
      </c>
      <c r="N3562">
        <f>MATCH(F3562, AQUO_Parameter_2018_12_19!A:A,0)</f>
        <v>2496</v>
      </c>
      <c r="O3562" t="str">
        <f>INDEX(AQUO_Parameter_2018_12_19!B:B,'bodgre-matrix'!N3562)</f>
        <v>strontium</v>
      </c>
    </row>
    <row r="3563" spans="1:15" x14ac:dyDescent="0.15">
      <c r="A3563" t="s">
        <v>59</v>
      </c>
      <c r="B3563">
        <v>20130326</v>
      </c>
      <c r="C3563" s="1">
        <v>0.41666666666666669</v>
      </c>
      <c r="D3563">
        <v>8425</v>
      </c>
      <c r="E3563" t="s">
        <v>14</v>
      </c>
      <c r="F3563" t="s">
        <v>179</v>
      </c>
      <c r="G3563" t="s">
        <v>16</v>
      </c>
      <c r="H3563">
        <v>-5</v>
      </c>
      <c r="J3563" s="2">
        <v>0.53500000000000003</v>
      </c>
      <c r="K3563" t="s">
        <v>19</v>
      </c>
      <c r="L3563">
        <v>40</v>
      </c>
      <c r="N3563">
        <f>MATCH(F3563, AQUO_Parameter_2018_12_19!A:A,0)</f>
        <v>2621</v>
      </c>
      <c r="O3563" t="str">
        <f>INDEX(AQUO_Parameter_2018_12_19!B:B,'bodgre-matrix'!N3563)</f>
        <v>terbium</v>
      </c>
    </row>
    <row r="3564" spans="1:15" x14ac:dyDescent="0.15">
      <c r="A3564" t="s">
        <v>59</v>
      </c>
      <c r="B3564">
        <v>20160314</v>
      </c>
      <c r="C3564" s="1">
        <v>0.43611111111111112</v>
      </c>
      <c r="D3564">
        <v>8425</v>
      </c>
      <c r="E3564" t="s">
        <v>14</v>
      </c>
      <c r="F3564" t="s">
        <v>179</v>
      </c>
      <c r="G3564" t="s">
        <v>16</v>
      </c>
      <c r="H3564">
        <v>-5</v>
      </c>
      <c r="J3564" s="2">
        <v>0.58599999999999997</v>
      </c>
      <c r="K3564" t="s">
        <v>19</v>
      </c>
      <c r="L3564">
        <v>40</v>
      </c>
      <c r="N3564">
        <f>MATCH(F3564, AQUO_Parameter_2018_12_19!A:A,0)</f>
        <v>2621</v>
      </c>
      <c r="O3564" t="str">
        <f>INDEX(AQUO_Parameter_2018_12_19!B:B,'bodgre-matrix'!N3564)</f>
        <v>terbium</v>
      </c>
    </row>
    <row r="3565" spans="1:15" x14ac:dyDescent="0.15">
      <c r="A3565" t="s">
        <v>59</v>
      </c>
      <c r="B3565">
        <v>20130326</v>
      </c>
      <c r="C3565" s="1">
        <v>0.41666666666666669</v>
      </c>
      <c r="D3565">
        <v>8426</v>
      </c>
      <c r="E3565" t="s">
        <v>14</v>
      </c>
      <c r="F3565" t="s">
        <v>180</v>
      </c>
      <c r="G3565" t="s">
        <v>16</v>
      </c>
      <c r="H3565">
        <v>-5</v>
      </c>
      <c r="J3565" s="2">
        <v>0.372</v>
      </c>
      <c r="K3565" t="s">
        <v>19</v>
      </c>
      <c r="L3565">
        <v>40</v>
      </c>
      <c r="N3565">
        <f>MATCH(F3565, AQUO_Parameter_2018_12_19!A:A,0)</f>
        <v>2575</v>
      </c>
      <c r="O3565" t="str">
        <f>INDEX(AQUO_Parameter_2018_12_19!B:B,'bodgre-matrix'!N3565)</f>
        <v>Golfenergie in het spectrale domein</v>
      </c>
    </row>
    <row r="3566" spans="1:15" x14ac:dyDescent="0.15">
      <c r="A3566" t="s">
        <v>59</v>
      </c>
      <c r="B3566">
        <v>20160314</v>
      </c>
      <c r="C3566" s="1">
        <v>0.43611111111111112</v>
      </c>
      <c r="D3566">
        <v>8426</v>
      </c>
      <c r="E3566" t="s">
        <v>14</v>
      </c>
      <c r="F3566" t="s">
        <v>180</v>
      </c>
      <c r="G3566" t="s">
        <v>16</v>
      </c>
      <c r="H3566">
        <v>-5</v>
      </c>
      <c r="J3566" s="2">
        <v>0.40300000000000002</v>
      </c>
      <c r="K3566" t="s">
        <v>19</v>
      </c>
      <c r="L3566">
        <v>40</v>
      </c>
      <c r="N3566">
        <f>MATCH(F3566, AQUO_Parameter_2018_12_19!A:A,0)</f>
        <v>2575</v>
      </c>
      <c r="O3566" t="str">
        <f>INDEX(AQUO_Parameter_2018_12_19!B:B,'bodgre-matrix'!N3566)</f>
        <v>Golfenergie in het spectrale domein</v>
      </c>
    </row>
    <row r="3567" spans="1:15" x14ac:dyDescent="0.15">
      <c r="A3567" t="s">
        <v>59</v>
      </c>
      <c r="B3567">
        <v>20130326</v>
      </c>
      <c r="C3567" s="1">
        <v>0.41666666666666669</v>
      </c>
      <c r="D3567">
        <v>5943</v>
      </c>
      <c r="E3567" t="s">
        <v>14</v>
      </c>
      <c r="F3567" t="s">
        <v>105</v>
      </c>
      <c r="G3567" t="s">
        <v>16</v>
      </c>
      <c r="H3567">
        <v>-5</v>
      </c>
      <c r="J3567" s="2">
        <v>6.39</v>
      </c>
      <c r="K3567" t="s">
        <v>19</v>
      </c>
      <c r="L3567">
        <v>40</v>
      </c>
      <c r="N3567">
        <f>MATCH(F3567, AQUO_Parameter_2018_12_19!A:A,0)</f>
        <v>2656</v>
      </c>
      <c r="O3567" t="str">
        <f>INDEX(AQUO_Parameter_2018_12_19!B:B,'bodgre-matrix'!N3567)</f>
        <v>thorium</v>
      </c>
    </row>
    <row r="3568" spans="1:15" x14ac:dyDescent="0.15">
      <c r="A3568" t="s">
        <v>59</v>
      </c>
      <c r="B3568">
        <v>20160314</v>
      </c>
      <c r="C3568" s="1">
        <v>0.43611111111111112</v>
      </c>
      <c r="D3568">
        <v>5943</v>
      </c>
      <c r="E3568" t="s">
        <v>14</v>
      </c>
      <c r="F3568" t="s">
        <v>105</v>
      </c>
      <c r="G3568" t="s">
        <v>16</v>
      </c>
      <c r="H3568">
        <v>-5</v>
      </c>
      <c r="J3568" s="2">
        <v>6.69</v>
      </c>
      <c r="K3568" t="s">
        <v>19</v>
      </c>
      <c r="L3568">
        <v>40</v>
      </c>
      <c r="N3568">
        <f>MATCH(F3568, AQUO_Parameter_2018_12_19!A:A,0)</f>
        <v>2656</v>
      </c>
      <c r="O3568" t="str">
        <f>INDEX(AQUO_Parameter_2018_12_19!B:B,'bodgre-matrix'!N3568)</f>
        <v>thorium</v>
      </c>
    </row>
    <row r="3569" spans="1:15" x14ac:dyDescent="0.15">
      <c r="A3569" t="s">
        <v>59</v>
      </c>
      <c r="B3569">
        <v>20130326</v>
      </c>
      <c r="C3569" s="1">
        <v>0.41666666666666669</v>
      </c>
      <c r="D3569">
        <v>5944</v>
      </c>
      <c r="E3569" t="s">
        <v>14</v>
      </c>
      <c r="F3569" t="s">
        <v>122</v>
      </c>
      <c r="G3569" t="s">
        <v>16</v>
      </c>
      <c r="H3569">
        <v>-5</v>
      </c>
      <c r="J3569" s="2">
        <v>451</v>
      </c>
      <c r="K3569" t="s">
        <v>19</v>
      </c>
      <c r="L3569">
        <v>40</v>
      </c>
      <c r="N3569">
        <f>MATCH(F3569, AQUO_Parameter_2018_12_19!A:A,0)</f>
        <v>2669</v>
      </c>
      <c r="O3569" t="str">
        <f>INDEX(AQUO_Parameter_2018_12_19!B:B,'bodgre-matrix'!N3569)</f>
        <v>titaan</v>
      </c>
    </row>
    <row r="3570" spans="1:15" x14ac:dyDescent="0.15">
      <c r="A3570" t="s">
        <v>59</v>
      </c>
      <c r="B3570">
        <v>20160314</v>
      </c>
      <c r="C3570" s="1">
        <v>0.43611111111111112</v>
      </c>
      <c r="D3570">
        <v>5944</v>
      </c>
      <c r="E3570" t="s">
        <v>14</v>
      </c>
      <c r="F3570" t="s">
        <v>122</v>
      </c>
      <c r="G3570" t="s">
        <v>16</v>
      </c>
      <c r="H3570">
        <v>-5</v>
      </c>
      <c r="J3570" s="2">
        <v>500</v>
      </c>
      <c r="K3570" t="s">
        <v>19</v>
      </c>
      <c r="L3570">
        <v>40</v>
      </c>
      <c r="N3570">
        <f>MATCH(F3570, AQUO_Parameter_2018_12_19!A:A,0)</f>
        <v>2669</v>
      </c>
      <c r="O3570" t="str">
        <f>INDEX(AQUO_Parameter_2018_12_19!B:B,'bodgre-matrix'!N3570)</f>
        <v>titaan</v>
      </c>
    </row>
    <row r="3571" spans="1:15" x14ac:dyDescent="0.15">
      <c r="A3571" t="s">
        <v>59</v>
      </c>
      <c r="B3571">
        <v>20130326</v>
      </c>
      <c r="C3571" s="1">
        <v>0.41666666666666669</v>
      </c>
      <c r="D3571">
        <v>8427</v>
      </c>
      <c r="E3571" t="s">
        <v>14</v>
      </c>
      <c r="F3571" t="s">
        <v>181</v>
      </c>
      <c r="G3571" t="s">
        <v>16</v>
      </c>
      <c r="H3571">
        <v>-5</v>
      </c>
      <c r="J3571" s="2">
        <v>0.505</v>
      </c>
      <c r="K3571" t="s">
        <v>19</v>
      </c>
      <c r="L3571">
        <v>40</v>
      </c>
      <c r="N3571">
        <f>MATCH(F3571, AQUO_Parameter_2018_12_19!A:A,0)</f>
        <v>2672</v>
      </c>
      <c r="O3571" t="str">
        <f>INDEX(AQUO_Parameter_2018_12_19!B:B,'bodgre-matrix'!N3571)</f>
        <v>thallium</v>
      </c>
    </row>
    <row r="3572" spans="1:15" x14ac:dyDescent="0.15">
      <c r="A3572" t="s">
        <v>59</v>
      </c>
      <c r="B3572">
        <v>20160314</v>
      </c>
      <c r="C3572" s="1">
        <v>0.43611111111111112</v>
      </c>
      <c r="D3572">
        <v>8427</v>
      </c>
      <c r="E3572" t="s">
        <v>14</v>
      </c>
      <c r="F3572" t="s">
        <v>181</v>
      </c>
      <c r="G3572" t="s">
        <v>16</v>
      </c>
      <c r="H3572">
        <v>-5</v>
      </c>
      <c r="J3572" s="2">
        <v>0.58599999999999997</v>
      </c>
      <c r="K3572" t="s">
        <v>19</v>
      </c>
      <c r="L3572">
        <v>40</v>
      </c>
      <c r="N3572">
        <f>MATCH(F3572, AQUO_Parameter_2018_12_19!A:A,0)</f>
        <v>2672</v>
      </c>
      <c r="O3572" t="str">
        <f>INDEX(AQUO_Parameter_2018_12_19!B:B,'bodgre-matrix'!N3572)</f>
        <v>thallium</v>
      </c>
    </row>
    <row r="3573" spans="1:15" x14ac:dyDescent="0.15">
      <c r="A3573" t="s">
        <v>59</v>
      </c>
      <c r="B3573">
        <v>20130326</v>
      </c>
      <c r="C3573" s="1">
        <v>0.41666666666666669</v>
      </c>
      <c r="D3573">
        <v>8428</v>
      </c>
      <c r="E3573" t="s">
        <v>14</v>
      </c>
      <c r="F3573" t="s">
        <v>182</v>
      </c>
      <c r="G3573" t="s">
        <v>16</v>
      </c>
      <c r="H3573">
        <v>-5</v>
      </c>
      <c r="J3573" s="2">
        <v>0.19</v>
      </c>
      <c r="K3573" t="s">
        <v>19</v>
      </c>
      <c r="L3573">
        <v>40</v>
      </c>
      <c r="N3573">
        <f>MATCH(F3573, AQUO_Parameter_2018_12_19!A:A,0)</f>
        <v>2676</v>
      </c>
      <c r="O3573" t="str">
        <f>INDEX(AQUO_Parameter_2018_12_19!B:B,'bodgre-matrix'!N3573)</f>
        <v>thulium</v>
      </c>
    </row>
    <row r="3574" spans="1:15" x14ac:dyDescent="0.15">
      <c r="A3574" t="s">
        <v>59</v>
      </c>
      <c r="B3574">
        <v>20160314</v>
      </c>
      <c r="C3574" s="1">
        <v>0.43611111111111112</v>
      </c>
      <c r="D3574">
        <v>8428</v>
      </c>
      <c r="E3574" t="s">
        <v>14</v>
      </c>
      <c r="F3574" t="s">
        <v>182</v>
      </c>
      <c r="G3574" t="s">
        <v>16</v>
      </c>
      <c r="H3574">
        <v>-5</v>
      </c>
      <c r="J3574" s="2">
        <v>0.19900000000000001</v>
      </c>
      <c r="K3574" t="s">
        <v>19</v>
      </c>
      <c r="L3574">
        <v>40</v>
      </c>
      <c r="N3574">
        <f>MATCH(F3574, AQUO_Parameter_2018_12_19!A:A,0)</f>
        <v>2676</v>
      </c>
      <c r="O3574" t="str">
        <f>INDEX(AQUO_Parameter_2018_12_19!B:B,'bodgre-matrix'!N3574)</f>
        <v>thulium</v>
      </c>
    </row>
    <row r="3575" spans="1:15" x14ac:dyDescent="0.15">
      <c r="A3575" t="s">
        <v>59</v>
      </c>
      <c r="B3575">
        <v>20130326</v>
      </c>
      <c r="C3575" s="1">
        <v>0.41666666666666669</v>
      </c>
      <c r="D3575">
        <v>5945</v>
      </c>
      <c r="E3575" t="s">
        <v>14</v>
      </c>
      <c r="F3575" t="s">
        <v>106</v>
      </c>
      <c r="G3575" t="s">
        <v>16</v>
      </c>
      <c r="H3575">
        <v>-5</v>
      </c>
      <c r="J3575" s="2">
        <v>2.37</v>
      </c>
      <c r="K3575" t="s">
        <v>19</v>
      </c>
      <c r="L3575">
        <v>40</v>
      </c>
      <c r="N3575">
        <f>MATCH(F3575, AQUO_Parameter_2018_12_19!A:A,0)</f>
        <v>2698</v>
      </c>
      <c r="O3575" t="str">
        <f>INDEX(AQUO_Parameter_2018_12_19!B:B,'bodgre-matrix'!N3575)</f>
        <v>uranium</v>
      </c>
    </row>
    <row r="3576" spans="1:15" x14ac:dyDescent="0.15">
      <c r="A3576" t="s">
        <v>59</v>
      </c>
      <c r="B3576">
        <v>20160314</v>
      </c>
      <c r="C3576" s="1">
        <v>0.43611111111111112</v>
      </c>
      <c r="D3576">
        <v>5945</v>
      </c>
      <c r="E3576" t="s">
        <v>14</v>
      </c>
      <c r="F3576" t="s">
        <v>106</v>
      </c>
      <c r="G3576" t="s">
        <v>16</v>
      </c>
      <c r="H3576">
        <v>-5</v>
      </c>
      <c r="J3576" s="2">
        <v>2.67</v>
      </c>
      <c r="K3576" t="s">
        <v>19</v>
      </c>
      <c r="L3576">
        <v>40</v>
      </c>
      <c r="N3576">
        <f>MATCH(F3576, AQUO_Parameter_2018_12_19!A:A,0)</f>
        <v>2698</v>
      </c>
      <c r="O3576" t="str">
        <f>INDEX(AQUO_Parameter_2018_12_19!B:B,'bodgre-matrix'!N3576)</f>
        <v>uranium</v>
      </c>
    </row>
    <row r="3577" spans="1:15" x14ac:dyDescent="0.15">
      <c r="A3577" t="s">
        <v>59</v>
      </c>
      <c r="B3577">
        <v>20130326</v>
      </c>
      <c r="C3577" s="1">
        <v>0.41666666666666669</v>
      </c>
      <c r="D3577">
        <v>5946</v>
      </c>
      <c r="E3577" t="s">
        <v>14</v>
      </c>
      <c r="F3577" t="s">
        <v>107</v>
      </c>
      <c r="G3577" t="s">
        <v>16</v>
      </c>
      <c r="H3577">
        <v>-5</v>
      </c>
      <c r="J3577" s="2">
        <v>82</v>
      </c>
      <c r="K3577" t="s">
        <v>19</v>
      </c>
      <c r="L3577">
        <v>40</v>
      </c>
      <c r="N3577">
        <f>MATCH(F3577, AQUO_Parameter_2018_12_19!A:A,0)</f>
        <v>2705</v>
      </c>
      <c r="O3577" t="str">
        <f>INDEX(AQUO_Parameter_2018_12_19!B:B,'bodgre-matrix'!N3577)</f>
        <v>vanadium</v>
      </c>
    </row>
    <row r="3578" spans="1:15" x14ac:dyDescent="0.15">
      <c r="A3578" t="s">
        <v>59</v>
      </c>
      <c r="B3578">
        <v>20160314</v>
      </c>
      <c r="C3578" s="1">
        <v>0.43611111111111112</v>
      </c>
      <c r="D3578">
        <v>5946</v>
      </c>
      <c r="E3578" t="s">
        <v>14</v>
      </c>
      <c r="F3578" t="s">
        <v>107</v>
      </c>
      <c r="G3578" t="s">
        <v>16</v>
      </c>
      <c r="H3578">
        <v>-5</v>
      </c>
      <c r="J3578" s="2">
        <v>92.8</v>
      </c>
      <c r="K3578" t="s">
        <v>19</v>
      </c>
      <c r="L3578">
        <v>40</v>
      </c>
      <c r="N3578">
        <f>MATCH(F3578, AQUO_Parameter_2018_12_19!A:A,0)</f>
        <v>2705</v>
      </c>
      <c r="O3578" t="str">
        <f>INDEX(AQUO_Parameter_2018_12_19!B:B,'bodgre-matrix'!N3578)</f>
        <v>vanadium</v>
      </c>
    </row>
    <row r="3579" spans="1:15" x14ac:dyDescent="0.15">
      <c r="A3579" t="s">
        <v>59</v>
      </c>
      <c r="B3579">
        <v>20130326</v>
      </c>
      <c r="C3579" s="1">
        <v>0.41666666666666669</v>
      </c>
      <c r="D3579">
        <v>8429</v>
      </c>
      <c r="E3579" t="s">
        <v>14</v>
      </c>
      <c r="F3579" t="s">
        <v>183</v>
      </c>
      <c r="G3579" t="s">
        <v>16</v>
      </c>
      <c r="H3579">
        <v>-5</v>
      </c>
      <c r="J3579" s="2">
        <v>0.114</v>
      </c>
      <c r="K3579" t="s">
        <v>19</v>
      </c>
      <c r="L3579">
        <v>40</v>
      </c>
      <c r="N3579">
        <f>MATCH(F3579, AQUO_Parameter_2018_12_19!A:A,0)</f>
        <v>2765</v>
      </c>
      <c r="O3579" t="str">
        <f>INDEX(AQUO_Parameter_2018_12_19!B:B,'bodgre-matrix'!N3579)</f>
        <v>wolfraam</v>
      </c>
    </row>
    <row r="3580" spans="1:15" x14ac:dyDescent="0.15">
      <c r="A3580" t="s">
        <v>59</v>
      </c>
      <c r="B3580">
        <v>20160314</v>
      </c>
      <c r="C3580" s="1">
        <v>0.43611111111111112</v>
      </c>
      <c r="D3580">
        <v>8429</v>
      </c>
      <c r="E3580" t="s">
        <v>14</v>
      </c>
      <c r="F3580" t="s">
        <v>183</v>
      </c>
      <c r="G3580" t="s">
        <v>16</v>
      </c>
      <c r="H3580">
        <v>-5</v>
      </c>
      <c r="J3580" s="2">
        <v>0.122</v>
      </c>
      <c r="K3580" t="s">
        <v>19</v>
      </c>
      <c r="L3580">
        <v>40</v>
      </c>
      <c r="N3580">
        <f>MATCH(F3580, AQUO_Parameter_2018_12_19!A:A,0)</f>
        <v>2765</v>
      </c>
      <c r="O3580" t="str">
        <f>INDEX(AQUO_Parameter_2018_12_19!B:B,'bodgre-matrix'!N3580)</f>
        <v>wolfraam</v>
      </c>
    </row>
    <row r="3581" spans="1:15" x14ac:dyDescent="0.15">
      <c r="A3581" t="s">
        <v>59</v>
      </c>
      <c r="B3581">
        <v>20130326</v>
      </c>
      <c r="C3581" s="1">
        <v>0.41666666666666669</v>
      </c>
      <c r="D3581">
        <v>5947</v>
      </c>
      <c r="E3581" t="s">
        <v>14</v>
      </c>
      <c r="F3581" t="s">
        <v>108</v>
      </c>
      <c r="G3581" t="s">
        <v>16</v>
      </c>
      <c r="H3581">
        <v>-5</v>
      </c>
      <c r="J3581" s="2">
        <v>14.3</v>
      </c>
      <c r="K3581" t="s">
        <v>19</v>
      </c>
      <c r="L3581">
        <v>40</v>
      </c>
      <c r="N3581">
        <f>MATCH(F3581, AQUO_Parameter_2018_12_19!A:A,0)</f>
        <v>2788</v>
      </c>
      <c r="O3581" t="str">
        <f>INDEX(AQUO_Parameter_2018_12_19!B:B,'bodgre-matrix'!N3581)</f>
        <v>yttrium</v>
      </c>
    </row>
    <row r="3582" spans="1:15" x14ac:dyDescent="0.15">
      <c r="A3582" t="s">
        <v>59</v>
      </c>
      <c r="B3582">
        <v>20160314</v>
      </c>
      <c r="C3582" s="1">
        <v>0.43611111111111112</v>
      </c>
      <c r="D3582">
        <v>5947</v>
      </c>
      <c r="E3582" t="s">
        <v>14</v>
      </c>
      <c r="F3582" t="s">
        <v>108</v>
      </c>
      <c r="G3582" t="s">
        <v>16</v>
      </c>
      <c r="H3582">
        <v>-5</v>
      </c>
      <c r="J3582" s="2">
        <v>14.9</v>
      </c>
      <c r="K3582" t="s">
        <v>19</v>
      </c>
      <c r="L3582">
        <v>40</v>
      </c>
      <c r="N3582">
        <f>MATCH(F3582, AQUO_Parameter_2018_12_19!A:A,0)</f>
        <v>2788</v>
      </c>
      <c r="O3582" t="str">
        <f>INDEX(AQUO_Parameter_2018_12_19!B:B,'bodgre-matrix'!N3582)</f>
        <v>yttrium</v>
      </c>
    </row>
    <row r="3583" spans="1:15" x14ac:dyDescent="0.15">
      <c r="A3583" t="s">
        <v>59</v>
      </c>
      <c r="B3583">
        <v>20130326</v>
      </c>
      <c r="C3583" s="1">
        <v>0.41666666666666669</v>
      </c>
      <c r="D3583">
        <v>8430</v>
      </c>
      <c r="E3583" t="s">
        <v>14</v>
      </c>
      <c r="F3583" t="s">
        <v>184</v>
      </c>
      <c r="G3583" t="s">
        <v>16</v>
      </c>
      <c r="H3583">
        <v>-5</v>
      </c>
      <c r="J3583" s="2">
        <v>1.0900000000000001</v>
      </c>
      <c r="K3583" t="s">
        <v>19</v>
      </c>
      <c r="L3583">
        <v>40</v>
      </c>
      <c r="N3583">
        <f>MATCH(F3583, AQUO_Parameter_2018_12_19!A:A,0)</f>
        <v>2792</v>
      </c>
      <c r="O3583" t="str">
        <f>INDEX(AQUO_Parameter_2018_12_19!B:B,'bodgre-matrix'!N3583)</f>
        <v>ytterbium</v>
      </c>
    </row>
    <row r="3584" spans="1:15" x14ac:dyDescent="0.15">
      <c r="A3584" t="s">
        <v>59</v>
      </c>
      <c r="B3584">
        <v>20160314</v>
      </c>
      <c r="C3584" s="1">
        <v>0.43611111111111112</v>
      </c>
      <c r="D3584">
        <v>8430</v>
      </c>
      <c r="E3584" t="s">
        <v>14</v>
      </c>
      <c r="F3584" t="s">
        <v>184</v>
      </c>
      <c r="G3584" t="s">
        <v>16</v>
      </c>
      <c r="H3584">
        <v>-5</v>
      </c>
      <c r="J3584" s="2">
        <v>1.2</v>
      </c>
      <c r="K3584" t="s">
        <v>19</v>
      </c>
      <c r="L3584">
        <v>40</v>
      </c>
      <c r="N3584">
        <f>MATCH(F3584, AQUO_Parameter_2018_12_19!A:A,0)</f>
        <v>2792</v>
      </c>
      <c r="O3584" t="str">
        <f>INDEX(AQUO_Parameter_2018_12_19!B:B,'bodgre-matrix'!N3584)</f>
        <v>ytterbium</v>
      </c>
    </row>
    <row r="3585" spans="1:15" x14ac:dyDescent="0.15">
      <c r="A3585" t="s">
        <v>59</v>
      </c>
      <c r="B3585">
        <v>20130326</v>
      </c>
      <c r="C3585" s="1">
        <v>0.41666666666666669</v>
      </c>
      <c r="D3585">
        <v>2199</v>
      </c>
      <c r="E3585" t="s">
        <v>14</v>
      </c>
      <c r="F3585" t="s">
        <v>53</v>
      </c>
      <c r="G3585" t="s">
        <v>16</v>
      </c>
      <c r="H3585">
        <v>-5</v>
      </c>
      <c r="J3585" s="2">
        <v>307</v>
      </c>
      <c r="K3585" t="s">
        <v>19</v>
      </c>
      <c r="L3585">
        <v>40</v>
      </c>
      <c r="N3585">
        <f>MATCH(F3585, AQUO_Parameter_2018_12_19!A:A,0)</f>
        <v>2803</v>
      </c>
      <c r="O3585" t="str">
        <f>INDEX(AQUO_Parameter_2018_12_19!B:B,'bodgre-matrix'!N3585)</f>
        <v>zink</v>
      </c>
    </row>
    <row r="3586" spans="1:15" x14ac:dyDescent="0.15">
      <c r="A3586" t="s">
        <v>59</v>
      </c>
      <c r="B3586">
        <v>20160314</v>
      </c>
      <c r="C3586" s="1">
        <v>0.43611111111111112</v>
      </c>
      <c r="D3586">
        <v>2199</v>
      </c>
      <c r="E3586" t="s">
        <v>14</v>
      </c>
      <c r="F3586" t="s">
        <v>53</v>
      </c>
      <c r="G3586" t="s">
        <v>16</v>
      </c>
      <c r="H3586">
        <v>-5</v>
      </c>
      <c r="J3586" s="2">
        <v>295</v>
      </c>
      <c r="K3586" t="s">
        <v>19</v>
      </c>
      <c r="L3586">
        <v>40</v>
      </c>
      <c r="N3586">
        <f>MATCH(F3586, AQUO_Parameter_2018_12_19!A:A,0)</f>
        <v>2803</v>
      </c>
      <c r="O3586" t="str">
        <f>INDEX(AQUO_Parameter_2018_12_19!B:B,'bodgre-matrix'!N3586)</f>
        <v>zink</v>
      </c>
    </row>
    <row r="3587" spans="1:15" x14ac:dyDescent="0.15">
      <c r="A3587" t="s">
        <v>59</v>
      </c>
      <c r="B3587">
        <v>20130326</v>
      </c>
      <c r="C3587" s="1">
        <v>0.41666666666666669</v>
      </c>
      <c r="D3587">
        <v>5948</v>
      </c>
      <c r="E3587" t="s">
        <v>14</v>
      </c>
      <c r="F3587" t="s">
        <v>109</v>
      </c>
      <c r="G3587" t="s">
        <v>16</v>
      </c>
      <c r="H3587">
        <v>-5</v>
      </c>
      <c r="J3587" s="2">
        <v>15.4</v>
      </c>
      <c r="K3587" t="s">
        <v>19</v>
      </c>
      <c r="L3587">
        <v>40</v>
      </c>
      <c r="N3587">
        <f>MATCH(F3587, AQUO_Parameter_2018_12_19!A:A,0)</f>
        <v>2806</v>
      </c>
      <c r="O3587" t="str">
        <f>INDEX(AQUO_Parameter_2018_12_19!B:B,'bodgre-matrix'!N3587)</f>
        <v>zirkonium</v>
      </c>
    </row>
    <row r="3588" spans="1:15" x14ac:dyDescent="0.15">
      <c r="A3588" t="s">
        <v>59</v>
      </c>
      <c r="B3588">
        <v>20160314</v>
      </c>
      <c r="C3588" s="1">
        <v>0.43611111111111112</v>
      </c>
      <c r="D3588">
        <v>5948</v>
      </c>
      <c r="E3588" t="s">
        <v>14</v>
      </c>
      <c r="F3588" t="s">
        <v>109</v>
      </c>
      <c r="G3588" t="s">
        <v>16</v>
      </c>
      <c r="H3588">
        <v>-5</v>
      </c>
      <c r="J3588" s="2">
        <v>15.4</v>
      </c>
      <c r="K3588" t="s">
        <v>19</v>
      </c>
      <c r="L3588">
        <v>40</v>
      </c>
      <c r="N3588">
        <f>MATCH(F3588, AQUO_Parameter_2018_12_19!A:A,0)</f>
        <v>2806</v>
      </c>
      <c r="O3588" t="str">
        <f>INDEX(AQUO_Parameter_2018_12_19!B:B,'bodgre-matrix'!N3588)</f>
        <v>zirkonium</v>
      </c>
    </row>
    <row r="3589" spans="1:15" hidden="1" x14ac:dyDescent="0.15">
      <c r="A3589" t="s">
        <v>57</v>
      </c>
      <c r="B3589">
        <v>20130326</v>
      </c>
      <c r="C3589" s="1">
        <v>0.45833333333333331</v>
      </c>
      <c r="D3589">
        <v>2196</v>
      </c>
      <c r="E3589" t="s">
        <v>14</v>
      </c>
      <c r="F3589" t="s">
        <v>55</v>
      </c>
      <c r="G3589" t="s">
        <v>16</v>
      </c>
      <c r="H3589">
        <v>-5</v>
      </c>
      <c r="J3589" s="2">
        <v>0.23699999999999999</v>
      </c>
      <c r="K3589" t="s">
        <v>19</v>
      </c>
      <c r="L3589">
        <v>40</v>
      </c>
      <c r="N3589">
        <f>MATCH(F3589, AQUO_Parameter_2018_12_19!A:A,0)</f>
        <v>1634</v>
      </c>
      <c r="O3589" t="str">
        <f>INDEX(AQUO_Parameter_2018_12_19!B:B,'bodgre-matrix'!N3589)</f>
        <v>kwik</v>
      </c>
    </row>
    <row r="3590" spans="1:15" hidden="1" x14ac:dyDescent="0.15">
      <c r="A3590" t="s">
        <v>57</v>
      </c>
      <c r="B3590">
        <v>20160314</v>
      </c>
      <c r="C3590" s="1">
        <v>0.51527777777777783</v>
      </c>
      <c r="D3590">
        <v>2196</v>
      </c>
      <c r="E3590" t="s">
        <v>14</v>
      </c>
      <c r="F3590" t="s">
        <v>55</v>
      </c>
      <c r="G3590" t="s">
        <v>16</v>
      </c>
      <c r="H3590">
        <v>-5</v>
      </c>
      <c r="J3590" s="2">
        <v>0.25</v>
      </c>
      <c r="K3590" t="s">
        <v>19</v>
      </c>
      <c r="L3590">
        <v>40</v>
      </c>
      <c r="N3590">
        <f>MATCH(F3590, AQUO_Parameter_2018_12_19!A:A,0)</f>
        <v>1634</v>
      </c>
      <c r="O3590" t="str">
        <f>INDEX(AQUO_Parameter_2018_12_19!B:B,'bodgre-matrix'!N3590)</f>
        <v>kwik</v>
      </c>
    </row>
    <row r="3591" spans="1:15" hidden="1" x14ac:dyDescent="0.15">
      <c r="A3591" t="s">
        <v>57</v>
      </c>
      <c r="B3591">
        <v>20130326</v>
      </c>
      <c r="C3591" s="1">
        <v>0.45833333333333331</v>
      </c>
      <c r="D3591">
        <v>5929</v>
      </c>
      <c r="E3591" t="s">
        <v>14</v>
      </c>
      <c r="F3591" t="s">
        <v>85</v>
      </c>
      <c r="G3591" t="s">
        <v>16</v>
      </c>
      <c r="H3591">
        <v>-5</v>
      </c>
      <c r="J3591" s="2">
        <v>0.312</v>
      </c>
      <c r="K3591" t="s">
        <v>19</v>
      </c>
      <c r="L3591">
        <v>40</v>
      </c>
      <c r="N3591">
        <f>MATCH(F3591, AQUO_Parameter_2018_12_19!A:A,0)</f>
        <v>737</v>
      </c>
      <c r="O3591" t="str">
        <f>INDEX(AQUO_Parameter_2018_12_19!B:B,'bodgre-matrix'!N3591)</f>
        <v>zilver</v>
      </c>
    </row>
    <row r="3592" spans="1:15" hidden="1" x14ac:dyDescent="0.15">
      <c r="A3592" t="s">
        <v>57</v>
      </c>
      <c r="B3592">
        <v>20160314</v>
      </c>
      <c r="C3592" s="1">
        <v>0.51527777777777783</v>
      </c>
      <c r="D3592">
        <v>5929</v>
      </c>
      <c r="E3592" t="s">
        <v>14</v>
      </c>
      <c r="F3592" t="s">
        <v>85</v>
      </c>
      <c r="G3592" t="s">
        <v>16</v>
      </c>
      <c r="H3592">
        <v>-5</v>
      </c>
      <c r="J3592" s="2">
        <v>0.36099999999999999</v>
      </c>
      <c r="K3592" t="s">
        <v>19</v>
      </c>
      <c r="L3592">
        <v>40</v>
      </c>
      <c r="N3592">
        <f>MATCH(F3592, AQUO_Parameter_2018_12_19!A:A,0)</f>
        <v>737</v>
      </c>
      <c r="O3592" t="str">
        <f>INDEX(AQUO_Parameter_2018_12_19!B:B,'bodgre-matrix'!N3592)</f>
        <v>zilver</v>
      </c>
    </row>
    <row r="3593" spans="1:15" hidden="1" x14ac:dyDescent="0.15">
      <c r="A3593" t="s">
        <v>57</v>
      </c>
      <c r="B3593">
        <v>20130326</v>
      </c>
      <c r="C3593" s="1">
        <v>0.45833333333333331</v>
      </c>
      <c r="D3593">
        <v>2200</v>
      </c>
      <c r="E3593" t="s">
        <v>14</v>
      </c>
      <c r="F3593" t="s">
        <v>61</v>
      </c>
      <c r="G3593" t="s">
        <v>16</v>
      </c>
      <c r="H3593">
        <v>-5</v>
      </c>
      <c r="J3593" s="2">
        <v>27400</v>
      </c>
      <c r="K3593" t="s">
        <v>19</v>
      </c>
      <c r="L3593">
        <v>40</v>
      </c>
      <c r="N3593">
        <f>MATCH(F3593, AQUO_Parameter_2018_12_19!A:A,0)</f>
        <v>740</v>
      </c>
      <c r="O3593" t="str">
        <f>INDEX(AQUO_Parameter_2018_12_19!B:B,'bodgre-matrix'!N3593)</f>
        <v>aluminium</v>
      </c>
    </row>
    <row r="3594" spans="1:15" hidden="1" x14ac:dyDescent="0.15">
      <c r="A3594" t="s">
        <v>57</v>
      </c>
      <c r="B3594">
        <v>20160314</v>
      </c>
      <c r="C3594" s="1">
        <v>0.51527777777777783</v>
      </c>
      <c r="D3594">
        <v>2200</v>
      </c>
      <c r="E3594" t="s">
        <v>14</v>
      </c>
      <c r="F3594" t="s">
        <v>61</v>
      </c>
      <c r="G3594" t="s">
        <v>16</v>
      </c>
      <c r="H3594">
        <v>-5</v>
      </c>
      <c r="J3594" s="2">
        <v>32500</v>
      </c>
      <c r="K3594" t="s">
        <v>19</v>
      </c>
      <c r="L3594">
        <v>40</v>
      </c>
      <c r="N3594">
        <f>MATCH(F3594, AQUO_Parameter_2018_12_19!A:A,0)</f>
        <v>740</v>
      </c>
      <c r="O3594" t="str">
        <f>INDEX(AQUO_Parameter_2018_12_19!B:B,'bodgre-matrix'!N3594)</f>
        <v>aluminium</v>
      </c>
    </row>
    <row r="3595" spans="1:15" hidden="1" x14ac:dyDescent="0.15">
      <c r="A3595" t="s">
        <v>57</v>
      </c>
      <c r="B3595">
        <v>20130326</v>
      </c>
      <c r="C3595" s="1">
        <v>0.45833333333333331</v>
      </c>
      <c r="D3595">
        <v>2192</v>
      </c>
      <c r="E3595" t="s">
        <v>14</v>
      </c>
      <c r="F3595" t="s">
        <v>54</v>
      </c>
      <c r="G3595" t="s">
        <v>16</v>
      </c>
      <c r="H3595">
        <v>-5</v>
      </c>
      <c r="J3595" s="2">
        <v>14.4</v>
      </c>
      <c r="K3595" t="s">
        <v>19</v>
      </c>
      <c r="L3595">
        <v>40</v>
      </c>
      <c r="N3595">
        <f>MATCH(F3595, AQUO_Parameter_2018_12_19!A:A,0)</f>
        <v>756</v>
      </c>
      <c r="O3595" t="str">
        <f>INDEX(AQUO_Parameter_2018_12_19!B:B,'bodgre-matrix'!N3595)</f>
        <v>arseen</v>
      </c>
    </row>
    <row r="3596" spans="1:15" hidden="1" x14ac:dyDescent="0.15">
      <c r="A3596" t="s">
        <v>57</v>
      </c>
      <c r="B3596">
        <v>20160314</v>
      </c>
      <c r="C3596" s="1">
        <v>0.51527777777777783</v>
      </c>
      <c r="D3596">
        <v>2192</v>
      </c>
      <c r="E3596" t="s">
        <v>14</v>
      </c>
      <c r="F3596" t="s">
        <v>54</v>
      </c>
      <c r="G3596" t="s">
        <v>16</v>
      </c>
      <c r="H3596">
        <v>-5</v>
      </c>
      <c r="J3596" s="2">
        <v>14.6</v>
      </c>
      <c r="K3596" t="s">
        <v>19</v>
      </c>
      <c r="L3596">
        <v>40</v>
      </c>
      <c r="N3596">
        <f>MATCH(F3596, AQUO_Parameter_2018_12_19!A:A,0)</f>
        <v>756</v>
      </c>
      <c r="O3596" t="str">
        <f>INDEX(AQUO_Parameter_2018_12_19!B:B,'bodgre-matrix'!N3596)</f>
        <v>arseen</v>
      </c>
    </row>
    <row r="3597" spans="1:15" hidden="1" x14ac:dyDescent="0.15">
      <c r="A3597" t="s">
        <v>57</v>
      </c>
      <c r="B3597">
        <v>20130326</v>
      </c>
      <c r="C3597" s="1">
        <v>0.45833333333333331</v>
      </c>
      <c r="D3597">
        <v>5930</v>
      </c>
      <c r="E3597" t="s">
        <v>14</v>
      </c>
      <c r="F3597" t="s">
        <v>86</v>
      </c>
      <c r="G3597" t="s">
        <v>16</v>
      </c>
      <c r="H3597">
        <v>-5</v>
      </c>
      <c r="J3597" s="2">
        <v>59.3</v>
      </c>
      <c r="K3597" t="s">
        <v>19</v>
      </c>
      <c r="L3597">
        <v>40</v>
      </c>
      <c r="N3597">
        <f>MATCH(F3597, AQUO_Parameter_2018_12_19!A:A,0)</f>
        <v>825</v>
      </c>
      <c r="O3597" t="str">
        <f>INDEX(AQUO_Parameter_2018_12_19!B:B,'bodgre-matrix'!N3597)</f>
        <v>barium</v>
      </c>
    </row>
    <row r="3598" spans="1:15" hidden="1" x14ac:dyDescent="0.15">
      <c r="A3598" t="s">
        <v>57</v>
      </c>
      <c r="B3598">
        <v>20160314</v>
      </c>
      <c r="C3598" s="1">
        <v>0.51527777777777783</v>
      </c>
      <c r="D3598">
        <v>5930</v>
      </c>
      <c r="E3598" t="s">
        <v>14</v>
      </c>
      <c r="F3598" t="s">
        <v>86</v>
      </c>
      <c r="G3598" t="s">
        <v>16</v>
      </c>
      <c r="H3598">
        <v>-5</v>
      </c>
      <c r="J3598" s="2">
        <v>84.6</v>
      </c>
      <c r="K3598" t="s">
        <v>19</v>
      </c>
      <c r="L3598">
        <v>40</v>
      </c>
      <c r="N3598">
        <f>MATCH(F3598, AQUO_Parameter_2018_12_19!A:A,0)</f>
        <v>825</v>
      </c>
      <c r="O3598" t="str">
        <f>INDEX(AQUO_Parameter_2018_12_19!B:B,'bodgre-matrix'!N3598)</f>
        <v>barium</v>
      </c>
    </row>
    <row r="3599" spans="1:15" hidden="1" x14ac:dyDescent="0.15">
      <c r="A3599" t="s">
        <v>57</v>
      </c>
      <c r="B3599">
        <v>20130326</v>
      </c>
      <c r="C3599" s="1">
        <v>0.45833333333333331</v>
      </c>
      <c r="D3599">
        <v>8416</v>
      </c>
      <c r="E3599" t="s">
        <v>14</v>
      </c>
      <c r="F3599" t="s">
        <v>170</v>
      </c>
      <c r="G3599" t="s">
        <v>16</v>
      </c>
      <c r="H3599">
        <v>-5</v>
      </c>
      <c r="J3599" s="2">
        <v>1.33</v>
      </c>
      <c r="K3599" t="s">
        <v>19</v>
      </c>
      <c r="L3599">
        <v>40</v>
      </c>
      <c r="N3599">
        <f>MATCH(F3599, AQUO_Parameter_2018_12_19!A:A,0)</f>
        <v>834</v>
      </c>
      <c r="O3599" t="str">
        <f>INDEX(AQUO_Parameter_2018_12_19!B:B,'bodgre-matrix'!N3599)</f>
        <v>beryllium</v>
      </c>
    </row>
    <row r="3600" spans="1:15" hidden="1" x14ac:dyDescent="0.15">
      <c r="A3600" t="s">
        <v>57</v>
      </c>
      <c r="B3600">
        <v>20160314</v>
      </c>
      <c r="C3600" s="1">
        <v>0.51527777777777783</v>
      </c>
      <c r="D3600">
        <v>8416</v>
      </c>
      <c r="E3600" t="s">
        <v>14</v>
      </c>
      <c r="F3600" t="s">
        <v>170</v>
      </c>
      <c r="G3600" t="s">
        <v>16</v>
      </c>
      <c r="H3600">
        <v>-5</v>
      </c>
      <c r="J3600" s="2">
        <v>1.47</v>
      </c>
      <c r="K3600" t="s">
        <v>19</v>
      </c>
      <c r="L3600">
        <v>40</v>
      </c>
      <c r="N3600">
        <f>MATCH(F3600, AQUO_Parameter_2018_12_19!A:A,0)</f>
        <v>834</v>
      </c>
      <c r="O3600" t="str">
        <f>INDEX(AQUO_Parameter_2018_12_19!B:B,'bodgre-matrix'!N3600)</f>
        <v>beryllium</v>
      </c>
    </row>
    <row r="3601" spans="1:15" hidden="1" x14ac:dyDescent="0.15">
      <c r="A3601" t="s">
        <v>57</v>
      </c>
      <c r="B3601">
        <v>20130326</v>
      </c>
      <c r="C3601" s="1">
        <v>0.45833333333333331</v>
      </c>
      <c r="D3601">
        <v>2208</v>
      </c>
      <c r="E3601" t="s">
        <v>14</v>
      </c>
      <c r="F3601" t="s">
        <v>110</v>
      </c>
      <c r="G3601" t="s">
        <v>16</v>
      </c>
      <c r="H3601">
        <v>-5</v>
      </c>
      <c r="J3601" s="2">
        <v>95.4</v>
      </c>
      <c r="K3601" t="s">
        <v>111</v>
      </c>
      <c r="L3601">
        <v>40</v>
      </c>
      <c r="N3601">
        <f>MATCH(F3601, AQUO_Parameter_2018_12_19!A:A,0)</f>
        <v>1070</v>
      </c>
      <c r="O3601" t="str">
        <f>INDEX(AQUO_Parameter_2018_12_19!B:B,'bodgre-matrix'!N3601)</f>
        <v>calcium</v>
      </c>
    </row>
    <row r="3602" spans="1:15" hidden="1" x14ac:dyDescent="0.15">
      <c r="A3602" t="s">
        <v>57</v>
      </c>
      <c r="B3602">
        <v>20160314</v>
      </c>
      <c r="C3602" s="1">
        <v>0.51527777777777783</v>
      </c>
      <c r="D3602">
        <v>2208</v>
      </c>
      <c r="E3602" t="s">
        <v>14</v>
      </c>
      <c r="F3602" t="s">
        <v>110</v>
      </c>
      <c r="G3602" t="s">
        <v>16</v>
      </c>
      <c r="H3602">
        <v>-5</v>
      </c>
      <c r="J3602" s="2">
        <v>89.8</v>
      </c>
      <c r="K3602" t="s">
        <v>111</v>
      </c>
      <c r="L3602">
        <v>40</v>
      </c>
      <c r="N3602">
        <f>MATCH(F3602, AQUO_Parameter_2018_12_19!A:A,0)</f>
        <v>1070</v>
      </c>
      <c r="O3602" t="str">
        <f>INDEX(AQUO_Parameter_2018_12_19!B:B,'bodgre-matrix'!N3602)</f>
        <v>calcium</v>
      </c>
    </row>
    <row r="3603" spans="1:15" hidden="1" x14ac:dyDescent="0.15">
      <c r="A3603" t="s">
        <v>57</v>
      </c>
      <c r="B3603">
        <v>20130326</v>
      </c>
      <c r="C3603" s="1">
        <v>0.45833333333333331</v>
      </c>
      <c r="D3603">
        <v>2193</v>
      </c>
      <c r="E3603" t="s">
        <v>14</v>
      </c>
      <c r="F3603" t="s">
        <v>48</v>
      </c>
      <c r="G3603" t="s">
        <v>16</v>
      </c>
      <c r="H3603">
        <v>-5</v>
      </c>
      <c r="J3603" s="2">
        <v>0.57299999999999995</v>
      </c>
      <c r="K3603" t="s">
        <v>19</v>
      </c>
      <c r="L3603">
        <v>40</v>
      </c>
      <c r="N3603">
        <f>MATCH(F3603, AQUO_Parameter_2018_12_19!A:A,0)</f>
        <v>1078</v>
      </c>
      <c r="O3603" t="str">
        <f>INDEX(AQUO_Parameter_2018_12_19!B:B,'bodgre-matrix'!N3603)</f>
        <v>cadmium</v>
      </c>
    </row>
    <row r="3604" spans="1:15" hidden="1" x14ac:dyDescent="0.15">
      <c r="A3604" t="s">
        <v>57</v>
      </c>
      <c r="B3604">
        <v>20160314</v>
      </c>
      <c r="C3604" s="1">
        <v>0.51527777777777783</v>
      </c>
      <c r="D3604">
        <v>2193</v>
      </c>
      <c r="E3604" t="s">
        <v>14</v>
      </c>
      <c r="F3604" t="s">
        <v>48</v>
      </c>
      <c r="G3604" t="s">
        <v>16</v>
      </c>
      <c r="H3604">
        <v>-5</v>
      </c>
      <c r="J3604" s="2">
        <v>0.47799999999999998</v>
      </c>
      <c r="K3604" t="s">
        <v>19</v>
      </c>
      <c r="L3604">
        <v>40</v>
      </c>
      <c r="N3604">
        <f>MATCH(F3604, AQUO_Parameter_2018_12_19!A:A,0)</f>
        <v>1078</v>
      </c>
      <c r="O3604" t="str">
        <f>INDEX(AQUO_Parameter_2018_12_19!B:B,'bodgre-matrix'!N3604)</f>
        <v>cadmium</v>
      </c>
    </row>
    <row r="3605" spans="1:15" hidden="1" x14ac:dyDescent="0.15">
      <c r="A3605" t="s">
        <v>57</v>
      </c>
      <c r="B3605">
        <v>20130326</v>
      </c>
      <c r="C3605" s="1">
        <v>0.45833333333333331</v>
      </c>
      <c r="D3605">
        <v>2210</v>
      </c>
      <c r="E3605" t="s">
        <v>14</v>
      </c>
      <c r="F3605" t="s">
        <v>87</v>
      </c>
      <c r="G3605" t="s">
        <v>16</v>
      </c>
      <c r="H3605">
        <v>-5</v>
      </c>
      <c r="J3605" s="2">
        <v>37.200000000000003</v>
      </c>
      <c r="K3605" t="s">
        <v>19</v>
      </c>
      <c r="L3605">
        <v>40</v>
      </c>
      <c r="N3605">
        <f>MATCH(F3605, AQUO_Parameter_2018_12_19!A:A,0)</f>
        <v>1080</v>
      </c>
      <c r="O3605" t="str">
        <f>INDEX(AQUO_Parameter_2018_12_19!B:B,'bodgre-matrix'!N3605)</f>
        <v>cerium</v>
      </c>
    </row>
    <row r="3606" spans="1:15" hidden="1" x14ac:dyDescent="0.15">
      <c r="A3606" t="s">
        <v>57</v>
      </c>
      <c r="B3606">
        <v>20160314</v>
      </c>
      <c r="C3606" s="1">
        <v>0.51527777777777783</v>
      </c>
      <c r="D3606">
        <v>2210</v>
      </c>
      <c r="E3606" t="s">
        <v>14</v>
      </c>
      <c r="F3606" t="s">
        <v>87</v>
      </c>
      <c r="G3606" t="s">
        <v>16</v>
      </c>
      <c r="H3606">
        <v>-5</v>
      </c>
      <c r="J3606" s="2">
        <v>41.8</v>
      </c>
      <c r="K3606" t="s">
        <v>19</v>
      </c>
      <c r="L3606">
        <v>40</v>
      </c>
      <c r="N3606">
        <f>MATCH(F3606, AQUO_Parameter_2018_12_19!A:A,0)</f>
        <v>1080</v>
      </c>
      <c r="O3606" t="str">
        <f>INDEX(AQUO_Parameter_2018_12_19!B:B,'bodgre-matrix'!N3606)</f>
        <v>cerium</v>
      </c>
    </row>
    <row r="3607" spans="1:15" hidden="1" x14ac:dyDescent="0.15">
      <c r="A3607" t="s">
        <v>57</v>
      </c>
      <c r="B3607">
        <v>20130326</v>
      </c>
      <c r="C3607" s="1">
        <v>0.45833333333333331</v>
      </c>
      <c r="D3607">
        <v>2201</v>
      </c>
      <c r="E3607" t="s">
        <v>14</v>
      </c>
      <c r="F3607" t="s">
        <v>88</v>
      </c>
      <c r="G3607" t="s">
        <v>16</v>
      </c>
      <c r="H3607">
        <v>-5</v>
      </c>
      <c r="J3607" s="2">
        <v>8.75</v>
      </c>
      <c r="K3607" t="s">
        <v>19</v>
      </c>
      <c r="L3607">
        <v>40</v>
      </c>
      <c r="N3607">
        <f>MATCH(F3607, AQUO_Parameter_2018_12_19!A:A,0)</f>
        <v>1143</v>
      </c>
      <c r="O3607" t="str">
        <f>INDEX(AQUO_Parameter_2018_12_19!B:B,'bodgre-matrix'!N3607)</f>
        <v>kobalt</v>
      </c>
    </row>
    <row r="3608" spans="1:15" hidden="1" x14ac:dyDescent="0.15">
      <c r="A3608" t="s">
        <v>57</v>
      </c>
      <c r="B3608">
        <v>20160314</v>
      </c>
      <c r="C3608" s="1">
        <v>0.51527777777777783</v>
      </c>
      <c r="D3608">
        <v>2201</v>
      </c>
      <c r="E3608" t="s">
        <v>14</v>
      </c>
      <c r="F3608" t="s">
        <v>88</v>
      </c>
      <c r="G3608" t="s">
        <v>16</v>
      </c>
      <c r="H3608">
        <v>-5</v>
      </c>
      <c r="J3608" s="2">
        <v>10.1</v>
      </c>
      <c r="K3608" t="s">
        <v>19</v>
      </c>
      <c r="L3608">
        <v>40</v>
      </c>
      <c r="N3608">
        <f>MATCH(F3608, AQUO_Parameter_2018_12_19!A:A,0)</f>
        <v>1143</v>
      </c>
      <c r="O3608" t="str">
        <f>INDEX(AQUO_Parameter_2018_12_19!B:B,'bodgre-matrix'!N3608)</f>
        <v>kobalt</v>
      </c>
    </row>
    <row r="3609" spans="1:15" hidden="1" x14ac:dyDescent="0.15">
      <c r="A3609" t="s">
        <v>57</v>
      </c>
      <c r="B3609">
        <v>20130326</v>
      </c>
      <c r="C3609" s="1">
        <v>0.45833333333333331</v>
      </c>
      <c r="D3609">
        <v>2194</v>
      </c>
      <c r="E3609" t="s">
        <v>14</v>
      </c>
      <c r="F3609" t="s">
        <v>49</v>
      </c>
      <c r="G3609" t="s">
        <v>16</v>
      </c>
      <c r="H3609">
        <v>-5</v>
      </c>
      <c r="J3609" s="2">
        <v>62.4</v>
      </c>
      <c r="K3609" t="s">
        <v>19</v>
      </c>
      <c r="L3609">
        <v>40</v>
      </c>
      <c r="N3609">
        <f>MATCH(F3609, AQUO_Parameter_2018_12_19!A:A,0)</f>
        <v>1149</v>
      </c>
      <c r="O3609" t="str">
        <f>INDEX(AQUO_Parameter_2018_12_19!B:B,'bodgre-matrix'!N3609)</f>
        <v>chroom</v>
      </c>
    </row>
    <row r="3610" spans="1:15" hidden="1" x14ac:dyDescent="0.15">
      <c r="A3610" t="s">
        <v>57</v>
      </c>
      <c r="B3610">
        <v>20160314</v>
      </c>
      <c r="C3610" s="1">
        <v>0.51527777777777783</v>
      </c>
      <c r="D3610">
        <v>2194</v>
      </c>
      <c r="E3610" t="s">
        <v>14</v>
      </c>
      <c r="F3610" t="s">
        <v>49</v>
      </c>
      <c r="G3610" t="s">
        <v>16</v>
      </c>
      <c r="H3610">
        <v>-5</v>
      </c>
      <c r="J3610" s="2">
        <v>67.900000000000006</v>
      </c>
      <c r="K3610" t="s">
        <v>19</v>
      </c>
      <c r="L3610">
        <v>40</v>
      </c>
      <c r="N3610">
        <f>MATCH(F3610, AQUO_Parameter_2018_12_19!A:A,0)</f>
        <v>1149</v>
      </c>
      <c r="O3610" t="str">
        <f>INDEX(AQUO_Parameter_2018_12_19!B:B,'bodgre-matrix'!N3610)</f>
        <v>chroom</v>
      </c>
    </row>
    <row r="3611" spans="1:15" hidden="1" x14ac:dyDescent="0.15">
      <c r="A3611" t="s">
        <v>57</v>
      </c>
      <c r="B3611">
        <v>20130326</v>
      </c>
      <c r="C3611" s="1">
        <v>0.45833333333333331</v>
      </c>
      <c r="D3611">
        <v>5931</v>
      </c>
      <c r="E3611" t="s">
        <v>14</v>
      </c>
      <c r="F3611" t="s">
        <v>89</v>
      </c>
      <c r="G3611" t="s">
        <v>16</v>
      </c>
      <c r="H3611">
        <v>-5</v>
      </c>
      <c r="J3611" s="2">
        <v>6.72</v>
      </c>
      <c r="K3611" t="s">
        <v>19</v>
      </c>
      <c r="L3611">
        <v>40</v>
      </c>
      <c r="N3611">
        <f>MATCH(F3611, AQUO_Parameter_2018_12_19!A:A,0)</f>
        <v>1153</v>
      </c>
      <c r="O3611" t="str">
        <f>INDEX(AQUO_Parameter_2018_12_19!B:B,'bodgre-matrix'!N3611)</f>
        <v>cesium</v>
      </c>
    </row>
    <row r="3612" spans="1:15" hidden="1" x14ac:dyDescent="0.15">
      <c r="A3612" t="s">
        <v>57</v>
      </c>
      <c r="B3612">
        <v>20160314</v>
      </c>
      <c r="C3612" s="1">
        <v>0.51527777777777783</v>
      </c>
      <c r="D3612">
        <v>5931</v>
      </c>
      <c r="E3612" t="s">
        <v>14</v>
      </c>
      <c r="F3612" t="s">
        <v>89</v>
      </c>
      <c r="G3612" t="s">
        <v>16</v>
      </c>
      <c r="H3612">
        <v>-5</v>
      </c>
      <c r="J3612" s="2">
        <v>7.79</v>
      </c>
      <c r="K3612" t="s">
        <v>19</v>
      </c>
      <c r="L3612">
        <v>40</v>
      </c>
      <c r="N3612">
        <f>MATCH(F3612, AQUO_Parameter_2018_12_19!A:A,0)</f>
        <v>1153</v>
      </c>
      <c r="O3612" t="str">
        <f>INDEX(AQUO_Parameter_2018_12_19!B:B,'bodgre-matrix'!N3612)</f>
        <v>cesium</v>
      </c>
    </row>
    <row r="3613" spans="1:15" hidden="1" x14ac:dyDescent="0.15">
      <c r="A3613" t="s">
        <v>57</v>
      </c>
      <c r="B3613">
        <v>20130326</v>
      </c>
      <c r="C3613" s="1">
        <v>0.45833333333333331</v>
      </c>
      <c r="D3613">
        <v>2195</v>
      </c>
      <c r="E3613" t="s">
        <v>14</v>
      </c>
      <c r="F3613" t="s">
        <v>50</v>
      </c>
      <c r="G3613" t="s">
        <v>16</v>
      </c>
      <c r="H3613">
        <v>-5</v>
      </c>
      <c r="J3613" s="2">
        <v>23.1</v>
      </c>
      <c r="K3613" t="s">
        <v>19</v>
      </c>
      <c r="L3613">
        <v>40</v>
      </c>
      <c r="N3613">
        <f>MATCH(F3613, AQUO_Parameter_2018_12_19!A:A,0)</f>
        <v>1158</v>
      </c>
      <c r="O3613" t="str">
        <f>INDEX(AQUO_Parameter_2018_12_19!B:B,'bodgre-matrix'!N3613)</f>
        <v>koper</v>
      </c>
    </row>
    <row r="3614" spans="1:15" hidden="1" x14ac:dyDescent="0.15">
      <c r="A3614" t="s">
        <v>57</v>
      </c>
      <c r="B3614">
        <v>20160314</v>
      </c>
      <c r="C3614" s="1">
        <v>0.51527777777777783</v>
      </c>
      <c r="D3614">
        <v>2195</v>
      </c>
      <c r="E3614" t="s">
        <v>14</v>
      </c>
      <c r="F3614" t="s">
        <v>50</v>
      </c>
      <c r="G3614" t="s">
        <v>16</v>
      </c>
      <c r="H3614">
        <v>-5</v>
      </c>
      <c r="J3614" s="2">
        <v>23.5</v>
      </c>
      <c r="K3614" t="s">
        <v>19</v>
      </c>
      <c r="L3614">
        <v>40</v>
      </c>
      <c r="N3614">
        <f>MATCH(F3614, AQUO_Parameter_2018_12_19!A:A,0)</f>
        <v>1158</v>
      </c>
      <c r="O3614" t="str">
        <f>INDEX(AQUO_Parameter_2018_12_19!B:B,'bodgre-matrix'!N3614)</f>
        <v>koper</v>
      </c>
    </row>
    <row r="3615" spans="1:15" hidden="1" x14ac:dyDescent="0.15">
      <c r="A3615" t="s">
        <v>57</v>
      </c>
      <c r="B3615">
        <v>20130326</v>
      </c>
      <c r="C3615" s="1">
        <v>0.45833333333333331</v>
      </c>
      <c r="D3615">
        <v>8417</v>
      </c>
      <c r="E3615" t="s">
        <v>14</v>
      </c>
      <c r="F3615" t="s">
        <v>171</v>
      </c>
      <c r="G3615" t="s">
        <v>16</v>
      </c>
      <c r="H3615">
        <v>-5</v>
      </c>
      <c r="J3615" s="2">
        <v>2.2799999999999998</v>
      </c>
      <c r="K3615" t="s">
        <v>19</v>
      </c>
      <c r="L3615">
        <v>40</v>
      </c>
      <c r="N3615">
        <f>MATCH(F3615, AQUO_Parameter_2018_12_19!A:A,0)</f>
        <v>1381</v>
      </c>
      <c r="O3615" t="str">
        <f>INDEX(AQUO_Parameter_2018_12_19!B:B,'bodgre-matrix'!N3615)</f>
        <v>Dysprosium</v>
      </c>
    </row>
    <row r="3616" spans="1:15" hidden="1" x14ac:dyDescent="0.15">
      <c r="A3616" t="s">
        <v>57</v>
      </c>
      <c r="B3616">
        <v>20160314</v>
      </c>
      <c r="C3616" s="1">
        <v>0.51527777777777783</v>
      </c>
      <c r="D3616">
        <v>8417</v>
      </c>
      <c r="E3616" t="s">
        <v>14</v>
      </c>
      <c r="F3616" t="s">
        <v>171</v>
      </c>
      <c r="G3616" t="s">
        <v>16</v>
      </c>
      <c r="H3616">
        <v>-5</v>
      </c>
      <c r="J3616" s="2">
        <v>2.44</v>
      </c>
      <c r="K3616" t="s">
        <v>19</v>
      </c>
      <c r="L3616">
        <v>40</v>
      </c>
      <c r="N3616">
        <f>MATCH(F3616, AQUO_Parameter_2018_12_19!A:A,0)</f>
        <v>1381</v>
      </c>
      <c r="O3616" t="str">
        <f>INDEX(AQUO_Parameter_2018_12_19!B:B,'bodgre-matrix'!N3616)</f>
        <v>Dysprosium</v>
      </c>
    </row>
    <row r="3617" spans="1:15" hidden="1" x14ac:dyDescent="0.15">
      <c r="A3617" t="s">
        <v>57</v>
      </c>
      <c r="B3617">
        <v>20130326</v>
      </c>
      <c r="C3617" s="1">
        <v>0.45833333333333331</v>
      </c>
      <c r="D3617">
        <v>8418</v>
      </c>
      <c r="E3617" t="s">
        <v>14</v>
      </c>
      <c r="F3617" t="s">
        <v>172</v>
      </c>
      <c r="G3617" t="s">
        <v>16</v>
      </c>
      <c r="H3617">
        <v>-5</v>
      </c>
      <c r="J3617" s="2">
        <v>1.1399999999999999</v>
      </c>
      <c r="K3617" t="s">
        <v>19</v>
      </c>
      <c r="L3617">
        <v>40</v>
      </c>
      <c r="N3617">
        <f>MATCH(F3617, AQUO_Parameter_2018_12_19!A:A,0)</f>
        <v>1407</v>
      </c>
      <c r="O3617" t="str">
        <f>INDEX(AQUO_Parameter_2018_12_19!B:B,'bodgre-matrix'!N3617)</f>
        <v>erbium</v>
      </c>
    </row>
    <row r="3618" spans="1:15" hidden="1" x14ac:dyDescent="0.15">
      <c r="A3618" t="s">
        <v>57</v>
      </c>
      <c r="B3618">
        <v>20160314</v>
      </c>
      <c r="C3618" s="1">
        <v>0.51527777777777783</v>
      </c>
      <c r="D3618">
        <v>8418</v>
      </c>
      <c r="E3618" t="s">
        <v>14</v>
      </c>
      <c r="F3618" t="s">
        <v>172</v>
      </c>
      <c r="G3618" t="s">
        <v>16</v>
      </c>
      <c r="H3618">
        <v>-5</v>
      </c>
      <c r="J3618" s="2">
        <v>1.23</v>
      </c>
      <c r="K3618" t="s">
        <v>19</v>
      </c>
      <c r="L3618">
        <v>40</v>
      </c>
      <c r="N3618">
        <f>MATCH(F3618, AQUO_Parameter_2018_12_19!A:A,0)</f>
        <v>1407</v>
      </c>
      <c r="O3618" t="str">
        <f>INDEX(AQUO_Parameter_2018_12_19!B:B,'bodgre-matrix'!N3618)</f>
        <v>erbium</v>
      </c>
    </row>
    <row r="3619" spans="1:15" hidden="1" x14ac:dyDescent="0.15">
      <c r="A3619" t="s">
        <v>57</v>
      </c>
      <c r="B3619">
        <v>20130326</v>
      </c>
      <c r="C3619" s="1">
        <v>0.45833333333333331</v>
      </c>
      <c r="D3619">
        <v>8419</v>
      </c>
      <c r="E3619" t="s">
        <v>14</v>
      </c>
      <c r="F3619" t="s">
        <v>173</v>
      </c>
      <c r="G3619" t="s">
        <v>16</v>
      </c>
      <c r="H3619">
        <v>-5</v>
      </c>
      <c r="J3619" s="2">
        <v>0.748</v>
      </c>
      <c r="K3619" t="s">
        <v>19</v>
      </c>
      <c r="L3619">
        <v>40</v>
      </c>
      <c r="N3619">
        <f>MATCH(F3619, AQUO_Parameter_2018_12_19!A:A,0)</f>
        <v>1411</v>
      </c>
      <c r="O3619" t="str">
        <f>INDEX(AQUO_Parameter_2018_12_19!B:B,'bodgre-matrix'!N3619)</f>
        <v>europium</v>
      </c>
    </row>
    <row r="3620" spans="1:15" hidden="1" x14ac:dyDescent="0.15">
      <c r="A3620" t="s">
        <v>57</v>
      </c>
      <c r="B3620">
        <v>20160314</v>
      </c>
      <c r="C3620" s="1">
        <v>0.51527777777777783</v>
      </c>
      <c r="D3620">
        <v>8419</v>
      </c>
      <c r="E3620" t="s">
        <v>14</v>
      </c>
      <c r="F3620" t="s">
        <v>173</v>
      </c>
      <c r="G3620" t="s">
        <v>16</v>
      </c>
      <c r="H3620">
        <v>-5</v>
      </c>
      <c r="J3620" s="2">
        <v>0.79700000000000004</v>
      </c>
      <c r="K3620" t="s">
        <v>19</v>
      </c>
      <c r="L3620">
        <v>40</v>
      </c>
      <c r="N3620">
        <f>MATCH(F3620, AQUO_Parameter_2018_12_19!A:A,0)</f>
        <v>1411</v>
      </c>
      <c r="O3620" t="str">
        <f>INDEX(AQUO_Parameter_2018_12_19!B:B,'bodgre-matrix'!N3620)</f>
        <v>europium</v>
      </c>
    </row>
    <row r="3621" spans="1:15" hidden="1" x14ac:dyDescent="0.15">
      <c r="A3621" t="s">
        <v>57</v>
      </c>
      <c r="B3621">
        <v>20130326</v>
      </c>
      <c r="C3621" s="1">
        <v>0.45833333333333331</v>
      </c>
      <c r="D3621">
        <v>2202</v>
      </c>
      <c r="E3621" t="s">
        <v>14</v>
      </c>
      <c r="F3621" t="s">
        <v>112</v>
      </c>
      <c r="G3621" t="s">
        <v>16</v>
      </c>
      <c r="H3621">
        <v>-5</v>
      </c>
      <c r="J3621" s="2">
        <v>31.5</v>
      </c>
      <c r="K3621" t="s">
        <v>111</v>
      </c>
      <c r="L3621">
        <v>40</v>
      </c>
      <c r="N3621">
        <f>MATCH(F3621, AQUO_Parameter_2018_12_19!A:A,0)</f>
        <v>1496</v>
      </c>
      <c r="O3621" t="str">
        <f>INDEX(AQUO_Parameter_2018_12_19!B:B,'bodgre-matrix'!N3621)</f>
        <v>ijzer</v>
      </c>
    </row>
    <row r="3622" spans="1:15" hidden="1" x14ac:dyDescent="0.15">
      <c r="A3622" t="s">
        <v>57</v>
      </c>
      <c r="B3622">
        <v>20160314</v>
      </c>
      <c r="C3622" s="1">
        <v>0.51527777777777783</v>
      </c>
      <c r="D3622">
        <v>2202</v>
      </c>
      <c r="E3622" t="s">
        <v>14</v>
      </c>
      <c r="F3622" t="s">
        <v>112</v>
      </c>
      <c r="G3622" t="s">
        <v>16</v>
      </c>
      <c r="H3622">
        <v>-5</v>
      </c>
      <c r="J3622" s="2">
        <v>29.9</v>
      </c>
      <c r="K3622" t="s">
        <v>111</v>
      </c>
      <c r="L3622">
        <v>40</v>
      </c>
      <c r="N3622">
        <f>MATCH(F3622, AQUO_Parameter_2018_12_19!A:A,0)</f>
        <v>1496</v>
      </c>
      <c r="O3622" t="str">
        <f>INDEX(AQUO_Parameter_2018_12_19!B:B,'bodgre-matrix'!N3622)</f>
        <v>ijzer</v>
      </c>
    </row>
    <row r="3623" spans="1:15" hidden="1" x14ac:dyDescent="0.15">
      <c r="A3623" t="s">
        <v>57</v>
      </c>
      <c r="B3623">
        <v>20130326</v>
      </c>
      <c r="C3623" s="1">
        <v>0.45833333333333331</v>
      </c>
      <c r="D3623">
        <v>5932</v>
      </c>
      <c r="E3623" t="s">
        <v>14</v>
      </c>
      <c r="F3623" t="s">
        <v>90</v>
      </c>
      <c r="G3623" t="s">
        <v>16</v>
      </c>
      <c r="H3623">
        <v>-5</v>
      </c>
      <c r="J3623" s="2">
        <v>7.5</v>
      </c>
      <c r="K3623" t="s">
        <v>19</v>
      </c>
      <c r="L3623">
        <v>40</v>
      </c>
      <c r="N3623">
        <f>MATCH(F3623, AQUO_Parameter_2018_12_19!A:A,0)</f>
        <v>1554</v>
      </c>
      <c r="O3623" t="str">
        <f>INDEX(AQUO_Parameter_2018_12_19!B:B,'bodgre-matrix'!N3623)</f>
        <v>gallium</v>
      </c>
    </row>
    <row r="3624" spans="1:15" hidden="1" x14ac:dyDescent="0.15">
      <c r="A3624" t="s">
        <v>57</v>
      </c>
      <c r="B3624">
        <v>20160314</v>
      </c>
      <c r="C3624" s="1">
        <v>0.51527777777777783</v>
      </c>
      <c r="D3624">
        <v>5932</v>
      </c>
      <c r="E3624" t="s">
        <v>14</v>
      </c>
      <c r="F3624" t="s">
        <v>90</v>
      </c>
      <c r="G3624" t="s">
        <v>16</v>
      </c>
      <c r="H3624">
        <v>-5</v>
      </c>
      <c r="J3624" s="2">
        <v>9.26</v>
      </c>
      <c r="K3624" t="s">
        <v>19</v>
      </c>
      <c r="L3624">
        <v>40</v>
      </c>
      <c r="N3624">
        <f>MATCH(F3624, AQUO_Parameter_2018_12_19!A:A,0)</f>
        <v>1554</v>
      </c>
      <c r="O3624" t="str">
        <f>INDEX(AQUO_Parameter_2018_12_19!B:B,'bodgre-matrix'!N3624)</f>
        <v>gallium</v>
      </c>
    </row>
    <row r="3625" spans="1:15" hidden="1" x14ac:dyDescent="0.15">
      <c r="A3625" t="s">
        <v>57</v>
      </c>
      <c r="B3625">
        <v>20130326</v>
      </c>
      <c r="C3625" s="1">
        <v>0.45833333333333331</v>
      </c>
      <c r="D3625">
        <v>5933</v>
      </c>
      <c r="E3625" t="s">
        <v>14</v>
      </c>
      <c r="F3625" t="s">
        <v>91</v>
      </c>
      <c r="G3625" t="s">
        <v>16</v>
      </c>
      <c r="H3625">
        <v>-5</v>
      </c>
      <c r="J3625" s="2">
        <v>3.11</v>
      </c>
      <c r="K3625" t="s">
        <v>19</v>
      </c>
      <c r="L3625">
        <v>40</v>
      </c>
      <c r="N3625">
        <f>MATCH(F3625, AQUO_Parameter_2018_12_19!A:A,0)</f>
        <v>1555</v>
      </c>
      <c r="O3625" t="str">
        <f>INDEX(AQUO_Parameter_2018_12_19!B:B,'bodgre-matrix'!N3625)</f>
        <v>gadolinium</v>
      </c>
    </row>
    <row r="3626" spans="1:15" hidden="1" x14ac:dyDescent="0.15">
      <c r="A3626" t="s">
        <v>57</v>
      </c>
      <c r="B3626">
        <v>20160314</v>
      </c>
      <c r="C3626" s="1">
        <v>0.51527777777777783</v>
      </c>
      <c r="D3626">
        <v>5933</v>
      </c>
      <c r="E3626" t="s">
        <v>14</v>
      </c>
      <c r="F3626" t="s">
        <v>91</v>
      </c>
      <c r="G3626" t="s">
        <v>16</v>
      </c>
      <c r="H3626">
        <v>-5</v>
      </c>
      <c r="J3626" s="2">
        <v>3.47</v>
      </c>
      <c r="K3626" t="s">
        <v>19</v>
      </c>
      <c r="L3626">
        <v>40</v>
      </c>
      <c r="N3626">
        <f>MATCH(F3626, AQUO_Parameter_2018_12_19!A:A,0)</f>
        <v>1555</v>
      </c>
      <c r="O3626" t="str">
        <f>INDEX(AQUO_Parameter_2018_12_19!B:B,'bodgre-matrix'!N3626)</f>
        <v>gadolinium</v>
      </c>
    </row>
    <row r="3627" spans="1:15" hidden="1" x14ac:dyDescent="0.15">
      <c r="A3627" t="s">
        <v>57</v>
      </c>
      <c r="B3627">
        <v>20130326</v>
      </c>
      <c r="C3627" s="1">
        <v>0.45833333333333331</v>
      </c>
      <c r="D3627">
        <v>5934</v>
      </c>
      <c r="E3627" t="s">
        <v>14</v>
      </c>
      <c r="F3627" t="s">
        <v>92</v>
      </c>
      <c r="G3627" t="s">
        <v>16</v>
      </c>
      <c r="H3627">
        <v>-5</v>
      </c>
      <c r="J3627" s="2">
        <v>7.7899999999999997E-2</v>
      </c>
      <c r="K3627" t="s">
        <v>19</v>
      </c>
      <c r="L3627">
        <v>40</v>
      </c>
      <c r="N3627">
        <f>MATCH(F3627, AQUO_Parameter_2018_12_19!A:A,0)</f>
        <v>1557</v>
      </c>
      <c r="O3627" t="str">
        <f>INDEX(AQUO_Parameter_2018_12_19!B:B,'bodgre-matrix'!N3627)</f>
        <v>germanium</v>
      </c>
    </row>
    <row r="3628" spans="1:15" hidden="1" x14ac:dyDescent="0.15">
      <c r="A3628" t="s">
        <v>57</v>
      </c>
      <c r="B3628">
        <v>20160314</v>
      </c>
      <c r="C3628" s="1">
        <v>0.51527777777777783</v>
      </c>
      <c r="D3628">
        <v>5934</v>
      </c>
      <c r="E3628" t="s">
        <v>14</v>
      </c>
      <c r="F3628" t="s">
        <v>92</v>
      </c>
      <c r="G3628" t="s">
        <v>16</v>
      </c>
      <c r="H3628">
        <v>-5</v>
      </c>
      <c r="J3628" s="2">
        <v>0.13500000000000001</v>
      </c>
      <c r="K3628" t="s">
        <v>19</v>
      </c>
      <c r="L3628">
        <v>40</v>
      </c>
      <c r="N3628">
        <f>MATCH(F3628, AQUO_Parameter_2018_12_19!A:A,0)</f>
        <v>1557</v>
      </c>
      <c r="O3628" t="str">
        <f>INDEX(AQUO_Parameter_2018_12_19!B:B,'bodgre-matrix'!N3628)</f>
        <v>germanium</v>
      </c>
    </row>
    <row r="3629" spans="1:15" hidden="1" x14ac:dyDescent="0.15">
      <c r="A3629" t="s">
        <v>57</v>
      </c>
      <c r="B3629">
        <v>20130326</v>
      </c>
      <c r="C3629" s="1">
        <v>0.45833333333333331</v>
      </c>
      <c r="D3629">
        <v>8420</v>
      </c>
      <c r="E3629" t="s">
        <v>14</v>
      </c>
      <c r="F3629" t="s">
        <v>174</v>
      </c>
      <c r="G3629" t="s">
        <v>16</v>
      </c>
      <c r="H3629">
        <v>-5</v>
      </c>
      <c r="J3629" s="2">
        <v>0.42499999999999999</v>
      </c>
      <c r="K3629" t="s">
        <v>19</v>
      </c>
      <c r="L3629">
        <v>40</v>
      </c>
      <c r="N3629">
        <f>MATCH(F3629, AQUO_Parameter_2018_12_19!A:A,0)</f>
        <v>1638</v>
      </c>
      <c r="O3629" t="str">
        <f>INDEX(AQUO_Parameter_2018_12_19!B:B,'bodgre-matrix'!N3629)</f>
        <v>holmium</v>
      </c>
    </row>
    <row r="3630" spans="1:15" hidden="1" x14ac:dyDescent="0.15">
      <c r="A3630" t="s">
        <v>57</v>
      </c>
      <c r="B3630">
        <v>20160314</v>
      </c>
      <c r="C3630" s="1">
        <v>0.51527777777777783</v>
      </c>
      <c r="D3630">
        <v>8420</v>
      </c>
      <c r="E3630" t="s">
        <v>14</v>
      </c>
      <c r="F3630" t="s">
        <v>174</v>
      </c>
      <c r="G3630" t="s">
        <v>16</v>
      </c>
      <c r="H3630">
        <v>-5</v>
      </c>
      <c r="J3630" s="2">
        <v>0.44400000000000001</v>
      </c>
      <c r="K3630" t="s">
        <v>19</v>
      </c>
      <c r="L3630">
        <v>40</v>
      </c>
      <c r="N3630">
        <f>MATCH(F3630, AQUO_Parameter_2018_12_19!A:A,0)</f>
        <v>1638</v>
      </c>
      <c r="O3630" t="str">
        <f>INDEX(AQUO_Parameter_2018_12_19!B:B,'bodgre-matrix'!N3630)</f>
        <v>holmium</v>
      </c>
    </row>
    <row r="3631" spans="1:15" hidden="1" x14ac:dyDescent="0.15">
      <c r="A3631" t="s">
        <v>57</v>
      </c>
      <c r="B3631">
        <v>20130326</v>
      </c>
      <c r="C3631" s="1">
        <v>0.45833333333333331</v>
      </c>
      <c r="D3631">
        <v>2209</v>
      </c>
      <c r="E3631" t="s">
        <v>14</v>
      </c>
      <c r="F3631" t="s">
        <v>113</v>
      </c>
      <c r="G3631" t="s">
        <v>16</v>
      </c>
      <c r="H3631">
        <v>-5</v>
      </c>
      <c r="J3631" s="2">
        <v>8450</v>
      </c>
      <c r="K3631" t="s">
        <v>19</v>
      </c>
      <c r="L3631">
        <v>40</v>
      </c>
      <c r="N3631">
        <f>MATCH(F3631, AQUO_Parameter_2018_12_19!A:A,0)</f>
        <v>1698</v>
      </c>
      <c r="O3631" t="str">
        <f>INDEX(AQUO_Parameter_2018_12_19!B:B,'bodgre-matrix'!N3631)</f>
        <v>kalium</v>
      </c>
    </row>
    <row r="3632" spans="1:15" hidden="1" x14ac:dyDescent="0.15">
      <c r="A3632" t="s">
        <v>57</v>
      </c>
      <c r="B3632">
        <v>20160314</v>
      </c>
      <c r="C3632" s="1">
        <v>0.51527777777777783</v>
      </c>
      <c r="D3632">
        <v>2209</v>
      </c>
      <c r="E3632" t="s">
        <v>14</v>
      </c>
      <c r="F3632" t="s">
        <v>113</v>
      </c>
      <c r="G3632" t="s">
        <v>16</v>
      </c>
      <c r="H3632">
        <v>-5</v>
      </c>
      <c r="J3632" s="2">
        <v>9690</v>
      </c>
      <c r="K3632" t="s">
        <v>19</v>
      </c>
      <c r="L3632">
        <v>40</v>
      </c>
      <c r="N3632">
        <f>MATCH(F3632, AQUO_Parameter_2018_12_19!A:A,0)</f>
        <v>1698</v>
      </c>
      <c r="O3632" t="str">
        <f>INDEX(AQUO_Parameter_2018_12_19!B:B,'bodgre-matrix'!N3632)</f>
        <v>kalium</v>
      </c>
    </row>
    <row r="3633" spans="1:15" hidden="1" x14ac:dyDescent="0.15">
      <c r="A3633" t="s">
        <v>57</v>
      </c>
      <c r="B3633">
        <v>20130326</v>
      </c>
      <c r="C3633" s="1">
        <v>0.45833333333333331</v>
      </c>
      <c r="D3633">
        <v>2203</v>
      </c>
      <c r="E3633" t="s">
        <v>14</v>
      </c>
      <c r="F3633" t="s">
        <v>93</v>
      </c>
      <c r="G3633" t="s">
        <v>16</v>
      </c>
      <c r="H3633">
        <v>-5</v>
      </c>
      <c r="J3633" s="2">
        <v>18.600000000000001</v>
      </c>
      <c r="K3633" t="s">
        <v>19</v>
      </c>
      <c r="L3633">
        <v>40</v>
      </c>
      <c r="N3633">
        <f>MATCH(F3633, AQUO_Parameter_2018_12_19!A:A,0)</f>
        <v>1756</v>
      </c>
      <c r="O3633" t="str">
        <f>INDEX(AQUO_Parameter_2018_12_19!B:B,'bodgre-matrix'!N3633)</f>
        <v>lanthaan</v>
      </c>
    </row>
    <row r="3634" spans="1:15" hidden="1" x14ac:dyDescent="0.15">
      <c r="A3634" t="s">
        <v>57</v>
      </c>
      <c r="B3634">
        <v>20160314</v>
      </c>
      <c r="C3634" s="1">
        <v>0.51527777777777783</v>
      </c>
      <c r="D3634">
        <v>2203</v>
      </c>
      <c r="E3634" t="s">
        <v>14</v>
      </c>
      <c r="F3634" t="s">
        <v>93</v>
      </c>
      <c r="G3634" t="s">
        <v>16</v>
      </c>
      <c r="H3634">
        <v>-5</v>
      </c>
      <c r="J3634" s="2">
        <v>21.3</v>
      </c>
      <c r="K3634" t="s">
        <v>19</v>
      </c>
      <c r="L3634">
        <v>40</v>
      </c>
      <c r="N3634">
        <f>MATCH(F3634, AQUO_Parameter_2018_12_19!A:A,0)</f>
        <v>1756</v>
      </c>
      <c r="O3634" t="str">
        <f>INDEX(AQUO_Parameter_2018_12_19!B:B,'bodgre-matrix'!N3634)</f>
        <v>lanthaan</v>
      </c>
    </row>
    <row r="3635" spans="1:15" hidden="1" x14ac:dyDescent="0.15">
      <c r="A3635" t="s">
        <v>57</v>
      </c>
      <c r="B3635">
        <v>20130326</v>
      </c>
      <c r="C3635" s="1">
        <v>0.45833333333333331</v>
      </c>
      <c r="D3635">
        <v>2204</v>
      </c>
      <c r="E3635" t="s">
        <v>14</v>
      </c>
      <c r="F3635" t="s">
        <v>94</v>
      </c>
      <c r="G3635" t="s">
        <v>16</v>
      </c>
      <c r="H3635">
        <v>-5</v>
      </c>
      <c r="J3635" s="2">
        <v>40.9</v>
      </c>
      <c r="K3635" t="s">
        <v>19</v>
      </c>
      <c r="L3635">
        <v>40</v>
      </c>
      <c r="N3635">
        <f>MATCH(F3635, AQUO_Parameter_2018_12_19!A:A,0)</f>
        <v>1758</v>
      </c>
      <c r="O3635" t="str">
        <f>INDEX(AQUO_Parameter_2018_12_19!B:B,'bodgre-matrix'!N3635)</f>
        <v>lithium</v>
      </c>
    </row>
    <row r="3636" spans="1:15" hidden="1" x14ac:dyDescent="0.15">
      <c r="A3636" t="s">
        <v>57</v>
      </c>
      <c r="B3636">
        <v>20160314</v>
      </c>
      <c r="C3636" s="1">
        <v>0.51527777777777783</v>
      </c>
      <c r="D3636">
        <v>2204</v>
      </c>
      <c r="E3636" t="s">
        <v>14</v>
      </c>
      <c r="F3636" t="s">
        <v>94</v>
      </c>
      <c r="G3636" t="s">
        <v>16</v>
      </c>
      <c r="H3636">
        <v>-5</v>
      </c>
      <c r="J3636" s="2">
        <v>44.7</v>
      </c>
      <c r="K3636" t="s">
        <v>19</v>
      </c>
      <c r="L3636">
        <v>40</v>
      </c>
      <c r="N3636">
        <f>MATCH(F3636, AQUO_Parameter_2018_12_19!A:A,0)</f>
        <v>1758</v>
      </c>
      <c r="O3636" t="str">
        <f>INDEX(AQUO_Parameter_2018_12_19!B:B,'bodgre-matrix'!N3636)</f>
        <v>lithium</v>
      </c>
    </row>
    <row r="3637" spans="1:15" hidden="1" x14ac:dyDescent="0.15">
      <c r="A3637" t="s">
        <v>57</v>
      </c>
      <c r="B3637">
        <v>20130326</v>
      </c>
      <c r="C3637" s="1">
        <v>0.45833333333333331</v>
      </c>
      <c r="D3637">
        <v>8421</v>
      </c>
      <c r="E3637" t="s">
        <v>14</v>
      </c>
      <c r="F3637" t="s">
        <v>175</v>
      </c>
      <c r="G3637" t="s">
        <v>16</v>
      </c>
      <c r="H3637">
        <v>-5</v>
      </c>
      <c r="J3637" s="2">
        <v>0.13600000000000001</v>
      </c>
      <c r="K3637" t="s">
        <v>19</v>
      </c>
      <c r="L3637">
        <v>40</v>
      </c>
      <c r="N3637">
        <f>MATCH(F3637, AQUO_Parameter_2018_12_19!A:A,0)</f>
        <v>1761</v>
      </c>
      <c r="O3637" t="str">
        <f>INDEX(AQUO_Parameter_2018_12_19!B:B,'bodgre-matrix'!N3637)</f>
        <v>lutetium</v>
      </c>
    </row>
    <row r="3638" spans="1:15" hidden="1" x14ac:dyDescent="0.15">
      <c r="A3638" t="s">
        <v>57</v>
      </c>
      <c r="B3638">
        <v>20160314</v>
      </c>
      <c r="C3638" s="1">
        <v>0.51527777777777783</v>
      </c>
      <c r="D3638">
        <v>8421</v>
      </c>
      <c r="E3638" t="s">
        <v>14</v>
      </c>
      <c r="F3638" t="s">
        <v>175</v>
      </c>
      <c r="G3638" t="s">
        <v>16</v>
      </c>
      <c r="H3638">
        <v>-5</v>
      </c>
      <c r="J3638" s="2">
        <v>0.13500000000000001</v>
      </c>
      <c r="K3638" t="s">
        <v>19</v>
      </c>
      <c r="L3638">
        <v>40</v>
      </c>
      <c r="N3638">
        <f>MATCH(F3638, AQUO_Parameter_2018_12_19!A:A,0)</f>
        <v>1761</v>
      </c>
      <c r="O3638" t="str">
        <f>INDEX(AQUO_Parameter_2018_12_19!B:B,'bodgre-matrix'!N3638)</f>
        <v>lutetium</v>
      </c>
    </row>
    <row r="3639" spans="1:15" hidden="1" x14ac:dyDescent="0.15">
      <c r="A3639" t="s">
        <v>57</v>
      </c>
      <c r="B3639">
        <v>20130326</v>
      </c>
      <c r="C3639" s="1">
        <v>0.45833333333333331</v>
      </c>
      <c r="D3639">
        <v>2205</v>
      </c>
      <c r="E3639" t="s">
        <v>14</v>
      </c>
      <c r="F3639" t="s">
        <v>114</v>
      </c>
      <c r="G3639" t="s">
        <v>16</v>
      </c>
      <c r="H3639">
        <v>-5</v>
      </c>
      <c r="J3639" s="2">
        <v>10400</v>
      </c>
      <c r="K3639" t="s">
        <v>19</v>
      </c>
      <c r="L3639">
        <v>40</v>
      </c>
      <c r="N3639">
        <f>MATCH(F3639, AQUO_Parameter_2018_12_19!A:A,0)</f>
        <v>1850</v>
      </c>
      <c r="O3639" t="str">
        <f>INDEX(AQUO_Parameter_2018_12_19!B:B,'bodgre-matrix'!N3639)</f>
        <v>magnesium</v>
      </c>
    </row>
    <row r="3640" spans="1:15" hidden="1" x14ac:dyDescent="0.15">
      <c r="A3640" t="s">
        <v>57</v>
      </c>
      <c r="B3640">
        <v>20160314</v>
      </c>
      <c r="C3640" s="1">
        <v>0.51527777777777783</v>
      </c>
      <c r="D3640">
        <v>2205</v>
      </c>
      <c r="E3640" t="s">
        <v>14</v>
      </c>
      <c r="F3640" t="s">
        <v>114</v>
      </c>
      <c r="G3640" t="s">
        <v>16</v>
      </c>
      <c r="H3640">
        <v>-5</v>
      </c>
      <c r="J3640" s="2">
        <v>10700</v>
      </c>
      <c r="K3640" t="s">
        <v>19</v>
      </c>
      <c r="L3640">
        <v>40</v>
      </c>
      <c r="N3640">
        <f>MATCH(F3640, AQUO_Parameter_2018_12_19!A:A,0)</f>
        <v>1850</v>
      </c>
      <c r="O3640" t="str">
        <f>INDEX(AQUO_Parameter_2018_12_19!B:B,'bodgre-matrix'!N3640)</f>
        <v>magnesium</v>
      </c>
    </row>
    <row r="3641" spans="1:15" hidden="1" x14ac:dyDescent="0.15">
      <c r="A3641" t="s">
        <v>57</v>
      </c>
      <c r="B3641">
        <v>20130326</v>
      </c>
      <c r="C3641" s="1">
        <v>0.45833333333333331</v>
      </c>
      <c r="D3641">
        <v>2206</v>
      </c>
      <c r="E3641" t="s">
        <v>14</v>
      </c>
      <c r="F3641" t="s">
        <v>95</v>
      </c>
      <c r="G3641" t="s">
        <v>16</v>
      </c>
      <c r="H3641">
        <v>-5</v>
      </c>
      <c r="J3641" s="2">
        <v>456</v>
      </c>
      <c r="K3641" t="s">
        <v>19</v>
      </c>
      <c r="L3641">
        <v>40</v>
      </c>
      <c r="N3641">
        <f>MATCH(F3641, AQUO_Parameter_2018_12_19!A:A,0)</f>
        <v>1856</v>
      </c>
      <c r="O3641" t="str">
        <f>INDEX(AQUO_Parameter_2018_12_19!B:B,'bodgre-matrix'!N3641)</f>
        <v>mangaan</v>
      </c>
    </row>
    <row r="3642" spans="1:15" hidden="1" x14ac:dyDescent="0.15">
      <c r="A3642" t="s">
        <v>57</v>
      </c>
      <c r="B3642">
        <v>20160314</v>
      </c>
      <c r="C3642" s="1">
        <v>0.51527777777777783</v>
      </c>
      <c r="D3642">
        <v>2206</v>
      </c>
      <c r="E3642" t="s">
        <v>14</v>
      </c>
      <c r="F3642" t="s">
        <v>95</v>
      </c>
      <c r="G3642" t="s">
        <v>16</v>
      </c>
      <c r="H3642">
        <v>-5</v>
      </c>
      <c r="J3642" s="2">
        <v>533</v>
      </c>
      <c r="K3642" t="s">
        <v>19</v>
      </c>
      <c r="L3642">
        <v>40</v>
      </c>
      <c r="N3642">
        <f>MATCH(F3642, AQUO_Parameter_2018_12_19!A:A,0)</f>
        <v>1856</v>
      </c>
      <c r="O3642" t="str">
        <f>INDEX(AQUO_Parameter_2018_12_19!B:B,'bodgre-matrix'!N3642)</f>
        <v>mangaan</v>
      </c>
    </row>
    <row r="3643" spans="1:15" hidden="1" x14ac:dyDescent="0.15">
      <c r="A3643" t="s">
        <v>57</v>
      </c>
      <c r="B3643">
        <v>20130326</v>
      </c>
      <c r="C3643" s="1">
        <v>0.45833333333333331</v>
      </c>
      <c r="D3643">
        <v>5935</v>
      </c>
      <c r="E3643" t="s">
        <v>14</v>
      </c>
      <c r="F3643" t="s">
        <v>96</v>
      </c>
      <c r="G3643" t="s">
        <v>16</v>
      </c>
      <c r="H3643">
        <v>-5</v>
      </c>
      <c r="J3643" s="2">
        <v>11.7</v>
      </c>
      <c r="K3643" t="s">
        <v>19</v>
      </c>
      <c r="L3643">
        <v>40</v>
      </c>
      <c r="N3643">
        <f>MATCH(F3643, AQUO_Parameter_2018_12_19!A:A,0)</f>
        <v>1859</v>
      </c>
      <c r="O3643" t="str">
        <f>INDEX(AQUO_Parameter_2018_12_19!B:B,'bodgre-matrix'!N3643)</f>
        <v>molybdeen</v>
      </c>
    </row>
    <row r="3644" spans="1:15" hidden="1" x14ac:dyDescent="0.15">
      <c r="A3644" t="s">
        <v>57</v>
      </c>
      <c r="B3644">
        <v>20160314</v>
      </c>
      <c r="C3644" s="1">
        <v>0.51527777777777783</v>
      </c>
      <c r="D3644">
        <v>5935</v>
      </c>
      <c r="E3644" t="s">
        <v>14</v>
      </c>
      <c r="F3644" t="s">
        <v>96</v>
      </c>
      <c r="G3644" t="s">
        <v>16</v>
      </c>
      <c r="H3644">
        <v>-5</v>
      </c>
      <c r="J3644" s="2">
        <v>8.57</v>
      </c>
      <c r="K3644" t="s">
        <v>19</v>
      </c>
      <c r="L3644">
        <v>40</v>
      </c>
      <c r="N3644">
        <f>MATCH(F3644, AQUO_Parameter_2018_12_19!A:A,0)</f>
        <v>1859</v>
      </c>
      <c r="O3644" t="str">
        <f>INDEX(AQUO_Parameter_2018_12_19!B:B,'bodgre-matrix'!N3644)</f>
        <v>molybdeen</v>
      </c>
    </row>
    <row r="3645" spans="1:15" hidden="1" x14ac:dyDescent="0.15">
      <c r="A3645" t="s">
        <v>57</v>
      </c>
      <c r="B3645">
        <v>20130326</v>
      </c>
      <c r="C3645" s="1">
        <v>0.45833333333333331</v>
      </c>
      <c r="D3645">
        <v>2207</v>
      </c>
      <c r="E3645" t="s">
        <v>14</v>
      </c>
      <c r="F3645" t="s">
        <v>115</v>
      </c>
      <c r="G3645" t="s">
        <v>16</v>
      </c>
      <c r="H3645">
        <v>-5</v>
      </c>
      <c r="J3645" s="2">
        <v>11300</v>
      </c>
      <c r="K3645" t="s">
        <v>19</v>
      </c>
      <c r="L3645">
        <v>40</v>
      </c>
      <c r="N3645">
        <f>MATCH(F3645, AQUO_Parameter_2018_12_19!A:A,0)</f>
        <v>1928</v>
      </c>
      <c r="O3645" t="str">
        <f>INDEX(AQUO_Parameter_2018_12_19!B:B,'bodgre-matrix'!N3645)</f>
        <v>natrium</v>
      </c>
    </row>
    <row r="3646" spans="1:15" hidden="1" x14ac:dyDescent="0.15">
      <c r="A3646" t="s">
        <v>57</v>
      </c>
      <c r="B3646">
        <v>20160314</v>
      </c>
      <c r="C3646" s="1">
        <v>0.51527777777777783</v>
      </c>
      <c r="D3646">
        <v>2207</v>
      </c>
      <c r="E3646" t="s">
        <v>14</v>
      </c>
      <c r="F3646" t="s">
        <v>115</v>
      </c>
      <c r="G3646" t="s">
        <v>16</v>
      </c>
      <c r="H3646">
        <v>-5</v>
      </c>
      <c r="J3646" s="2">
        <v>12400</v>
      </c>
      <c r="K3646" t="s">
        <v>19</v>
      </c>
      <c r="L3646">
        <v>40</v>
      </c>
      <c r="N3646">
        <f>MATCH(F3646, AQUO_Parameter_2018_12_19!A:A,0)</f>
        <v>1928</v>
      </c>
      <c r="O3646" t="str">
        <f>INDEX(AQUO_Parameter_2018_12_19!B:B,'bodgre-matrix'!N3646)</f>
        <v>natrium</v>
      </c>
    </row>
    <row r="3647" spans="1:15" hidden="1" x14ac:dyDescent="0.15">
      <c r="A3647" t="s">
        <v>57</v>
      </c>
      <c r="B3647">
        <v>20130326</v>
      </c>
      <c r="C3647" s="1">
        <v>0.45833333333333331</v>
      </c>
      <c r="D3647">
        <v>8422</v>
      </c>
      <c r="E3647" t="s">
        <v>14</v>
      </c>
      <c r="F3647" t="s">
        <v>176</v>
      </c>
      <c r="G3647" t="s">
        <v>16</v>
      </c>
      <c r="H3647">
        <v>-5</v>
      </c>
      <c r="J3647" s="2">
        <v>0.48299999999999998</v>
      </c>
      <c r="K3647" t="s">
        <v>19</v>
      </c>
      <c r="L3647">
        <v>40</v>
      </c>
      <c r="N3647">
        <f>MATCH(F3647, AQUO_Parameter_2018_12_19!A:A,0)</f>
        <v>1964</v>
      </c>
      <c r="O3647" t="str">
        <f>INDEX(AQUO_Parameter_2018_12_19!B:B,'bodgre-matrix'!N3647)</f>
        <v>niobium</v>
      </c>
    </row>
    <row r="3648" spans="1:15" hidden="1" x14ac:dyDescent="0.15">
      <c r="A3648" t="s">
        <v>57</v>
      </c>
      <c r="B3648">
        <v>20160314</v>
      </c>
      <c r="C3648" s="1">
        <v>0.51527777777777783</v>
      </c>
      <c r="D3648">
        <v>8422</v>
      </c>
      <c r="E3648" t="s">
        <v>14</v>
      </c>
      <c r="F3648" t="s">
        <v>176</v>
      </c>
      <c r="G3648" t="s">
        <v>16</v>
      </c>
      <c r="H3648">
        <v>-5</v>
      </c>
      <c r="J3648" s="2">
        <v>0.44</v>
      </c>
      <c r="K3648" t="s">
        <v>19</v>
      </c>
      <c r="L3648">
        <v>40</v>
      </c>
      <c r="N3648">
        <f>MATCH(F3648, AQUO_Parameter_2018_12_19!A:A,0)</f>
        <v>1964</v>
      </c>
      <c r="O3648" t="str">
        <f>INDEX(AQUO_Parameter_2018_12_19!B:B,'bodgre-matrix'!N3648)</f>
        <v>niobium</v>
      </c>
    </row>
    <row r="3649" spans="1:15" hidden="1" x14ac:dyDescent="0.15">
      <c r="A3649" t="s">
        <v>57</v>
      </c>
      <c r="B3649">
        <v>20130326</v>
      </c>
      <c r="C3649" s="1">
        <v>0.45833333333333331</v>
      </c>
      <c r="D3649">
        <v>2240</v>
      </c>
      <c r="E3649" t="s">
        <v>14</v>
      </c>
      <c r="F3649" t="s">
        <v>97</v>
      </c>
      <c r="G3649" t="s">
        <v>16</v>
      </c>
      <c r="H3649">
        <v>-5</v>
      </c>
      <c r="J3649" s="2">
        <v>17.2</v>
      </c>
      <c r="K3649" t="s">
        <v>19</v>
      </c>
      <c r="L3649">
        <v>40</v>
      </c>
      <c r="N3649">
        <f>MATCH(F3649, AQUO_Parameter_2018_12_19!A:A,0)</f>
        <v>1970</v>
      </c>
      <c r="O3649" t="str">
        <f>INDEX(AQUO_Parameter_2018_12_19!B:B,'bodgre-matrix'!N3649)</f>
        <v>neodymium</v>
      </c>
    </row>
    <row r="3650" spans="1:15" hidden="1" x14ac:dyDescent="0.15">
      <c r="A3650" t="s">
        <v>57</v>
      </c>
      <c r="B3650">
        <v>20160314</v>
      </c>
      <c r="C3650" s="1">
        <v>0.51527777777777783</v>
      </c>
      <c r="D3650">
        <v>2240</v>
      </c>
      <c r="E3650" t="s">
        <v>14</v>
      </c>
      <c r="F3650" t="s">
        <v>97</v>
      </c>
      <c r="G3650" t="s">
        <v>16</v>
      </c>
      <c r="H3650">
        <v>-5</v>
      </c>
      <c r="J3650" s="2">
        <v>19.7</v>
      </c>
      <c r="K3650" t="s">
        <v>19</v>
      </c>
      <c r="L3650">
        <v>40</v>
      </c>
      <c r="N3650">
        <f>MATCH(F3650, AQUO_Parameter_2018_12_19!A:A,0)</f>
        <v>1970</v>
      </c>
      <c r="O3650" t="str">
        <f>INDEX(AQUO_Parameter_2018_12_19!B:B,'bodgre-matrix'!N3650)</f>
        <v>neodymium</v>
      </c>
    </row>
    <row r="3651" spans="1:15" hidden="1" x14ac:dyDescent="0.15">
      <c r="A3651" t="s">
        <v>57</v>
      </c>
      <c r="B3651">
        <v>20130326</v>
      </c>
      <c r="C3651" s="1">
        <v>0.45833333333333331</v>
      </c>
      <c r="D3651">
        <v>2197</v>
      </c>
      <c r="E3651" t="s">
        <v>14</v>
      </c>
      <c r="F3651" t="s">
        <v>51</v>
      </c>
      <c r="G3651" t="s">
        <v>16</v>
      </c>
      <c r="H3651">
        <v>-5</v>
      </c>
      <c r="J3651" s="2">
        <v>25.1</v>
      </c>
      <c r="K3651" t="s">
        <v>19</v>
      </c>
      <c r="L3651">
        <v>40</v>
      </c>
      <c r="N3651">
        <f>MATCH(F3651, AQUO_Parameter_2018_12_19!A:A,0)</f>
        <v>1973</v>
      </c>
      <c r="O3651" t="str">
        <f>INDEX(AQUO_Parameter_2018_12_19!B:B,'bodgre-matrix'!N3651)</f>
        <v>nikkel</v>
      </c>
    </row>
    <row r="3652" spans="1:15" hidden="1" x14ac:dyDescent="0.15">
      <c r="A3652" t="s">
        <v>57</v>
      </c>
      <c r="B3652">
        <v>20160314</v>
      </c>
      <c r="C3652" s="1">
        <v>0.51527777777777783</v>
      </c>
      <c r="D3652">
        <v>2197</v>
      </c>
      <c r="E3652" t="s">
        <v>14</v>
      </c>
      <c r="F3652" t="s">
        <v>51</v>
      </c>
      <c r="G3652" t="s">
        <v>16</v>
      </c>
      <c r="H3652">
        <v>-5</v>
      </c>
      <c r="J3652" s="2">
        <v>28.4</v>
      </c>
      <c r="K3652" t="s">
        <v>19</v>
      </c>
      <c r="L3652">
        <v>40</v>
      </c>
      <c r="N3652">
        <f>MATCH(F3652, AQUO_Parameter_2018_12_19!A:A,0)</f>
        <v>1973</v>
      </c>
      <c r="O3652" t="str">
        <f>INDEX(AQUO_Parameter_2018_12_19!B:B,'bodgre-matrix'!N3652)</f>
        <v>nikkel</v>
      </c>
    </row>
    <row r="3653" spans="1:15" hidden="1" x14ac:dyDescent="0.15">
      <c r="A3653" t="s">
        <v>57</v>
      </c>
      <c r="B3653">
        <v>20130326</v>
      </c>
      <c r="C3653" s="1">
        <v>0.45833333333333331</v>
      </c>
      <c r="D3653">
        <v>2198</v>
      </c>
      <c r="E3653" t="s">
        <v>14</v>
      </c>
      <c r="F3653" t="s">
        <v>52</v>
      </c>
      <c r="G3653" t="s">
        <v>16</v>
      </c>
      <c r="H3653">
        <v>-5</v>
      </c>
      <c r="J3653" s="2">
        <v>48.5</v>
      </c>
      <c r="K3653" t="s">
        <v>19</v>
      </c>
      <c r="L3653">
        <v>40</v>
      </c>
      <c r="N3653">
        <f>MATCH(F3653, AQUO_Parameter_2018_12_19!A:A,0)</f>
        <v>2337</v>
      </c>
      <c r="O3653" t="str">
        <f>INDEX(AQUO_Parameter_2018_12_19!B:B,'bodgre-matrix'!N3653)</f>
        <v>lood</v>
      </c>
    </row>
    <row r="3654" spans="1:15" hidden="1" x14ac:dyDescent="0.15">
      <c r="A3654" t="s">
        <v>57</v>
      </c>
      <c r="B3654">
        <v>20160314</v>
      </c>
      <c r="C3654" s="1">
        <v>0.51527777777777783</v>
      </c>
      <c r="D3654">
        <v>2198</v>
      </c>
      <c r="E3654" t="s">
        <v>14</v>
      </c>
      <c r="F3654" t="s">
        <v>52</v>
      </c>
      <c r="G3654" t="s">
        <v>16</v>
      </c>
      <c r="H3654">
        <v>-5</v>
      </c>
      <c r="J3654" s="2">
        <v>49.2</v>
      </c>
      <c r="K3654" t="s">
        <v>19</v>
      </c>
      <c r="L3654">
        <v>40</v>
      </c>
      <c r="N3654">
        <f>MATCH(F3654, AQUO_Parameter_2018_12_19!A:A,0)</f>
        <v>2337</v>
      </c>
      <c r="O3654" t="str">
        <f>INDEX(AQUO_Parameter_2018_12_19!B:B,'bodgre-matrix'!N3654)</f>
        <v>lood</v>
      </c>
    </row>
    <row r="3655" spans="1:15" hidden="1" x14ac:dyDescent="0.15">
      <c r="A3655" t="s">
        <v>57</v>
      </c>
      <c r="B3655">
        <v>20130326</v>
      </c>
      <c r="C3655" s="1">
        <v>0.45833333333333331</v>
      </c>
      <c r="D3655">
        <v>5936</v>
      </c>
      <c r="E3655" t="s">
        <v>14</v>
      </c>
      <c r="F3655" t="s">
        <v>98</v>
      </c>
      <c r="G3655" t="s">
        <v>16</v>
      </c>
      <c r="H3655">
        <v>-5</v>
      </c>
      <c r="J3655" s="2">
        <v>4.63</v>
      </c>
      <c r="K3655" t="s">
        <v>19</v>
      </c>
      <c r="L3655">
        <v>40</v>
      </c>
      <c r="N3655">
        <f>MATCH(F3655, AQUO_Parameter_2018_12_19!A:A,0)</f>
        <v>2362</v>
      </c>
      <c r="O3655" t="str">
        <f>INDEX(AQUO_Parameter_2018_12_19!B:B,'bodgre-matrix'!N3655)</f>
        <v>praseodymium</v>
      </c>
    </row>
    <row r="3656" spans="1:15" hidden="1" x14ac:dyDescent="0.15">
      <c r="A3656" t="s">
        <v>57</v>
      </c>
      <c r="B3656">
        <v>20160314</v>
      </c>
      <c r="C3656" s="1">
        <v>0.51527777777777783</v>
      </c>
      <c r="D3656">
        <v>5936</v>
      </c>
      <c r="E3656" t="s">
        <v>14</v>
      </c>
      <c r="F3656" t="s">
        <v>98</v>
      </c>
      <c r="G3656" t="s">
        <v>16</v>
      </c>
      <c r="H3656">
        <v>-5</v>
      </c>
      <c r="J3656" s="2">
        <v>4.9800000000000004</v>
      </c>
      <c r="K3656" t="s">
        <v>19</v>
      </c>
      <c r="L3656">
        <v>40</v>
      </c>
      <c r="N3656">
        <f>MATCH(F3656, AQUO_Parameter_2018_12_19!A:A,0)</f>
        <v>2362</v>
      </c>
      <c r="O3656" t="str">
        <f>INDEX(AQUO_Parameter_2018_12_19!B:B,'bodgre-matrix'!N3656)</f>
        <v>praseodymium</v>
      </c>
    </row>
    <row r="3657" spans="1:15" hidden="1" x14ac:dyDescent="0.15">
      <c r="A3657" t="s">
        <v>57</v>
      </c>
      <c r="B3657">
        <v>20130326</v>
      </c>
      <c r="C3657" s="1">
        <v>0.45833333333333331</v>
      </c>
      <c r="D3657">
        <v>5937</v>
      </c>
      <c r="E3657" t="s">
        <v>14</v>
      </c>
      <c r="F3657" t="s">
        <v>99</v>
      </c>
      <c r="G3657" t="s">
        <v>16</v>
      </c>
      <c r="H3657">
        <v>-5</v>
      </c>
      <c r="J3657" s="2">
        <v>59.3</v>
      </c>
      <c r="K3657" t="s">
        <v>19</v>
      </c>
      <c r="L3657">
        <v>40</v>
      </c>
      <c r="N3657">
        <f>MATCH(F3657, AQUO_Parameter_2018_12_19!A:A,0)</f>
        <v>2394</v>
      </c>
      <c r="O3657" t="str">
        <f>INDEX(AQUO_Parameter_2018_12_19!B:B,'bodgre-matrix'!N3657)</f>
        <v>rubidium</v>
      </c>
    </row>
    <row r="3658" spans="1:15" hidden="1" x14ac:dyDescent="0.15">
      <c r="A3658" t="s">
        <v>57</v>
      </c>
      <c r="B3658">
        <v>20160314</v>
      </c>
      <c r="C3658" s="1">
        <v>0.51527777777777783</v>
      </c>
      <c r="D3658">
        <v>5937</v>
      </c>
      <c r="E3658" t="s">
        <v>14</v>
      </c>
      <c r="F3658" t="s">
        <v>99</v>
      </c>
      <c r="G3658" t="s">
        <v>16</v>
      </c>
      <c r="H3658">
        <v>-5</v>
      </c>
      <c r="J3658" s="2">
        <v>70.900000000000006</v>
      </c>
      <c r="K3658" t="s">
        <v>19</v>
      </c>
      <c r="L3658">
        <v>40</v>
      </c>
      <c r="N3658">
        <f>MATCH(F3658, AQUO_Parameter_2018_12_19!A:A,0)</f>
        <v>2394</v>
      </c>
      <c r="O3658" t="str">
        <f>INDEX(AQUO_Parameter_2018_12_19!B:B,'bodgre-matrix'!N3658)</f>
        <v>rubidium</v>
      </c>
    </row>
    <row r="3659" spans="1:15" hidden="1" x14ac:dyDescent="0.15">
      <c r="A3659" t="s">
        <v>57</v>
      </c>
      <c r="B3659">
        <v>20130326</v>
      </c>
      <c r="C3659" s="1">
        <v>0.45833333333333331</v>
      </c>
      <c r="D3659">
        <v>8423</v>
      </c>
      <c r="E3659" t="s">
        <v>14</v>
      </c>
      <c r="F3659" t="s">
        <v>177</v>
      </c>
      <c r="G3659" t="s">
        <v>16</v>
      </c>
      <c r="H3659">
        <v>-5</v>
      </c>
      <c r="J3659" s="2">
        <v>11900</v>
      </c>
      <c r="K3659" t="s">
        <v>19</v>
      </c>
      <c r="L3659">
        <v>40</v>
      </c>
      <c r="N3659">
        <f>MATCH(F3659, AQUO_Parameter_2018_12_19!A:A,0)</f>
        <v>2500</v>
      </c>
      <c r="O3659" t="str">
        <f>INDEX(AQUO_Parameter_2018_12_19!B:B,'bodgre-matrix'!N3659)</f>
        <v>zwavel totaal</v>
      </c>
    </row>
    <row r="3660" spans="1:15" hidden="1" x14ac:dyDescent="0.15">
      <c r="A3660" t="s">
        <v>57</v>
      </c>
      <c r="B3660">
        <v>20160314</v>
      </c>
      <c r="C3660" s="1">
        <v>0.51527777777777783</v>
      </c>
      <c r="D3660">
        <v>8423</v>
      </c>
      <c r="E3660" t="s">
        <v>14</v>
      </c>
      <c r="F3660" t="s">
        <v>177</v>
      </c>
      <c r="G3660" t="s">
        <v>16</v>
      </c>
      <c r="H3660">
        <v>-5</v>
      </c>
      <c r="J3660" s="2">
        <v>10900</v>
      </c>
      <c r="K3660" t="s">
        <v>19</v>
      </c>
      <c r="L3660">
        <v>40</v>
      </c>
      <c r="N3660">
        <f>MATCH(F3660, AQUO_Parameter_2018_12_19!A:A,0)</f>
        <v>2500</v>
      </c>
      <c r="O3660" t="str">
        <f>INDEX(AQUO_Parameter_2018_12_19!B:B,'bodgre-matrix'!N3660)</f>
        <v>zwavel totaal</v>
      </c>
    </row>
    <row r="3661" spans="1:15" hidden="1" x14ac:dyDescent="0.15">
      <c r="A3661" t="s">
        <v>57</v>
      </c>
      <c r="B3661">
        <v>20130326</v>
      </c>
      <c r="C3661" s="1">
        <v>0.45833333333333331</v>
      </c>
      <c r="D3661">
        <v>8424</v>
      </c>
      <c r="E3661" t="s">
        <v>14</v>
      </c>
      <c r="F3661" t="s">
        <v>178</v>
      </c>
      <c r="G3661" t="s">
        <v>16</v>
      </c>
      <c r="H3661">
        <v>-5</v>
      </c>
      <c r="J3661" s="2">
        <v>0.10100000000000001</v>
      </c>
      <c r="K3661" t="s">
        <v>19</v>
      </c>
      <c r="L3661">
        <v>40</v>
      </c>
      <c r="N3661">
        <f>MATCH(F3661, AQUO_Parameter_2018_12_19!A:A,0)</f>
        <v>2477</v>
      </c>
      <c r="O3661" t="str">
        <f>INDEX(AQUO_Parameter_2018_12_19!B:B,'bodgre-matrix'!N3661)</f>
        <v>antimoon</v>
      </c>
    </row>
    <row r="3662" spans="1:15" hidden="1" x14ac:dyDescent="0.15">
      <c r="A3662" t="s">
        <v>57</v>
      </c>
      <c r="B3662">
        <v>20160314</v>
      </c>
      <c r="C3662" s="1">
        <v>0.51527777777777783</v>
      </c>
      <c r="D3662">
        <v>8424</v>
      </c>
      <c r="E3662" t="s">
        <v>14</v>
      </c>
      <c r="F3662" t="s">
        <v>178</v>
      </c>
      <c r="G3662" t="s">
        <v>16</v>
      </c>
      <c r="H3662">
        <v>-5</v>
      </c>
      <c r="J3662" s="2">
        <v>0.11700000000000001</v>
      </c>
      <c r="K3662" t="s">
        <v>19</v>
      </c>
      <c r="L3662">
        <v>40</v>
      </c>
      <c r="N3662">
        <f>MATCH(F3662, AQUO_Parameter_2018_12_19!A:A,0)</f>
        <v>2477</v>
      </c>
      <c r="O3662" t="str">
        <f>INDEX(AQUO_Parameter_2018_12_19!B:B,'bodgre-matrix'!N3662)</f>
        <v>antimoon</v>
      </c>
    </row>
    <row r="3663" spans="1:15" hidden="1" x14ac:dyDescent="0.15">
      <c r="A3663" t="s">
        <v>57</v>
      </c>
      <c r="B3663">
        <v>20130326</v>
      </c>
      <c r="C3663" s="1">
        <v>0.45833333333333331</v>
      </c>
      <c r="D3663">
        <v>5939</v>
      </c>
      <c r="E3663" t="s">
        <v>14</v>
      </c>
      <c r="F3663" t="s">
        <v>101</v>
      </c>
      <c r="G3663" t="s">
        <v>16</v>
      </c>
      <c r="H3663">
        <v>-5</v>
      </c>
      <c r="J3663" s="2">
        <v>0.84199999999999997</v>
      </c>
      <c r="K3663" t="s">
        <v>19</v>
      </c>
      <c r="L3663">
        <v>40</v>
      </c>
      <c r="N3663">
        <f>MATCH(F3663, AQUO_Parameter_2018_12_19!A:A,0)</f>
        <v>2484</v>
      </c>
      <c r="O3663" t="str">
        <f>INDEX(AQUO_Parameter_2018_12_19!B:B,'bodgre-matrix'!N3663)</f>
        <v>seleen</v>
      </c>
    </row>
    <row r="3664" spans="1:15" hidden="1" x14ac:dyDescent="0.15">
      <c r="A3664" t="s">
        <v>57</v>
      </c>
      <c r="B3664">
        <v>20160314</v>
      </c>
      <c r="C3664" s="1">
        <v>0.51527777777777783</v>
      </c>
      <c r="D3664">
        <v>5939</v>
      </c>
      <c r="E3664" t="s">
        <v>14</v>
      </c>
      <c r="F3664" t="s">
        <v>101</v>
      </c>
      <c r="G3664" t="s">
        <v>16</v>
      </c>
      <c r="H3664">
        <v>-5</v>
      </c>
      <c r="J3664" s="2">
        <v>1.1399999999999999</v>
      </c>
      <c r="K3664" t="s">
        <v>19</v>
      </c>
      <c r="L3664">
        <v>40</v>
      </c>
      <c r="N3664">
        <f>MATCH(F3664, AQUO_Parameter_2018_12_19!A:A,0)</f>
        <v>2484</v>
      </c>
      <c r="O3664" t="str">
        <f>INDEX(AQUO_Parameter_2018_12_19!B:B,'bodgre-matrix'!N3664)</f>
        <v>seleen</v>
      </c>
    </row>
    <row r="3665" spans="1:15" hidden="1" x14ac:dyDescent="0.15">
      <c r="A3665" t="s">
        <v>57</v>
      </c>
      <c r="B3665">
        <v>20130326</v>
      </c>
      <c r="C3665" s="1">
        <v>0.45833333333333331</v>
      </c>
      <c r="D3665">
        <v>5940</v>
      </c>
      <c r="E3665" t="s">
        <v>14</v>
      </c>
      <c r="F3665" t="s">
        <v>102</v>
      </c>
      <c r="G3665" t="s">
        <v>16</v>
      </c>
      <c r="H3665">
        <v>-5</v>
      </c>
      <c r="J3665" s="2">
        <v>3.38</v>
      </c>
      <c r="K3665" t="s">
        <v>19</v>
      </c>
      <c r="L3665">
        <v>40</v>
      </c>
      <c r="N3665">
        <f>MATCH(F3665, AQUO_Parameter_2018_12_19!A:A,0)</f>
        <v>2491</v>
      </c>
      <c r="O3665" t="str">
        <f>INDEX(AQUO_Parameter_2018_12_19!B:B,'bodgre-matrix'!N3665)</f>
        <v>samarium</v>
      </c>
    </row>
    <row r="3666" spans="1:15" hidden="1" x14ac:dyDescent="0.15">
      <c r="A3666" t="s">
        <v>57</v>
      </c>
      <c r="B3666">
        <v>20160314</v>
      </c>
      <c r="C3666" s="1">
        <v>0.51527777777777783</v>
      </c>
      <c r="D3666">
        <v>5940</v>
      </c>
      <c r="E3666" t="s">
        <v>14</v>
      </c>
      <c r="F3666" t="s">
        <v>102</v>
      </c>
      <c r="G3666" t="s">
        <v>16</v>
      </c>
      <c r="H3666">
        <v>-5</v>
      </c>
      <c r="J3666" s="2">
        <v>4.0199999999999996</v>
      </c>
      <c r="K3666" t="s">
        <v>19</v>
      </c>
      <c r="L3666">
        <v>40</v>
      </c>
      <c r="N3666">
        <f>MATCH(F3666, AQUO_Parameter_2018_12_19!A:A,0)</f>
        <v>2491</v>
      </c>
      <c r="O3666" t="str">
        <f>INDEX(AQUO_Parameter_2018_12_19!B:B,'bodgre-matrix'!N3666)</f>
        <v>samarium</v>
      </c>
    </row>
    <row r="3667" spans="1:15" hidden="1" x14ac:dyDescent="0.15">
      <c r="A3667" t="s">
        <v>57</v>
      </c>
      <c r="B3667">
        <v>20130326</v>
      </c>
      <c r="C3667" s="1">
        <v>0.45833333333333331</v>
      </c>
      <c r="D3667">
        <v>5941</v>
      </c>
      <c r="E3667" t="s">
        <v>14</v>
      </c>
      <c r="F3667" t="s">
        <v>103</v>
      </c>
      <c r="G3667" t="s">
        <v>16</v>
      </c>
      <c r="H3667">
        <v>-5</v>
      </c>
      <c r="J3667" s="2">
        <v>1.91</v>
      </c>
      <c r="K3667" t="s">
        <v>19</v>
      </c>
      <c r="L3667">
        <v>40</v>
      </c>
      <c r="N3667">
        <f>MATCH(F3667, AQUO_Parameter_2018_12_19!A:A,0)</f>
        <v>2493</v>
      </c>
      <c r="O3667" t="str">
        <f>INDEX(AQUO_Parameter_2018_12_19!B:B,'bodgre-matrix'!N3667)</f>
        <v>tin</v>
      </c>
    </row>
    <row r="3668" spans="1:15" hidden="1" x14ac:dyDescent="0.15">
      <c r="A3668" t="s">
        <v>57</v>
      </c>
      <c r="B3668">
        <v>20160314</v>
      </c>
      <c r="C3668" s="1">
        <v>0.51527777777777783</v>
      </c>
      <c r="D3668">
        <v>5941</v>
      </c>
      <c r="E3668" t="s">
        <v>14</v>
      </c>
      <c r="F3668" t="s">
        <v>103</v>
      </c>
      <c r="G3668" t="s">
        <v>16</v>
      </c>
      <c r="H3668">
        <v>-5</v>
      </c>
      <c r="J3668" s="2">
        <v>2.74</v>
      </c>
      <c r="K3668" t="s">
        <v>19</v>
      </c>
      <c r="L3668">
        <v>40</v>
      </c>
      <c r="N3668">
        <f>MATCH(F3668, AQUO_Parameter_2018_12_19!A:A,0)</f>
        <v>2493</v>
      </c>
      <c r="O3668" t="str">
        <f>INDEX(AQUO_Parameter_2018_12_19!B:B,'bodgre-matrix'!N3668)</f>
        <v>tin</v>
      </c>
    </row>
    <row r="3669" spans="1:15" hidden="1" x14ac:dyDescent="0.15">
      <c r="A3669" t="s">
        <v>57</v>
      </c>
      <c r="B3669">
        <v>20130326</v>
      </c>
      <c r="C3669" s="1">
        <v>0.45833333333333331</v>
      </c>
      <c r="D3669">
        <v>5942</v>
      </c>
      <c r="E3669" t="s">
        <v>14</v>
      </c>
      <c r="F3669" t="s">
        <v>104</v>
      </c>
      <c r="G3669" t="s">
        <v>16</v>
      </c>
      <c r="H3669">
        <v>-5</v>
      </c>
      <c r="J3669" s="2">
        <v>343</v>
      </c>
      <c r="K3669" t="s">
        <v>19</v>
      </c>
      <c r="L3669">
        <v>40</v>
      </c>
      <c r="N3669">
        <f>MATCH(F3669, AQUO_Parameter_2018_12_19!A:A,0)</f>
        <v>2496</v>
      </c>
      <c r="O3669" t="str">
        <f>INDEX(AQUO_Parameter_2018_12_19!B:B,'bodgre-matrix'!N3669)</f>
        <v>strontium</v>
      </c>
    </row>
    <row r="3670" spans="1:15" hidden="1" x14ac:dyDescent="0.15">
      <c r="A3670" t="s">
        <v>57</v>
      </c>
      <c r="B3670">
        <v>20160314</v>
      </c>
      <c r="C3670" s="1">
        <v>0.51527777777777783</v>
      </c>
      <c r="D3670">
        <v>5942</v>
      </c>
      <c r="E3670" t="s">
        <v>14</v>
      </c>
      <c r="F3670" t="s">
        <v>104</v>
      </c>
      <c r="G3670" t="s">
        <v>16</v>
      </c>
      <c r="H3670">
        <v>-5</v>
      </c>
      <c r="J3670" s="2">
        <v>364</v>
      </c>
      <c r="K3670" t="s">
        <v>19</v>
      </c>
      <c r="L3670">
        <v>40</v>
      </c>
      <c r="N3670">
        <f>MATCH(F3670, AQUO_Parameter_2018_12_19!A:A,0)</f>
        <v>2496</v>
      </c>
      <c r="O3670" t="str">
        <f>INDEX(AQUO_Parameter_2018_12_19!B:B,'bodgre-matrix'!N3670)</f>
        <v>strontium</v>
      </c>
    </row>
    <row r="3671" spans="1:15" hidden="1" x14ac:dyDescent="0.15">
      <c r="A3671" t="s">
        <v>57</v>
      </c>
      <c r="B3671">
        <v>20130326</v>
      </c>
      <c r="C3671" s="1">
        <v>0.45833333333333331</v>
      </c>
      <c r="D3671">
        <v>8425</v>
      </c>
      <c r="E3671" t="s">
        <v>14</v>
      </c>
      <c r="F3671" t="s">
        <v>179</v>
      </c>
      <c r="G3671" t="s">
        <v>16</v>
      </c>
      <c r="H3671">
        <v>-5</v>
      </c>
      <c r="J3671" s="2">
        <v>0.44</v>
      </c>
      <c r="K3671" t="s">
        <v>19</v>
      </c>
      <c r="L3671">
        <v>40</v>
      </c>
      <c r="N3671">
        <f>MATCH(F3671, AQUO_Parameter_2018_12_19!A:A,0)</f>
        <v>2621</v>
      </c>
      <c r="O3671" t="str">
        <f>INDEX(AQUO_Parameter_2018_12_19!B:B,'bodgre-matrix'!N3671)</f>
        <v>terbium</v>
      </c>
    </row>
    <row r="3672" spans="1:15" hidden="1" x14ac:dyDescent="0.15">
      <c r="A3672" t="s">
        <v>57</v>
      </c>
      <c r="B3672">
        <v>20160314</v>
      </c>
      <c r="C3672" s="1">
        <v>0.51527777777777783</v>
      </c>
      <c r="D3672">
        <v>8425</v>
      </c>
      <c r="E3672" t="s">
        <v>14</v>
      </c>
      <c r="F3672" t="s">
        <v>179</v>
      </c>
      <c r="G3672" t="s">
        <v>16</v>
      </c>
      <c r="H3672">
        <v>-5</v>
      </c>
      <c r="J3672" s="2">
        <v>0.47399999999999998</v>
      </c>
      <c r="K3672" t="s">
        <v>19</v>
      </c>
      <c r="L3672">
        <v>40</v>
      </c>
      <c r="N3672">
        <f>MATCH(F3672, AQUO_Parameter_2018_12_19!A:A,0)</f>
        <v>2621</v>
      </c>
      <c r="O3672" t="str">
        <f>INDEX(AQUO_Parameter_2018_12_19!B:B,'bodgre-matrix'!N3672)</f>
        <v>terbium</v>
      </c>
    </row>
    <row r="3673" spans="1:15" hidden="1" x14ac:dyDescent="0.15">
      <c r="A3673" t="s">
        <v>57</v>
      </c>
      <c r="B3673">
        <v>20130326</v>
      </c>
      <c r="C3673" s="1">
        <v>0.45833333333333331</v>
      </c>
      <c r="D3673">
        <v>8426</v>
      </c>
      <c r="E3673" t="s">
        <v>14</v>
      </c>
      <c r="F3673" t="s">
        <v>180</v>
      </c>
      <c r="G3673" t="s">
        <v>16</v>
      </c>
      <c r="H3673">
        <v>-5</v>
      </c>
      <c r="J3673" s="2">
        <v>0.13300000000000001</v>
      </c>
      <c r="K3673" t="s">
        <v>19</v>
      </c>
      <c r="L3673">
        <v>40</v>
      </c>
      <c r="N3673">
        <f>MATCH(F3673, AQUO_Parameter_2018_12_19!A:A,0)</f>
        <v>2575</v>
      </c>
      <c r="O3673" t="str">
        <f>INDEX(AQUO_Parameter_2018_12_19!B:B,'bodgre-matrix'!N3673)</f>
        <v>Golfenergie in het spectrale domein</v>
      </c>
    </row>
    <row r="3674" spans="1:15" hidden="1" x14ac:dyDescent="0.15">
      <c r="A3674" t="s">
        <v>57</v>
      </c>
      <c r="B3674">
        <v>20160314</v>
      </c>
      <c r="C3674" s="1">
        <v>0.51527777777777783</v>
      </c>
      <c r="D3674">
        <v>8426</v>
      </c>
      <c r="E3674" t="s">
        <v>14</v>
      </c>
      <c r="F3674" t="s">
        <v>180</v>
      </c>
      <c r="G3674" t="s">
        <v>16</v>
      </c>
      <c r="H3674">
        <v>-5</v>
      </c>
      <c r="J3674" s="2">
        <v>0.188</v>
      </c>
      <c r="K3674" t="s">
        <v>19</v>
      </c>
      <c r="L3674">
        <v>40</v>
      </c>
      <c r="N3674">
        <f>MATCH(F3674, AQUO_Parameter_2018_12_19!A:A,0)</f>
        <v>2575</v>
      </c>
      <c r="O3674" t="str">
        <f>INDEX(AQUO_Parameter_2018_12_19!B:B,'bodgre-matrix'!N3674)</f>
        <v>Golfenergie in het spectrale domein</v>
      </c>
    </row>
    <row r="3675" spans="1:15" hidden="1" x14ac:dyDescent="0.15">
      <c r="A3675" t="s">
        <v>57</v>
      </c>
      <c r="B3675">
        <v>20130326</v>
      </c>
      <c r="C3675" s="1">
        <v>0.45833333333333331</v>
      </c>
      <c r="D3675">
        <v>5943</v>
      </c>
      <c r="E3675" t="s">
        <v>14</v>
      </c>
      <c r="F3675" t="s">
        <v>105</v>
      </c>
      <c r="G3675" t="s">
        <v>16</v>
      </c>
      <c r="H3675">
        <v>-5</v>
      </c>
      <c r="J3675" s="2">
        <v>5.63</v>
      </c>
      <c r="K3675" t="s">
        <v>19</v>
      </c>
      <c r="L3675">
        <v>40</v>
      </c>
      <c r="N3675">
        <f>MATCH(F3675, AQUO_Parameter_2018_12_19!A:A,0)</f>
        <v>2656</v>
      </c>
      <c r="O3675" t="str">
        <f>INDEX(AQUO_Parameter_2018_12_19!B:B,'bodgre-matrix'!N3675)</f>
        <v>thorium</v>
      </c>
    </row>
    <row r="3676" spans="1:15" hidden="1" x14ac:dyDescent="0.15">
      <c r="A3676" t="s">
        <v>57</v>
      </c>
      <c r="B3676">
        <v>20160314</v>
      </c>
      <c r="C3676" s="1">
        <v>0.51527777777777783</v>
      </c>
      <c r="D3676">
        <v>5943</v>
      </c>
      <c r="E3676" t="s">
        <v>14</v>
      </c>
      <c r="F3676" t="s">
        <v>105</v>
      </c>
      <c r="G3676" t="s">
        <v>16</v>
      </c>
      <c r="H3676">
        <v>-5</v>
      </c>
      <c r="J3676" s="2">
        <v>6.03</v>
      </c>
      <c r="K3676" t="s">
        <v>19</v>
      </c>
      <c r="L3676">
        <v>40</v>
      </c>
      <c r="N3676">
        <f>MATCH(F3676, AQUO_Parameter_2018_12_19!A:A,0)</f>
        <v>2656</v>
      </c>
      <c r="O3676" t="str">
        <f>INDEX(AQUO_Parameter_2018_12_19!B:B,'bodgre-matrix'!N3676)</f>
        <v>thorium</v>
      </c>
    </row>
    <row r="3677" spans="1:15" hidden="1" x14ac:dyDescent="0.15">
      <c r="A3677" t="s">
        <v>57</v>
      </c>
      <c r="B3677">
        <v>20130326</v>
      </c>
      <c r="C3677" s="1">
        <v>0.45833333333333331</v>
      </c>
      <c r="D3677">
        <v>5944</v>
      </c>
      <c r="E3677" t="s">
        <v>14</v>
      </c>
      <c r="F3677" t="s">
        <v>122</v>
      </c>
      <c r="G3677" t="s">
        <v>16</v>
      </c>
      <c r="H3677">
        <v>-5</v>
      </c>
      <c r="J3677" s="2">
        <v>385</v>
      </c>
      <c r="K3677" t="s">
        <v>19</v>
      </c>
      <c r="L3677">
        <v>40</v>
      </c>
      <c r="N3677">
        <f>MATCH(F3677, AQUO_Parameter_2018_12_19!A:A,0)</f>
        <v>2669</v>
      </c>
      <c r="O3677" t="str">
        <f>INDEX(AQUO_Parameter_2018_12_19!B:B,'bodgre-matrix'!N3677)</f>
        <v>titaan</v>
      </c>
    </row>
    <row r="3678" spans="1:15" hidden="1" x14ac:dyDescent="0.15">
      <c r="A3678" t="s">
        <v>57</v>
      </c>
      <c r="B3678">
        <v>20160314</v>
      </c>
      <c r="C3678" s="1">
        <v>0.51527777777777783</v>
      </c>
      <c r="D3678">
        <v>5944</v>
      </c>
      <c r="E3678" t="s">
        <v>14</v>
      </c>
      <c r="F3678" t="s">
        <v>122</v>
      </c>
      <c r="G3678" t="s">
        <v>16</v>
      </c>
      <c r="H3678">
        <v>-5</v>
      </c>
      <c r="J3678" s="2">
        <v>516</v>
      </c>
      <c r="K3678" t="s">
        <v>19</v>
      </c>
      <c r="L3678">
        <v>40</v>
      </c>
      <c r="N3678">
        <f>MATCH(F3678, AQUO_Parameter_2018_12_19!A:A,0)</f>
        <v>2669</v>
      </c>
      <c r="O3678" t="str">
        <f>INDEX(AQUO_Parameter_2018_12_19!B:B,'bodgre-matrix'!N3678)</f>
        <v>titaan</v>
      </c>
    </row>
    <row r="3679" spans="1:15" hidden="1" x14ac:dyDescent="0.15">
      <c r="A3679" t="s">
        <v>57</v>
      </c>
      <c r="B3679">
        <v>20130326</v>
      </c>
      <c r="C3679" s="1">
        <v>0.45833333333333331</v>
      </c>
      <c r="D3679">
        <v>8427</v>
      </c>
      <c r="E3679" t="s">
        <v>14</v>
      </c>
      <c r="F3679" t="s">
        <v>181</v>
      </c>
      <c r="G3679" t="s">
        <v>16</v>
      </c>
      <c r="H3679">
        <v>-5</v>
      </c>
      <c r="J3679" s="2">
        <v>0.51800000000000002</v>
      </c>
      <c r="K3679" t="s">
        <v>19</v>
      </c>
      <c r="L3679">
        <v>40</v>
      </c>
      <c r="N3679">
        <f>MATCH(F3679, AQUO_Parameter_2018_12_19!A:A,0)</f>
        <v>2672</v>
      </c>
      <c r="O3679" t="str">
        <f>INDEX(AQUO_Parameter_2018_12_19!B:B,'bodgre-matrix'!N3679)</f>
        <v>thallium</v>
      </c>
    </row>
    <row r="3680" spans="1:15" hidden="1" x14ac:dyDescent="0.15">
      <c r="A3680" t="s">
        <v>57</v>
      </c>
      <c r="B3680">
        <v>20160314</v>
      </c>
      <c r="C3680" s="1">
        <v>0.51527777777777783</v>
      </c>
      <c r="D3680">
        <v>8427</v>
      </c>
      <c r="E3680" t="s">
        <v>14</v>
      </c>
      <c r="F3680" t="s">
        <v>181</v>
      </c>
      <c r="G3680" t="s">
        <v>16</v>
      </c>
      <c r="H3680">
        <v>-5</v>
      </c>
      <c r="J3680" s="2">
        <v>0.50800000000000001</v>
      </c>
      <c r="K3680" t="s">
        <v>19</v>
      </c>
      <c r="L3680">
        <v>40</v>
      </c>
      <c r="N3680">
        <f>MATCH(F3680, AQUO_Parameter_2018_12_19!A:A,0)</f>
        <v>2672</v>
      </c>
      <c r="O3680" t="str">
        <f>INDEX(AQUO_Parameter_2018_12_19!B:B,'bodgre-matrix'!N3680)</f>
        <v>thallium</v>
      </c>
    </row>
    <row r="3681" spans="1:15" hidden="1" x14ac:dyDescent="0.15">
      <c r="A3681" t="s">
        <v>57</v>
      </c>
      <c r="B3681">
        <v>20130326</v>
      </c>
      <c r="C3681" s="1">
        <v>0.45833333333333331</v>
      </c>
      <c r="D3681">
        <v>8428</v>
      </c>
      <c r="E3681" t="s">
        <v>14</v>
      </c>
      <c r="F3681" t="s">
        <v>182</v>
      </c>
      <c r="G3681" t="s">
        <v>16</v>
      </c>
      <c r="H3681">
        <v>-5</v>
      </c>
      <c r="J3681" s="2">
        <v>0.14799999999999999</v>
      </c>
      <c r="K3681" t="s">
        <v>19</v>
      </c>
      <c r="L3681">
        <v>40</v>
      </c>
      <c r="N3681">
        <f>MATCH(F3681, AQUO_Parameter_2018_12_19!A:A,0)</f>
        <v>2676</v>
      </c>
      <c r="O3681" t="str">
        <f>INDEX(AQUO_Parameter_2018_12_19!B:B,'bodgre-matrix'!N3681)</f>
        <v>thulium</v>
      </c>
    </row>
    <row r="3682" spans="1:15" hidden="1" x14ac:dyDescent="0.15">
      <c r="A3682" t="s">
        <v>57</v>
      </c>
      <c r="B3682">
        <v>20160314</v>
      </c>
      <c r="C3682" s="1">
        <v>0.51527777777777783</v>
      </c>
      <c r="D3682">
        <v>8428</v>
      </c>
      <c r="E3682" t="s">
        <v>14</v>
      </c>
      <c r="F3682" t="s">
        <v>182</v>
      </c>
      <c r="G3682" t="s">
        <v>16</v>
      </c>
      <c r="H3682">
        <v>-5</v>
      </c>
      <c r="J3682" s="2">
        <v>0.16200000000000001</v>
      </c>
      <c r="K3682" t="s">
        <v>19</v>
      </c>
      <c r="L3682">
        <v>40</v>
      </c>
      <c r="N3682">
        <f>MATCH(F3682, AQUO_Parameter_2018_12_19!A:A,0)</f>
        <v>2676</v>
      </c>
      <c r="O3682" t="str">
        <f>INDEX(AQUO_Parameter_2018_12_19!B:B,'bodgre-matrix'!N3682)</f>
        <v>thulium</v>
      </c>
    </row>
    <row r="3683" spans="1:15" hidden="1" x14ac:dyDescent="0.15">
      <c r="A3683" t="s">
        <v>57</v>
      </c>
      <c r="B3683">
        <v>20130326</v>
      </c>
      <c r="C3683" s="1">
        <v>0.45833333333333331</v>
      </c>
      <c r="D3683">
        <v>5945</v>
      </c>
      <c r="E3683" t="s">
        <v>14</v>
      </c>
      <c r="F3683" t="s">
        <v>106</v>
      </c>
      <c r="G3683" t="s">
        <v>16</v>
      </c>
      <c r="H3683">
        <v>-5</v>
      </c>
      <c r="J3683" s="2">
        <v>1.17</v>
      </c>
      <c r="K3683" t="s">
        <v>19</v>
      </c>
      <c r="L3683">
        <v>40</v>
      </c>
      <c r="N3683">
        <f>MATCH(F3683, AQUO_Parameter_2018_12_19!A:A,0)</f>
        <v>2698</v>
      </c>
      <c r="O3683" t="str">
        <f>INDEX(AQUO_Parameter_2018_12_19!B:B,'bodgre-matrix'!N3683)</f>
        <v>uranium</v>
      </c>
    </row>
    <row r="3684" spans="1:15" hidden="1" x14ac:dyDescent="0.15">
      <c r="A3684" t="s">
        <v>57</v>
      </c>
      <c r="B3684">
        <v>20160314</v>
      </c>
      <c r="C3684" s="1">
        <v>0.51527777777777783</v>
      </c>
      <c r="D3684">
        <v>5945</v>
      </c>
      <c r="E3684" t="s">
        <v>14</v>
      </c>
      <c r="F3684" t="s">
        <v>106</v>
      </c>
      <c r="G3684" t="s">
        <v>16</v>
      </c>
      <c r="H3684">
        <v>-5</v>
      </c>
      <c r="J3684" s="2">
        <v>1.22</v>
      </c>
      <c r="K3684" t="s">
        <v>19</v>
      </c>
      <c r="L3684">
        <v>40</v>
      </c>
      <c r="N3684">
        <f>MATCH(F3684, AQUO_Parameter_2018_12_19!A:A,0)</f>
        <v>2698</v>
      </c>
      <c r="O3684" t="str">
        <f>INDEX(AQUO_Parameter_2018_12_19!B:B,'bodgre-matrix'!N3684)</f>
        <v>uranium</v>
      </c>
    </row>
    <row r="3685" spans="1:15" hidden="1" x14ac:dyDescent="0.15">
      <c r="A3685" t="s">
        <v>57</v>
      </c>
      <c r="B3685">
        <v>20130326</v>
      </c>
      <c r="C3685" s="1">
        <v>0.45833333333333331</v>
      </c>
      <c r="D3685">
        <v>5946</v>
      </c>
      <c r="E3685" t="s">
        <v>14</v>
      </c>
      <c r="F3685" t="s">
        <v>107</v>
      </c>
      <c r="G3685" t="s">
        <v>16</v>
      </c>
      <c r="H3685">
        <v>-5</v>
      </c>
      <c r="J3685" s="2">
        <v>77.400000000000006</v>
      </c>
      <c r="K3685" t="s">
        <v>19</v>
      </c>
      <c r="L3685">
        <v>40</v>
      </c>
      <c r="N3685">
        <f>MATCH(F3685, AQUO_Parameter_2018_12_19!A:A,0)</f>
        <v>2705</v>
      </c>
      <c r="O3685" t="str">
        <f>INDEX(AQUO_Parameter_2018_12_19!B:B,'bodgre-matrix'!N3685)</f>
        <v>vanadium</v>
      </c>
    </row>
    <row r="3686" spans="1:15" hidden="1" x14ac:dyDescent="0.15">
      <c r="A3686" t="s">
        <v>57</v>
      </c>
      <c r="B3686">
        <v>20160314</v>
      </c>
      <c r="C3686" s="1">
        <v>0.51527777777777783</v>
      </c>
      <c r="D3686">
        <v>5946</v>
      </c>
      <c r="E3686" t="s">
        <v>14</v>
      </c>
      <c r="F3686" t="s">
        <v>107</v>
      </c>
      <c r="G3686" t="s">
        <v>16</v>
      </c>
      <c r="H3686">
        <v>-5</v>
      </c>
      <c r="J3686" s="2">
        <v>86.3</v>
      </c>
      <c r="K3686" t="s">
        <v>19</v>
      </c>
      <c r="L3686">
        <v>40</v>
      </c>
      <c r="N3686">
        <f>MATCH(F3686, AQUO_Parameter_2018_12_19!A:A,0)</f>
        <v>2705</v>
      </c>
      <c r="O3686" t="str">
        <f>INDEX(AQUO_Parameter_2018_12_19!B:B,'bodgre-matrix'!N3686)</f>
        <v>vanadium</v>
      </c>
    </row>
    <row r="3687" spans="1:15" hidden="1" x14ac:dyDescent="0.15">
      <c r="A3687" t="s">
        <v>57</v>
      </c>
      <c r="B3687">
        <v>20130326</v>
      </c>
      <c r="C3687" s="1">
        <v>0.45833333333333331</v>
      </c>
      <c r="D3687">
        <v>8429</v>
      </c>
      <c r="E3687" t="s">
        <v>14</v>
      </c>
      <c r="F3687" t="s">
        <v>183</v>
      </c>
      <c r="G3687" t="s">
        <v>16</v>
      </c>
      <c r="H3687">
        <v>-5</v>
      </c>
      <c r="J3687" s="2">
        <v>8.9599999999999999E-2</v>
      </c>
      <c r="K3687" t="s">
        <v>19</v>
      </c>
      <c r="L3687">
        <v>40</v>
      </c>
      <c r="N3687">
        <f>MATCH(F3687, AQUO_Parameter_2018_12_19!A:A,0)</f>
        <v>2765</v>
      </c>
      <c r="O3687" t="str">
        <f>INDEX(AQUO_Parameter_2018_12_19!B:B,'bodgre-matrix'!N3687)</f>
        <v>wolfraam</v>
      </c>
    </row>
    <row r="3688" spans="1:15" hidden="1" x14ac:dyDescent="0.15">
      <c r="A3688" t="s">
        <v>57</v>
      </c>
      <c r="B3688">
        <v>20160314</v>
      </c>
      <c r="C3688" s="1">
        <v>0.51527777777777783</v>
      </c>
      <c r="D3688">
        <v>8429</v>
      </c>
      <c r="E3688" t="s">
        <v>14</v>
      </c>
      <c r="F3688" t="s">
        <v>183</v>
      </c>
      <c r="G3688" t="s">
        <v>16</v>
      </c>
      <c r="H3688">
        <v>-5</v>
      </c>
      <c r="J3688" s="2">
        <v>5.6399999999999999E-2</v>
      </c>
      <c r="K3688" t="s">
        <v>19</v>
      </c>
      <c r="L3688">
        <v>40</v>
      </c>
      <c r="N3688">
        <f>MATCH(F3688, AQUO_Parameter_2018_12_19!A:A,0)</f>
        <v>2765</v>
      </c>
      <c r="O3688" t="str">
        <f>INDEX(AQUO_Parameter_2018_12_19!B:B,'bodgre-matrix'!N3688)</f>
        <v>wolfraam</v>
      </c>
    </row>
    <row r="3689" spans="1:15" hidden="1" x14ac:dyDescent="0.15">
      <c r="A3689" t="s">
        <v>57</v>
      </c>
      <c r="B3689">
        <v>20130326</v>
      </c>
      <c r="C3689" s="1">
        <v>0.45833333333333331</v>
      </c>
      <c r="D3689">
        <v>5947</v>
      </c>
      <c r="E3689" t="s">
        <v>14</v>
      </c>
      <c r="F3689" t="s">
        <v>108</v>
      </c>
      <c r="G3689" t="s">
        <v>16</v>
      </c>
      <c r="H3689">
        <v>-5</v>
      </c>
      <c r="J3689" s="2">
        <v>11.2</v>
      </c>
      <c r="K3689" t="s">
        <v>19</v>
      </c>
      <c r="L3689">
        <v>40</v>
      </c>
      <c r="N3689">
        <f>MATCH(F3689, AQUO_Parameter_2018_12_19!A:A,0)</f>
        <v>2788</v>
      </c>
      <c r="O3689" t="str">
        <f>INDEX(AQUO_Parameter_2018_12_19!B:B,'bodgre-matrix'!N3689)</f>
        <v>yttrium</v>
      </c>
    </row>
    <row r="3690" spans="1:15" hidden="1" x14ac:dyDescent="0.15">
      <c r="A3690" t="s">
        <v>57</v>
      </c>
      <c r="B3690">
        <v>20160314</v>
      </c>
      <c r="C3690" s="1">
        <v>0.51527777777777783</v>
      </c>
      <c r="D3690">
        <v>5947</v>
      </c>
      <c r="E3690" t="s">
        <v>14</v>
      </c>
      <c r="F3690" t="s">
        <v>108</v>
      </c>
      <c r="G3690" t="s">
        <v>16</v>
      </c>
      <c r="H3690">
        <v>-5</v>
      </c>
      <c r="J3690" s="2">
        <v>12.4</v>
      </c>
      <c r="K3690" t="s">
        <v>19</v>
      </c>
      <c r="L3690">
        <v>40</v>
      </c>
      <c r="N3690">
        <f>MATCH(F3690, AQUO_Parameter_2018_12_19!A:A,0)</f>
        <v>2788</v>
      </c>
      <c r="O3690" t="str">
        <f>INDEX(AQUO_Parameter_2018_12_19!B:B,'bodgre-matrix'!N3690)</f>
        <v>yttrium</v>
      </c>
    </row>
    <row r="3691" spans="1:15" hidden="1" x14ac:dyDescent="0.15">
      <c r="A3691" t="s">
        <v>57</v>
      </c>
      <c r="B3691">
        <v>20130326</v>
      </c>
      <c r="C3691" s="1">
        <v>0.45833333333333331</v>
      </c>
      <c r="D3691">
        <v>8430</v>
      </c>
      <c r="E3691" t="s">
        <v>14</v>
      </c>
      <c r="F3691" t="s">
        <v>184</v>
      </c>
      <c r="G3691" t="s">
        <v>16</v>
      </c>
      <c r="H3691">
        <v>-5</v>
      </c>
      <c r="J3691" s="2">
        <v>0.89200000000000002</v>
      </c>
      <c r="K3691" t="s">
        <v>19</v>
      </c>
      <c r="L3691">
        <v>40</v>
      </c>
      <c r="N3691">
        <f>MATCH(F3691, AQUO_Parameter_2018_12_19!A:A,0)</f>
        <v>2792</v>
      </c>
      <c r="O3691" t="str">
        <f>INDEX(AQUO_Parameter_2018_12_19!B:B,'bodgre-matrix'!N3691)</f>
        <v>ytterbium</v>
      </c>
    </row>
    <row r="3692" spans="1:15" hidden="1" x14ac:dyDescent="0.15">
      <c r="A3692" t="s">
        <v>57</v>
      </c>
      <c r="B3692">
        <v>20160314</v>
      </c>
      <c r="C3692" s="1">
        <v>0.51527777777777783</v>
      </c>
      <c r="D3692">
        <v>8430</v>
      </c>
      <c r="E3692" t="s">
        <v>14</v>
      </c>
      <c r="F3692" t="s">
        <v>184</v>
      </c>
      <c r="G3692" t="s">
        <v>16</v>
      </c>
      <c r="H3692">
        <v>-5</v>
      </c>
      <c r="J3692" s="2">
        <v>0.94399999999999995</v>
      </c>
      <c r="K3692" t="s">
        <v>19</v>
      </c>
      <c r="L3692">
        <v>40</v>
      </c>
      <c r="N3692">
        <f>MATCH(F3692, AQUO_Parameter_2018_12_19!A:A,0)</f>
        <v>2792</v>
      </c>
      <c r="O3692" t="str">
        <f>INDEX(AQUO_Parameter_2018_12_19!B:B,'bodgre-matrix'!N3692)</f>
        <v>ytterbium</v>
      </c>
    </row>
    <row r="3693" spans="1:15" hidden="1" x14ac:dyDescent="0.15">
      <c r="A3693" t="s">
        <v>57</v>
      </c>
      <c r="B3693">
        <v>20130326</v>
      </c>
      <c r="C3693" s="1">
        <v>0.45833333333333331</v>
      </c>
      <c r="D3693">
        <v>2199</v>
      </c>
      <c r="E3693" t="s">
        <v>14</v>
      </c>
      <c r="F3693" t="s">
        <v>53</v>
      </c>
      <c r="G3693" t="s">
        <v>16</v>
      </c>
      <c r="H3693">
        <v>-5</v>
      </c>
      <c r="J3693" s="2">
        <v>155</v>
      </c>
      <c r="K3693" t="s">
        <v>19</v>
      </c>
      <c r="L3693">
        <v>40</v>
      </c>
      <c r="N3693">
        <f>MATCH(F3693, AQUO_Parameter_2018_12_19!A:A,0)</f>
        <v>2803</v>
      </c>
      <c r="O3693" t="str">
        <f>INDEX(AQUO_Parameter_2018_12_19!B:B,'bodgre-matrix'!N3693)</f>
        <v>zink</v>
      </c>
    </row>
    <row r="3694" spans="1:15" hidden="1" x14ac:dyDescent="0.15">
      <c r="A3694" t="s">
        <v>57</v>
      </c>
      <c r="B3694">
        <v>20160314</v>
      </c>
      <c r="C3694" s="1">
        <v>0.51527777777777783</v>
      </c>
      <c r="D3694">
        <v>2199</v>
      </c>
      <c r="E3694" t="s">
        <v>14</v>
      </c>
      <c r="F3694" t="s">
        <v>53</v>
      </c>
      <c r="G3694" t="s">
        <v>16</v>
      </c>
      <c r="H3694">
        <v>-5</v>
      </c>
      <c r="J3694" s="2">
        <v>156</v>
      </c>
      <c r="K3694" t="s">
        <v>19</v>
      </c>
      <c r="L3694">
        <v>40</v>
      </c>
      <c r="N3694">
        <f>MATCH(F3694, AQUO_Parameter_2018_12_19!A:A,0)</f>
        <v>2803</v>
      </c>
      <c r="O3694" t="str">
        <f>INDEX(AQUO_Parameter_2018_12_19!B:B,'bodgre-matrix'!N3694)</f>
        <v>zink</v>
      </c>
    </row>
    <row r="3695" spans="1:15" hidden="1" x14ac:dyDescent="0.15">
      <c r="A3695" t="s">
        <v>57</v>
      </c>
      <c r="B3695">
        <v>20130326</v>
      </c>
      <c r="C3695" s="1">
        <v>0.45833333333333331</v>
      </c>
      <c r="D3695">
        <v>5948</v>
      </c>
      <c r="E3695" t="s">
        <v>14</v>
      </c>
      <c r="F3695" t="s">
        <v>109</v>
      </c>
      <c r="G3695" t="s">
        <v>16</v>
      </c>
      <c r="H3695">
        <v>-5</v>
      </c>
      <c r="J3695" s="2">
        <v>12.2</v>
      </c>
      <c r="K3695" t="s">
        <v>19</v>
      </c>
      <c r="L3695">
        <v>40</v>
      </c>
      <c r="N3695">
        <f>MATCH(F3695, AQUO_Parameter_2018_12_19!A:A,0)</f>
        <v>2806</v>
      </c>
      <c r="O3695" t="str">
        <f>INDEX(AQUO_Parameter_2018_12_19!B:B,'bodgre-matrix'!N3695)</f>
        <v>zirkonium</v>
      </c>
    </row>
    <row r="3696" spans="1:15" hidden="1" x14ac:dyDescent="0.15">
      <c r="A3696" t="s">
        <v>57</v>
      </c>
      <c r="B3696">
        <v>20160314</v>
      </c>
      <c r="C3696" s="1">
        <v>0.51527777777777783</v>
      </c>
      <c r="D3696">
        <v>5948</v>
      </c>
      <c r="E3696" t="s">
        <v>14</v>
      </c>
      <c r="F3696" t="s">
        <v>109</v>
      </c>
      <c r="G3696" t="s">
        <v>16</v>
      </c>
      <c r="H3696">
        <v>-5</v>
      </c>
      <c r="J3696" s="2">
        <v>16.2</v>
      </c>
      <c r="K3696" t="s">
        <v>19</v>
      </c>
      <c r="L3696">
        <v>40</v>
      </c>
      <c r="N3696">
        <f>MATCH(F3696, AQUO_Parameter_2018_12_19!A:A,0)</f>
        <v>2806</v>
      </c>
      <c r="O3696" t="str">
        <f>INDEX(AQUO_Parameter_2018_12_19!B:B,'bodgre-matrix'!N3696)</f>
        <v>zirkonium</v>
      </c>
    </row>
    <row r="3697" spans="1:15" hidden="1" x14ac:dyDescent="0.15">
      <c r="A3697" t="s">
        <v>60</v>
      </c>
      <c r="B3697">
        <v>20130326</v>
      </c>
      <c r="C3697" s="1">
        <v>0.625</v>
      </c>
      <c r="D3697">
        <v>2196</v>
      </c>
      <c r="E3697" t="s">
        <v>14</v>
      </c>
      <c r="F3697" t="s">
        <v>55</v>
      </c>
      <c r="G3697" t="s">
        <v>16</v>
      </c>
      <c r="H3697">
        <v>-5</v>
      </c>
      <c r="J3697" s="2">
        <v>0.84399999999999997</v>
      </c>
      <c r="K3697" t="s">
        <v>19</v>
      </c>
      <c r="L3697">
        <v>40</v>
      </c>
      <c r="N3697">
        <f>MATCH(F3697, AQUO_Parameter_2018_12_19!A:A,0)</f>
        <v>1634</v>
      </c>
      <c r="O3697" t="str">
        <f>INDEX(AQUO_Parameter_2018_12_19!B:B,'bodgre-matrix'!N3697)</f>
        <v>kwik</v>
      </c>
    </row>
    <row r="3698" spans="1:15" hidden="1" x14ac:dyDescent="0.15">
      <c r="A3698" t="s">
        <v>60</v>
      </c>
      <c r="B3698">
        <v>20160314</v>
      </c>
      <c r="C3698" s="1">
        <v>0.37847222222222227</v>
      </c>
      <c r="D3698">
        <v>2196</v>
      </c>
      <c r="E3698" t="s">
        <v>14</v>
      </c>
      <c r="F3698" t="s">
        <v>55</v>
      </c>
      <c r="G3698" t="s">
        <v>16</v>
      </c>
      <c r="H3698">
        <v>-5</v>
      </c>
      <c r="J3698" s="2">
        <v>0.69599999999999995</v>
      </c>
      <c r="K3698" t="s">
        <v>19</v>
      </c>
      <c r="L3698">
        <v>40</v>
      </c>
      <c r="N3698">
        <f>MATCH(F3698, AQUO_Parameter_2018_12_19!A:A,0)</f>
        <v>1634</v>
      </c>
      <c r="O3698" t="str">
        <f>INDEX(AQUO_Parameter_2018_12_19!B:B,'bodgre-matrix'!N3698)</f>
        <v>kwik</v>
      </c>
    </row>
    <row r="3699" spans="1:15" hidden="1" x14ac:dyDescent="0.15">
      <c r="A3699" t="s">
        <v>60</v>
      </c>
      <c r="B3699">
        <v>20130326</v>
      </c>
      <c r="C3699" s="1">
        <v>0.625</v>
      </c>
      <c r="D3699">
        <v>5929</v>
      </c>
      <c r="E3699" t="s">
        <v>14</v>
      </c>
      <c r="F3699" t="s">
        <v>85</v>
      </c>
      <c r="G3699" t="s">
        <v>16</v>
      </c>
      <c r="H3699">
        <v>-5</v>
      </c>
      <c r="J3699" s="2">
        <v>0.60799999999999998</v>
      </c>
      <c r="K3699" t="s">
        <v>19</v>
      </c>
      <c r="L3699">
        <v>40</v>
      </c>
      <c r="N3699">
        <f>MATCH(F3699, AQUO_Parameter_2018_12_19!A:A,0)</f>
        <v>737</v>
      </c>
      <c r="O3699" t="str">
        <f>INDEX(AQUO_Parameter_2018_12_19!B:B,'bodgre-matrix'!N3699)</f>
        <v>zilver</v>
      </c>
    </row>
    <row r="3700" spans="1:15" hidden="1" x14ac:dyDescent="0.15">
      <c r="A3700" t="s">
        <v>60</v>
      </c>
      <c r="B3700">
        <v>20160314</v>
      </c>
      <c r="C3700" s="1">
        <v>0.37847222222222227</v>
      </c>
      <c r="D3700">
        <v>5929</v>
      </c>
      <c r="E3700" t="s">
        <v>14</v>
      </c>
      <c r="F3700" t="s">
        <v>85</v>
      </c>
      <c r="G3700" t="s">
        <v>16</v>
      </c>
      <c r="H3700">
        <v>-5</v>
      </c>
      <c r="J3700" s="2">
        <v>0.59599999999999997</v>
      </c>
      <c r="K3700" t="s">
        <v>19</v>
      </c>
      <c r="L3700">
        <v>40</v>
      </c>
      <c r="N3700">
        <f>MATCH(F3700, AQUO_Parameter_2018_12_19!A:A,0)</f>
        <v>737</v>
      </c>
      <c r="O3700" t="str">
        <f>INDEX(AQUO_Parameter_2018_12_19!B:B,'bodgre-matrix'!N3700)</f>
        <v>zilver</v>
      </c>
    </row>
    <row r="3701" spans="1:15" hidden="1" x14ac:dyDescent="0.15">
      <c r="A3701" t="s">
        <v>60</v>
      </c>
      <c r="B3701">
        <v>20130326</v>
      </c>
      <c r="C3701" s="1">
        <v>0.625</v>
      </c>
      <c r="D3701">
        <v>2200</v>
      </c>
      <c r="E3701" t="s">
        <v>14</v>
      </c>
      <c r="F3701" t="s">
        <v>61</v>
      </c>
      <c r="G3701" t="s">
        <v>16</v>
      </c>
      <c r="H3701">
        <v>-5</v>
      </c>
      <c r="J3701" s="2">
        <v>26600</v>
      </c>
      <c r="K3701" t="s">
        <v>19</v>
      </c>
      <c r="L3701">
        <v>40</v>
      </c>
      <c r="N3701">
        <f>MATCH(F3701, AQUO_Parameter_2018_12_19!A:A,0)</f>
        <v>740</v>
      </c>
      <c r="O3701" t="str">
        <f>INDEX(AQUO_Parameter_2018_12_19!B:B,'bodgre-matrix'!N3701)</f>
        <v>aluminium</v>
      </c>
    </row>
    <row r="3702" spans="1:15" hidden="1" x14ac:dyDescent="0.15">
      <c r="A3702" t="s">
        <v>60</v>
      </c>
      <c r="B3702">
        <v>20160314</v>
      </c>
      <c r="C3702" s="1">
        <v>0.37847222222222227</v>
      </c>
      <c r="D3702">
        <v>2200</v>
      </c>
      <c r="E3702" t="s">
        <v>14</v>
      </c>
      <c r="F3702" t="s">
        <v>61</v>
      </c>
      <c r="G3702" t="s">
        <v>16</v>
      </c>
      <c r="H3702">
        <v>-5</v>
      </c>
      <c r="J3702" s="2">
        <v>27600</v>
      </c>
      <c r="K3702" t="s">
        <v>19</v>
      </c>
      <c r="L3702">
        <v>40</v>
      </c>
      <c r="N3702">
        <f>MATCH(F3702, AQUO_Parameter_2018_12_19!A:A,0)</f>
        <v>740</v>
      </c>
      <c r="O3702" t="str">
        <f>INDEX(AQUO_Parameter_2018_12_19!B:B,'bodgre-matrix'!N3702)</f>
        <v>aluminium</v>
      </c>
    </row>
    <row r="3703" spans="1:15" hidden="1" x14ac:dyDescent="0.15">
      <c r="A3703" t="s">
        <v>60</v>
      </c>
      <c r="B3703">
        <v>20130326</v>
      </c>
      <c r="C3703" s="1">
        <v>0.625</v>
      </c>
      <c r="D3703">
        <v>2192</v>
      </c>
      <c r="E3703" t="s">
        <v>14</v>
      </c>
      <c r="F3703" t="s">
        <v>54</v>
      </c>
      <c r="G3703" t="s">
        <v>16</v>
      </c>
      <c r="H3703">
        <v>-5</v>
      </c>
      <c r="J3703" s="2">
        <v>24.7</v>
      </c>
      <c r="K3703" t="s">
        <v>19</v>
      </c>
      <c r="L3703">
        <v>40</v>
      </c>
      <c r="N3703">
        <f>MATCH(F3703, AQUO_Parameter_2018_12_19!A:A,0)</f>
        <v>756</v>
      </c>
      <c r="O3703" t="str">
        <f>INDEX(AQUO_Parameter_2018_12_19!B:B,'bodgre-matrix'!N3703)</f>
        <v>arseen</v>
      </c>
    </row>
    <row r="3704" spans="1:15" hidden="1" x14ac:dyDescent="0.15">
      <c r="A3704" t="s">
        <v>60</v>
      </c>
      <c r="B3704">
        <v>20160314</v>
      </c>
      <c r="C3704" s="1">
        <v>0.37847222222222227</v>
      </c>
      <c r="D3704">
        <v>2192</v>
      </c>
      <c r="E3704" t="s">
        <v>14</v>
      </c>
      <c r="F3704" t="s">
        <v>54</v>
      </c>
      <c r="G3704" t="s">
        <v>16</v>
      </c>
      <c r="H3704">
        <v>-5</v>
      </c>
      <c r="J3704" s="2">
        <v>26.1</v>
      </c>
      <c r="K3704" t="s">
        <v>19</v>
      </c>
      <c r="L3704">
        <v>40</v>
      </c>
      <c r="N3704">
        <f>MATCH(F3704, AQUO_Parameter_2018_12_19!A:A,0)</f>
        <v>756</v>
      </c>
      <c r="O3704" t="str">
        <f>INDEX(AQUO_Parameter_2018_12_19!B:B,'bodgre-matrix'!N3704)</f>
        <v>arseen</v>
      </c>
    </row>
    <row r="3705" spans="1:15" hidden="1" x14ac:dyDescent="0.15">
      <c r="A3705" t="s">
        <v>60</v>
      </c>
      <c r="B3705">
        <v>20130326</v>
      </c>
      <c r="C3705" s="1">
        <v>0.625</v>
      </c>
      <c r="D3705">
        <v>5930</v>
      </c>
      <c r="E3705" t="s">
        <v>14</v>
      </c>
      <c r="F3705" t="s">
        <v>86</v>
      </c>
      <c r="G3705" t="s">
        <v>16</v>
      </c>
      <c r="H3705">
        <v>-5</v>
      </c>
      <c r="J3705" s="2">
        <v>115</v>
      </c>
      <c r="K3705" t="s">
        <v>19</v>
      </c>
      <c r="L3705">
        <v>40</v>
      </c>
      <c r="N3705">
        <f>MATCH(F3705, AQUO_Parameter_2018_12_19!A:A,0)</f>
        <v>825</v>
      </c>
      <c r="O3705" t="str">
        <f>INDEX(AQUO_Parameter_2018_12_19!B:B,'bodgre-matrix'!N3705)</f>
        <v>barium</v>
      </c>
    </row>
    <row r="3706" spans="1:15" hidden="1" x14ac:dyDescent="0.15">
      <c r="A3706" t="s">
        <v>60</v>
      </c>
      <c r="B3706">
        <v>20160314</v>
      </c>
      <c r="C3706" s="1">
        <v>0.37847222222222227</v>
      </c>
      <c r="D3706">
        <v>5930</v>
      </c>
      <c r="E3706" t="s">
        <v>14</v>
      </c>
      <c r="F3706" t="s">
        <v>86</v>
      </c>
      <c r="G3706" t="s">
        <v>16</v>
      </c>
      <c r="H3706">
        <v>-5</v>
      </c>
      <c r="J3706" s="2">
        <v>114</v>
      </c>
      <c r="K3706" t="s">
        <v>19</v>
      </c>
      <c r="L3706">
        <v>40</v>
      </c>
      <c r="N3706">
        <f>MATCH(F3706, AQUO_Parameter_2018_12_19!A:A,0)</f>
        <v>825</v>
      </c>
      <c r="O3706" t="str">
        <f>INDEX(AQUO_Parameter_2018_12_19!B:B,'bodgre-matrix'!N3706)</f>
        <v>barium</v>
      </c>
    </row>
    <row r="3707" spans="1:15" hidden="1" x14ac:dyDescent="0.15">
      <c r="A3707" t="s">
        <v>60</v>
      </c>
      <c r="B3707">
        <v>20130326</v>
      </c>
      <c r="C3707" s="1">
        <v>0.625</v>
      </c>
      <c r="D3707">
        <v>8416</v>
      </c>
      <c r="E3707" t="s">
        <v>14</v>
      </c>
      <c r="F3707" t="s">
        <v>170</v>
      </c>
      <c r="G3707" t="s">
        <v>16</v>
      </c>
      <c r="H3707">
        <v>-5</v>
      </c>
      <c r="J3707" s="2">
        <v>1.33</v>
      </c>
      <c r="K3707" t="s">
        <v>19</v>
      </c>
      <c r="L3707">
        <v>40</v>
      </c>
      <c r="N3707">
        <f>MATCH(F3707, AQUO_Parameter_2018_12_19!A:A,0)</f>
        <v>834</v>
      </c>
      <c r="O3707" t="str">
        <f>INDEX(AQUO_Parameter_2018_12_19!B:B,'bodgre-matrix'!N3707)</f>
        <v>beryllium</v>
      </c>
    </row>
    <row r="3708" spans="1:15" hidden="1" x14ac:dyDescent="0.15">
      <c r="A3708" t="s">
        <v>60</v>
      </c>
      <c r="B3708">
        <v>20160314</v>
      </c>
      <c r="C3708" s="1">
        <v>0.37847222222222227</v>
      </c>
      <c r="D3708">
        <v>8416</v>
      </c>
      <c r="E3708" t="s">
        <v>14</v>
      </c>
      <c r="F3708" t="s">
        <v>170</v>
      </c>
      <c r="G3708" t="s">
        <v>16</v>
      </c>
      <c r="H3708">
        <v>-5</v>
      </c>
      <c r="J3708" s="2">
        <v>1.23</v>
      </c>
      <c r="K3708" t="s">
        <v>19</v>
      </c>
      <c r="L3708">
        <v>40</v>
      </c>
      <c r="N3708">
        <f>MATCH(F3708, AQUO_Parameter_2018_12_19!A:A,0)</f>
        <v>834</v>
      </c>
      <c r="O3708" t="str">
        <f>INDEX(AQUO_Parameter_2018_12_19!B:B,'bodgre-matrix'!N3708)</f>
        <v>beryllium</v>
      </c>
    </row>
    <row r="3709" spans="1:15" hidden="1" x14ac:dyDescent="0.15">
      <c r="A3709" t="s">
        <v>60</v>
      </c>
      <c r="B3709">
        <v>20130326</v>
      </c>
      <c r="C3709" s="1">
        <v>0.625</v>
      </c>
      <c r="D3709">
        <v>2208</v>
      </c>
      <c r="E3709" t="s">
        <v>14</v>
      </c>
      <c r="F3709" t="s">
        <v>110</v>
      </c>
      <c r="G3709" t="s">
        <v>16</v>
      </c>
      <c r="H3709">
        <v>-5</v>
      </c>
      <c r="J3709" s="2">
        <v>46.2</v>
      </c>
      <c r="K3709" t="s">
        <v>111</v>
      </c>
      <c r="L3709">
        <v>40</v>
      </c>
      <c r="N3709">
        <f>MATCH(F3709, AQUO_Parameter_2018_12_19!A:A,0)</f>
        <v>1070</v>
      </c>
      <c r="O3709" t="str">
        <f>INDEX(AQUO_Parameter_2018_12_19!B:B,'bodgre-matrix'!N3709)</f>
        <v>calcium</v>
      </c>
    </row>
    <row r="3710" spans="1:15" hidden="1" x14ac:dyDescent="0.15">
      <c r="A3710" t="s">
        <v>60</v>
      </c>
      <c r="B3710">
        <v>20160314</v>
      </c>
      <c r="C3710" s="1">
        <v>0.37847222222222227</v>
      </c>
      <c r="D3710">
        <v>2208</v>
      </c>
      <c r="E3710" t="s">
        <v>14</v>
      </c>
      <c r="F3710" t="s">
        <v>110</v>
      </c>
      <c r="G3710" t="s">
        <v>16</v>
      </c>
      <c r="H3710">
        <v>-5</v>
      </c>
      <c r="J3710" s="2">
        <v>51.4</v>
      </c>
      <c r="K3710" t="s">
        <v>111</v>
      </c>
      <c r="L3710">
        <v>40</v>
      </c>
      <c r="N3710">
        <f>MATCH(F3710, AQUO_Parameter_2018_12_19!A:A,0)</f>
        <v>1070</v>
      </c>
      <c r="O3710" t="str">
        <f>INDEX(AQUO_Parameter_2018_12_19!B:B,'bodgre-matrix'!N3710)</f>
        <v>calcium</v>
      </c>
    </row>
    <row r="3711" spans="1:15" hidden="1" x14ac:dyDescent="0.15">
      <c r="A3711" t="s">
        <v>60</v>
      </c>
      <c r="B3711">
        <v>20130326</v>
      </c>
      <c r="C3711" s="1">
        <v>0.625</v>
      </c>
      <c r="D3711">
        <v>2193</v>
      </c>
      <c r="E3711" t="s">
        <v>14</v>
      </c>
      <c r="F3711" t="s">
        <v>48</v>
      </c>
      <c r="G3711" t="s">
        <v>16</v>
      </c>
      <c r="H3711">
        <v>-5</v>
      </c>
      <c r="J3711" s="2">
        <v>1.9</v>
      </c>
      <c r="K3711" t="s">
        <v>19</v>
      </c>
      <c r="L3711">
        <v>40</v>
      </c>
      <c r="N3711">
        <f>MATCH(F3711, AQUO_Parameter_2018_12_19!A:A,0)</f>
        <v>1078</v>
      </c>
      <c r="O3711" t="str">
        <f>INDEX(AQUO_Parameter_2018_12_19!B:B,'bodgre-matrix'!N3711)</f>
        <v>cadmium</v>
      </c>
    </row>
    <row r="3712" spans="1:15" hidden="1" x14ac:dyDescent="0.15">
      <c r="A3712" t="s">
        <v>60</v>
      </c>
      <c r="B3712">
        <v>20160314</v>
      </c>
      <c r="C3712" s="1">
        <v>0.37847222222222227</v>
      </c>
      <c r="D3712">
        <v>2193</v>
      </c>
      <c r="E3712" t="s">
        <v>14</v>
      </c>
      <c r="F3712" t="s">
        <v>48</v>
      </c>
      <c r="G3712" t="s">
        <v>16</v>
      </c>
      <c r="H3712">
        <v>-5</v>
      </c>
      <c r="J3712" s="2">
        <v>1.96</v>
      </c>
      <c r="K3712" t="s">
        <v>19</v>
      </c>
      <c r="L3712">
        <v>40</v>
      </c>
      <c r="N3712">
        <f>MATCH(F3712, AQUO_Parameter_2018_12_19!A:A,0)</f>
        <v>1078</v>
      </c>
      <c r="O3712" t="str">
        <f>INDEX(AQUO_Parameter_2018_12_19!B:B,'bodgre-matrix'!N3712)</f>
        <v>cadmium</v>
      </c>
    </row>
    <row r="3713" spans="1:15" hidden="1" x14ac:dyDescent="0.15">
      <c r="A3713" t="s">
        <v>60</v>
      </c>
      <c r="B3713">
        <v>20130326</v>
      </c>
      <c r="C3713" s="1">
        <v>0.625</v>
      </c>
      <c r="D3713">
        <v>2210</v>
      </c>
      <c r="E3713" t="s">
        <v>14</v>
      </c>
      <c r="F3713" t="s">
        <v>87</v>
      </c>
      <c r="G3713" t="s">
        <v>16</v>
      </c>
      <c r="H3713">
        <v>-5</v>
      </c>
      <c r="J3713" s="2">
        <v>45.4</v>
      </c>
      <c r="K3713" t="s">
        <v>19</v>
      </c>
      <c r="L3713">
        <v>40</v>
      </c>
      <c r="N3713">
        <f>MATCH(F3713, AQUO_Parameter_2018_12_19!A:A,0)</f>
        <v>1080</v>
      </c>
      <c r="O3713" t="str">
        <f>INDEX(AQUO_Parameter_2018_12_19!B:B,'bodgre-matrix'!N3713)</f>
        <v>cerium</v>
      </c>
    </row>
    <row r="3714" spans="1:15" hidden="1" x14ac:dyDescent="0.15">
      <c r="A3714" t="s">
        <v>60</v>
      </c>
      <c r="B3714">
        <v>20160314</v>
      </c>
      <c r="C3714" s="1">
        <v>0.37847222222222227</v>
      </c>
      <c r="D3714">
        <v>2210</v>
      </c>
      <c r="E3714" t="s">
        <v>14</v>
      </c>
      <c r="F3714" t="s">
        <v>87</v>
      </c>
      <c r="G3714" t="s">
        <v>16</v>
      </c>
      <c r="H3714">
        <v>-5</v>
      </c>
      <c r="J3714" s="2">
        <v>44.8</v>
      </c>
      <c r="K3714" t="s">
        <v>19</v>
      </c>
      <c r="L3714">
        <v>40</v>
      </c>
      <c r="N3714">
        <f>MATCH(F3714, AQUO_Parameter_2018_12_19!A:A,0)</f>
        <v>1080</v>
      </c>
      <c r="O3714" t="str">
        <f>INDEX(AQUO_Parameter_2018_12_19!B:B,'bodgre-matrix'!N3714)</f>
        <v>cerium</v>
      </c>
    </row>
    <row r="3715" spans="1:15" hidden="1" x14ac:dyDescent="0.15">
      <c r="A3715" t="s">
        <v>60</v>
      </c>
      <c r="B3715">
        <v>20130326</v>
      </c>
      <c r="C3715" s="1">
        <v>0.625</v>
      </c>
      <c r="D3715">
        <v>2201</v>
      </c>
      <c r="E3715" t="s">
        <v>14</v>
      </c>
      <c r="F3715" t="s">
        <v>88</v>
      </c>
      <c r="G3715" t="s">
        <v>16</v>
      </c>
      <c r="H3715">
        <v>-5</v>
      </c>
      <c r="J3715" s="2">
        <v>9.7200000000000006</v>
      </c>
      <c r="K3715" t="s">
        <v>19</v>
      </c>
      <c r="L3715">
        <v>40</v>
      </c>
      <c r="N3715">
        <f>MATCH(F3715, AQUO_Parameter_2018_12_19!A:A,0)</f>
        <v>1143</v>
      </c>
      <c r="O3715" t="str">
        <f>INDEX(AQUO_Parameter_2018_12_19!B:B,'bodgre-matrix'!N3715)</f>
        <v>kobalt</v>
      </c>
    </row>
    <row r="3716" spans="1:15" hidden="1" x14ac:dyDescent="0.15">
      <c r="A3716" t="s">
        <v>60</v>
      </c>
      <c r="B3716">
        <v>20160314</v>
      </c>
      <c r="C3716" s="1">
        <v>0.37847222222222227</v>
      </c>
      <c r="D3716">
        <v>2201</v>
      </c>
      <c r="E3716" t="s">
        <v>14</v>
      </c>
      <c r="F3716" t="s">
        <v>88</v>
      </c>
      <c r="G3716" t="s">
        <v>16</v>
      </c>
      <c r="H3716">
        <v>-5</v>
      </c>
      <c r="J3716" s="2">
        <v>10.199999999999999</v>
      </c>
      <c r="K3716" t="s">
        <v>19</v>
      </c>
      <c r="L3716">
        <v>40</v>
      </c>
      <c r="N3716">
        <f>MATCH(F3716, AQUO_Parameter_2018_12_19!A:A,0)</f>
        <v>1143</v>
      </c>
      <c r="O3716" t="str">
        <f>INDEX(AQUO_Parameter_2018_12_19!B:B,'bodgre-matrix'!N3716)</f>
        <v>kobalt</v>
      </c>
    </row>
    <row r="3717" spans="1:15" hidden="1" x14ac:dyDescent="0.15">
      <c r="A3717" t="s">
        <v>60</v>
      </c>
      <c r="B3717">
        <v>20130326</v>
      </c>
      <c r="C3717" s="1">
        <v>0.625</v>
      </c>
      <c r="D3717">
        <v>2194</v>
      </c>
      <c r="E3717" t="s">
        <v>14</v>
      </c>
      <c r="F3717" t="s">
        <v>49</v>
      </c>
      <c r="G3717" t="s">
        <v>16</v>
      </c>
      <c r="H3717">
        <v>-5</v>
      </c>
      <c r="J3717" s="2">
        <v>78.3</v>
      </c>
      <c r="K3717" t="s">
        <v>19</v>
      </c>
      <c r="L3717">
        <v>40</v>
      </c>
      <c r="N3717">
        <f>MATCH(F3717, AQUO_Parameter_2018_12_19!A:A,0)</f>
        <v>1149</v>
      </c>
      <c r="O3717" t="str">
        <f>INDEX(AQUO_Parameter_2018_12_19!B:B,'bodgre-matrix'!N3717)</f>
        <v>chroom</v>
      </c>
    </row>
    <row r="3718" spans="1:15" hidden="1" x14ac:dyDescent="0.15">
      <c r="A3718" t="s">
        <v>60</v>
      </c>
      <c r="B3718">
        <v>20160314</v>
      </c>
      <c r="C3718" s="1">
        <v>0.37847222222222227</v>
      </c>
      <c r="D3718">
        <v>2194</v>
      </c>
      <c r="E3718" t="s">
        <v>14</v>
      </c>
      <c r="F3718" t="s">
        <v>49</v>
      </c>
      <c r="G3718" t="s">
        <v>16</v>
      </c>
      <c r="H3718">
        <v>-5</v>
      </c>
      <c r="J3718" s="2">
        <v>78</v>
      </c>
      <c r="K3718" t="s">
        <v>19</v>
      </c>
      <c r="L3718">
        <v>40</v>
      </c>
      <c r="N3718">
        <f>MATCH(F3718, AQUO_Parameter_2018_12_19!A:A,0)</f>
        <v>1149</v>
      </c>
      <c r="O3718" t="str">
        <f>INDEX(AQUO_Parameter_2018_12_19!B:B,'bodgre-matrix'!N3718)</f>
        <v>chroom</v>
      </c>
    </row>
    <row r="3719" spans="1:15" hidden="1" x14ac:dyDescent="0.15">
      <c r="A3719" t="s">
        <v>60</v>
      </c>
      <c r="B3719">
        <v>20130326</v>
      </c>
      <c r="C3719" s="1">
        <v>0.625</v>
      </c>
      <c r="D3719">
        <v>5931</v>
      </c>
      <c r="E3719" t="s">
        <v>14</v>
      </c>
      <c r="F3719" t="s">
        <v>89</v>
      </c>
      <c r="G3719" t="s">
        <v>16</v>
      </c>
      <c r="H3719">
        <v>-5</v>
      </c>
      <c r="J3719" s="2">
        <v>6.13</v>
      </c>
      <c r="K3719" t="s">
        <v>19</v>
      </c>
      <c r="L3719">
        <v>40</v>
      </c>
      <c r="N3719">
        <f>MATCH(F3719, AQUO_Parameter_2018_12_19!A:A,0)</f>
        <v>1153</v>
      </c>
      <c r="O3719" t="str">
        <f>INDEX(AQUO_Parameter_2018_12_19!B:B,'bodgre-matrix'!N3719)</f>
        <v>cesium</v>
      </c>
    </row>
    <row r="3720" spans="1:15" hidden="1" x14ac:dyDescent="0.15">
      <c r="A3720" t="s">
        <v>60</v>
      </c>
      <c r="B3720">
        <v>20160314</v>
      </c>
      <c r="C3720" s="1">
        <v>0.37847222222222227</v>
      </c>
      <c r="D3720">
        <v>5931</v>
      </c>
      <c r="E3720" t="s">
        <v>14</v>
      </c>
      <c r="F3720" t="s">
        <v>89</v>
      </c>
      <c r="G3720" t="s">
        <v>16</v>
      </c>
      <c r="H3720">
        <v>-5</v>
      </c>
      <c r="J3720" s="2">
        <v>6.37</v>
      </c>
      <c r="K3720" t="s">
        <v>19</v>
      </c>
      <c r="L3720">
        <v>40</v>
      </c>
      <c r="N3720">
        <f>MATCH(F3720, AQUO_Parameter_2018_12_19!A:A,0)</f>
        <v>1153</v>
      </c>
      <c r="O3720" t="str">
        <f>INDEX(AQUO_Parameter_2018_12_19!B:B,'bodgre-matrix'!N3720)</f>
        <v>cesium</v>
      </c>
    </row>
    <row r="3721" spans="1:15" hidden="1" x14ac:dyDescent="0.15">
      <c r="A3721" t="s">
        <v>60</v>
      </c>
      <c r="B3721">
        <v>20130326</v>
      </c>
      <c r="C3721" s="1">
        <v>0.625</v>
      </c>
      <c r="D3721">
        <v>2195</v>
      </c>
      <c r="E3721" t="s">
        <v>14</v>
      </c>
      <c r="F3721" t="s">
        <v>50</v>
      </c>
      <c r="G3721" t="s">
        <v>16</v>
      </c>
      <c r="H3721">
        <v>-5</v>
      </c>
      <c r="J3721" s="2">
        <v>155</v>
      </c>
      <c r="K3721" t="s">
        <v>19</v>
      </c>
      <c r="L3721">
        <v>40</v>
      </c>
      <c r="N3721">
        <f>MATCH(F3721, AQUO_Parameter_2018_12_19!A:A,0)</f>
        <v>1158</v>
      </c>
      <c r="O3721" t="str">
        <f>INDEX(AQUO_Parameter_2018_12_19!B:B,'bodgre-matrix'!N3721)</f>
        <v>koper</v>
      </c>
    </row>
    <row r="3722" spans="1:15" hidden="1" x14ac:dyDescent="0.15">
      <c r="A3722" t="s">
        <v>60</v>
      </c>
      <c r="B3722">
        <v>20160314</v>
      </c>
      <c r="C3722" s="1">
        <v>0.37847222222222227</v>
      </c>
      <c r="D3722">
        <v>2195</v>
      </c>
      <c r="E3722" t="s">
        <v>14</v>
      </c>
      <c r="F3722" t="s">
        <v>50</v>
      </c>
      <c r="G3722" t="s">
        <v>16</v>
      </c>
      <c r="H3722">
        <v>-5</v>
      </c>
      <c r="J3722" s="2">
        <v>197</v>
      </c>
      <c r="K3722" t="s">
        <v>19</v>
      </c>
      <c r="L3722">
        <v>40</v>
      </c>
      <c r="N3722">
        <f>MATCH(F3722, AQUO_Parameter_2018_12_19!A:A,0)</f>
        <v>1158</v>
      </c>
      <c r="O3722" t="str">
        <f>INDEX(AQUO_Parameter_2018_12_19!B:B,'bodgre-matrix'!N3722)</f>
        <v>koper</v>
      </c>
    </row>
    <row r="3723" spans="1:15" hidden="1" x14ac:dyDescent="0.15">
      <c r="A3723" t="s">
        <v>60</v>
      </c>
      <c r="B3723">
        <v>20130326</v>
      </c>
      <c r="C3723" s="1">
        <v>0.625</v>
      </c>
      <c r="D3723">
        <v>8417</v>
      </c>
      <c r="E3723" t="s">
        <v>14</v>
      </c>
      <c r="F3723" t="s">
        <v>171</v>
      </c>
      <c r="G3723" t="s">
        <v>16</v>
      </c>
      <c r="H3723">
        <v>-5</v>
      </c>
      <c r="J3723" s="2">
        <v>2.97</v>
      </c>
      <c r="K3723" t="s">
        <v>19</v>
      </c>
      <c r="L3723">
        <v>40</v>
      </c>
      <c r="N3723">
        <f>MATCH(F3723, AQUO_Parameter_2018_12_19!A:A,0)</f>
        <v>1381</v>
      </c>
      <c r="O3723" t="str">
        <f>INDEX(AQUO_Parameter_2018_12_19!B:B,'bodgre-matrix'!N3723)</f>
        <v>Dysprosium</v>
      </c>
    </row>
    <row r="3724" spans="1:15" hidden="1" x14ac:dyDescent="0.15">
      <c r="A3724" t="s">
        <v>60</v>
      </c>
      <c r="B3724">
        <v>20160314</v>
      </c>
      <c r="C3724" s="1">
        <v>0.37847222222222227</v>
      </c>
      <c r="D3724">
        <v>8417</v>
      </c>
      <c r="E3724" t="s">
        <v>14</v>
      </c>
      <c r="F3724" t="s">
        <v>171</v>
      </c>
      <c r="G3724" t="s">
        <v>16</v>
      </c>
      <c r="H3724">
        <v>-5</v>
      </c>
      <c r="J3724" s="2">
        <v>2.7</v>
      </c>
      <c r="K3724" t="s">
        <v>19</v>
      </c>
      <c r="L3724">
        <v>40</v>
      </c>
      <c r="N3724">
        <f>MATCH(F3724, AQUO_Parameter_2018_12_19!A:A,0)</f>
        <v>1381</v>
      </c>
      <c r="O3724" t="str">
        <f>INDEX(AQUO_Parameter_2018_12_19!B:B,'bodgre-matrix'!N3724)</f>
        <v>Dysprosium</v>
      </c>
    </row>
    <row r="3725" spans="1:15" hidden="1" x14ac:dyDescent="0.15">
      <c r="A3725" t="s">
        <v>60</v>
      </c>
      <c r="B3725">
        <v>20130326</v>
      </c>
      <c r="C3725" s="1">
        <v>0.625</v>
      </c>
      <c r="D3725">
        <v>8418</v>
      </c>
      <c r="E3725" t="s">
        <v>14</v>
      </c>
      <c r="F3725" t="s">
        <v>172</v>
      </c>
      <c r="G3725" t="s">
        <v>16</v>
      </c>
      <c r="H3725">
        <v>-5</v>
      </c>
      <c r="J3725" s="2">
        <v>1.31</v>
      </c>
      <c r="K3725" t="s">
        <v>19</v>
      </c>
      <c r="L3725">
        <v>40</v>
      </c>
      <c r="N3725">
        <f>MATCH(F3725, AQUO_Parameter_2018_12_19!A:A,0)</f>
        <v>1407</v>
      </c>
      <c r="O3725" t="str">
        <f>INDEX(AQUO_Parameter_2018_12_19!B:B,'bodgre-matrix'!N3725)</f>
        <v>erbium</v>
      </c>
    </row>
    <row r="3726" spans="1:15" hidden="1" x14ac:dyDescent="0.15">
      <c r="A3726" t="s">
        <v>60</v>
      </c>
      <c r="B3726">
        <v>20160314</v>
      </c>
      <c r="C3726" s="1">
        <v>0.37847222222222227</v>
      </c>
      <c r="D3726">
        <v>8418</v>
      </c>
      <c r="E3726" t="s">
        <v>14</v>
      </c>
      <c r="F3726" t="s">
        <v>172</v>
      </c>
      <c r="G3726" t="s">
        <v>16</v>
      </c>
      <c r="H3726">
        <v>-5</v>
      </c>
      <c r="J3726" s="2">
        <v>1.33</v>
      </c>
      <c r="K3726" t="s">
        <v>19</v>
      </c>
      <c r="L3726">
        <v>40</v>
      </c>
      <c r="N3726">
        <f>MATCH(F3726, AQUO_Parameter_2018_12_19!A:A,0)</f>
        <v>1407</v>
      </c>
      <c r="O3726" t="str">
        <f>INDEX(AQUO_Parameter_2018_12_19!B:B,'bodgre-matrix'!N3726)</f>
        <v>erbium</v>
      </c>
    </row>
    <row r="3727" spans="1:15" hidden="1" x14ac:dyDescent="0.15">
      <c r="A3727" t="s">
        <v>60</v>
      </c>
      <c r="B3727">
        <v>20130326</v>
      </c>
      <c r="C3727" s="1">
        <v>0.625</v>
      </c>
      <c r="D3727">
        <v>8419</v>
      </c>
      <c r="E3727" t="s">
        <v>14</v>
      </c>
      <c r="F3727" t="s">
        <v>173</v>
      </c>
      <c r="G3727" t="s">
        <v>16</v>
      </c>
      <c r="H3727">
        <v>-5</v>
      </c>
      <c r="J3727" s="2">
        <v>0.86099999999999999</v>
      </c>
      <c r="K3727" t="s">
        <v>19</v>
      </c>
      <c r="L3727">
        <v>40</v>
      </c>
      <c r="N3727">
        <f>MATCH(F3727, AQUO_Parameter_2018_12_19!A:A,0)</f>
        <v>1411</v>
      </c>
      <c r="O3727" t="str">
        <f>INDEX(AQUO_Parameter_2018_12_19!B:B,'bodgre-matrix'!N3727)</f>
        <v>europium</v>
      </c>
    </row>
    <row r="3728" spans="1:15" hidden="1" x14ac:dyDescent="0.15">
      <c r="A3728" t="s">
        <v>60</v>
      </c>
      <c r="B3728">
        <v>20160314</v>
      </c>
      <c r="C3728" s="1">
        <v>0.37847222222222227</v>
      </c>
      <c r="D3728">
        <v>8419</v>
      </c>
      <c r="E3728" t="s">
        <v>14</v>
      </c>
      <c r="F3728" t="s">
        <v>173</v>
      </c>
      <c r="G3728" t="s">
        <v>16</v>
      </c>
      <c r="H3728">
        <v>-5</v>
      </c>
      <c r="J3728" s="2">
        <v>0.84099999999999997</v>
      </c>
      <c r="K3728" t="s">
        <v>19</v>
      </c>
      <c r="L3728">
        <v>40</v>
      </c>
      <c r="N3728">
        <f>MATCH(F3728, AQUO_Parameter_2018_12_19!A:A,0)</f>
        <v>1411</v>
      </c>
      <c r="O3728" t="str">
        <f>INDEX(AQUO_Parameter_2018_12_19!B:B,'bodgre-matrix'!N3728)</f>
        <v>europium</v>
      </c>
    </row>
    <row r="3729" spans="1:15" hidden="1" x14ac:dyDescent="0.15">
      <c r="A3729" t="s">
        <v>60</v>
      </c>
      <c r="B3729">
        <v>20130326</v>
      </c>
      <c r="C3729" s="1">
        <v>0.625</v>
      </c>
      <c r="D3729">
        <v>2202</v>
      </c>
      <c r="E3729" t="s">
        <v>14</v>
      </c>
      <c r="F3729" t="s">
        <v>112</v>
      </c>
      <c r="G3729" t="s">
        <v>16</v>
      </c>
      <c r="H3729">
        <v>-5</v>
      </c>
      <c r="J3729" s="2">
        <v>34.700000000000003</v>
      </c>
      <c r="K3729" t="s">
        <v>111</v>
      </c>
      <c r="L3729">
        <v>40</v>
      </c>
      <c r="N3729">
        <f>MATCH(F3729, AQUO_Parameter_2018_12_19!A:A,0)</f>
        <v>1496</v>
      </c>
      <c r="O3729" t="str">
        <f>INDEX(AQUO_Parameter_2018_12_19!B:B,'bodgre-matrix'!N3729)</f>
        <v>ijzer</v>
      </c>
    </row>
    <row r="3730" spans="1:15" hidden="1" x14ac:dyDescent="0.15">
      <c r="A3730" t="s">
        <v>60</v>
      </c>
      <c r="B3730">
        <v>20160314</v>
      </c>
      <c r="C3730" s="1">
        <v>0.37847222222222227</v>
      </c>
      <c r="D3730">
        <v>2202</v>
      </c>
      <c r="E3730" t="s">
        <v>14</v>
      </c>
      <c r="F3730" t="s">
        <v>112</v>
      </c>
      <c r="G3730" t="s">
        <v>16</v>
      </c>
      <c r="H3730">
        <v>-5</v>
      </c>
      <c r="J3730" s="2">
        <v>33.799999999999997</v>
      </c>
      <c r="K3730" t="s">
        <v>111</v>
      </c>
      <c r="L3730">
        <v>40</v>
      </c>
      <c r="N3730">
        <f>MATCH(F3730, AQUO_Parameter_2018_12_19!A:A,0)</f>
        <v>1496</v>
      </c>
      <c r="O3730" t="str">
        <f>INDEX(AQUO_Parameter_2018_12_19!B:B,'bodgre-matrix'!N3730)</f>
        <v>ijzer</v>
      </c>
    </row>
    <row r="3731" spans="1:15" hidden="1" x14ac:dyDescent="0.15">
      <c r="A3731" t="s">
        <v>60</v>
      </c>
      <c r="B3731">
        <v>20130326</v>
      </c>
      <c r="C3731" s="1">
        <v>0.625</v>
      </c>
      <c r="D3731">
        <v>5932</v>
      </c>
      <c r="E3731" t="s">
        <v>14</v>
      </c>
      <c r="F3731" t="s">
        <v>90</v>
      </c>
      <c r="G3731" t="s">
        <v>16</v>
      </c>
      <c r="H3731">
        <v>-5</v>
      </c>
      <c r="J3731" s="2">
        <v>7.18</v>
      </c>
      <c r="K3731" t="s">
        <v>19</v>
      </c>
      <c r="L3731">
        <v>40</v>
      </c>
      <c r="N3731">
        <f>MATCH(F3731, AQUO_Parameter_2018_12_19!A:A,0)</f>
        <v>1554</v>
      </c>
      <c r="O3731" t="str">
        <f>INDEX(AQUO_Parameter_2018_12_19!B:B,'bodgre-matrix'!N3731)</f>
        <v>gallium</v>
      </c>
    </row>
    <row r="3732" spans="1:15" hidden="1" x14ac:dyDescent="0.15">
      <c r="A3732" t="s">
        <v>60</v>
      </c>
      <c r="B3732">
        <v>20160314</v>
      </c>
      <c r="C3732" s="1">
        <v>0.37847222222222227</v>
      </c>
      <c r="D3732">
        <v>5932</v>
      </c>
      <c r="E3732" t="s">
        <v>14</v>
      </c>
      <c r="F3732" t="s">
        <v>90</v>
      </c>
      <c r="G3732" t="s">
        <v>16</v>
      </c>
      <c r="H3732">
        <v>-5</v>
      </c>
      <c r="J3732" s="2">
        <v>7.76</v>
      </c>
      <c r="K3732" t="s">
        <v>19</v>
      </c>
      <c r="L3732">
        <v>40</v>
      </c>
      <c r="N3732">
        <f>MATCH(F3732, AQUO_Parameter_2018_12_19!A:A,0)</f>
        <v>1554</v>
      </c>
      <c r="O3732" t="str">
        <f>INDEX(AQUO_Parameter_2018_12_19!B:B,'bodgre-matrix'!N3732)</f>
        <v>gallium</v>
      </c>
    </row>
    <row r="3733" spans="1:15" hidden="1" x14ac:dyDescent="0.15">
      <c r="A3733" t="s">
        <v>60</v>
      </c>
      <c r="B3733">
        <v>20130326</v>
      </c>
      <c r="C3733" s="1">
        <v>0.625</v>
      </c>
      <c r="D3733">
        <v>5933</v>
      </c>
      <c r="E3733" t="s">
        <v>14</v>
      </c>
      <c r="F3733" t="s">
        <v>91</v>
      </c>
      <c r="G3733" t="s">
        <v>16</v>
      </c>
      <c r="H3733">
        <v>-5</v>
      </c>
      <c r="J3733" s="2">
        <v>3.79</v>
      </c>
      <c r="K3733" t="s">
        <v>19</v>
      </c>
      <c r="L3733">
        <v>40</v>
      </c>
      <c r="N3733">
        <f>MATCH(F3733, AQUO_Parameter_2018_12_19!A:A,0)</f>
        <v>1555</v>
      </c>
      <c r="O3733" t="str">
        <f>INDEX(AQUO_Parameter_2018_12_19!B:B,'bodgre-matrix'!N3733)</f>
        <v>gadolinium</v>
      </c>
    </row>
    <row r="3734" spans="1:15" hidden="1" x14ac:dyDescent="0.15">
      <c r="A3734" t="s">
        <v>60</v>
      </c>
      <c r="B3734">
        <v>20160314</v>
      </c>
      <c r="C3734" s="1">
        <v>0.37847222222222227</v>
      </c>
      <c r="D3734">
        <v>5933</v>
      </c>
      <c r="E3734" t="s">
        <v>14</v>
      </c>
      <c r="F3734" t="s">
        <v>91</v>
      </c>
      <c r="G3734" t="s">
        <v>16</v>
      </c>
      <c r="H3734">
        <v>-5</v>
      </c>
      <c r="J3734" s="2">
        <v>3.61</v>
      </c>
      <c r="K3734" t="s">
        <v>19</v>
      </c>
      <c r="L3734">
        <v>40</v>
      </c>
      <c r="N3734">
        <f>MATCH(F3734, AQUO_Parameter_2018_12_19!A:A,0)</f>
        <v>1555</v>
      </c>
      <c r="O3734" t="str">
        <f>INDEX(AQUO_Parameter_2018_12_19!B:B,'bodgre-matrix'!N3734)</f>
        <v>gadolinium</v>
      </c>
    </row>
    <row r="3735" spans="1:15" hidden="1" x14ac:dyDescent="0.15">
      <c r="A3735" t="s">
        <v>60</v>
      </c>
      <c r="B3735">
        <v>20130326</v>
      </c>
      <c r="C3735" s="1">
        <v>0.625</v>
      </c>
      <c r="D3735">
        <v>5934</v>
      </c>
      <c r="E3735" t="s">
        <v>14</v>
      </c>
      <c r="F3735" t="s">
        <v>92</v>
      </c>
      <c r="G3735" t="s">
        <v>16</v>
      </c>
      <c r="H3735">
        <v>-5</v>
      </c>
      <c r="J3735" s="2">
        <v>0.11700000000000001</v>
      </c>
      <c r="K3735" t="s">
        <v>19</v>
      </c>
      <c r="L3735">
        <v>40</v>
      </c>
      <c r="N3735">
        <f>MATCH(F3735, AQUO_Parameter_2018_12_19!A:A,0)</f>
        <v>1557</v>
      </c>
      <c r="O3735" t="str">
        <f>INDEX(AQUO_Parameter_2018_12_19!B:B,'bodgre-matrix'!N3735)</f>
        <v>germanium</v>
      </c>
    </row>
    <row r="3736" spans="1:15" hidden="1" x14ac:dyDescent="0.15">
      <c r="A3736" t="s">
        <v>60</v>
      </c>
      <c r="B3736">
        <v>20160314</v>
      </c>
      <c r="C3736" s="1">
        <v>0.37847222222222227</v>
      </c>
      <c r="D3736">
        <v>5934</v>
      </c>
      <c r="E3736" t="s">
        <v>14</v>
      </c>
      <c r="F3736" t="s">
        <v>92</v>
      </c>
      <c r="G3736" t="s">
        <v>16</v>
      </c>
      <c r="H3736">
        <v>-5</v>
      </c>
      <c r="J3736" s="2">
        <v>0.14099999999999999</v>
      </c>
      <c r="K3736" t="s">
        <v>19</v>
      </c>
      <c r="L3736">
        <v>40</v>
      </c>
      <c r="N3736">
        <f>MATCH(F3736, AQUO_Parameter_2018_12_19!A:A,0)</f>
        <v>1557</v>
      </c>
      <c r="O3736" t="str">
        <f>INDEX(AQUO_Parameter_2018_12_19!B:B,'bodgre-matrix'!N3736)</f>
        <v>germanium</v>
      </c>
    </row>
    <row r="3737" spans="1:15" hidden="1" x14ac:dyDescent="0.15">
      <c r="A3737" t="s">
        <v>60</v>
      </c>
      <c r="B3737">
        <v>20130326</v>
      </c>
      <c r="C3737" s="1">
        <v>0.625</v>
      </c>
      <c r="D3737">
        <v>8420</v>
      </c>
      <c r="E3737" t="s">
        <v>14</v>
      </c>
      <c r="F3737" t="s">
        <v>174</v>
      </c>
      <c r="G3737" t="s">
        <v>16</v>
      </c>
      <c r="H3737">
        <v>-5</v>
      </c>
      <c r="J3737" s="2">
        <v>0.51400000000000001</v>
      </c>
      <c r="K3737" t="s">
        <v>19</v>
      </c>
      <c r="L3737">
        <v>40</v>
      </c>
      <c r="N3737">
        <f>MATCH(F3737, AQUO_Parameter_2018_12_19!A:A,0)</f>
        <v>1638</v>
      </c>
      <c r="O3737" t="str">
        <f>INDEX(AQUO_Parameter_2018_12_19!B:B,'bodgre-matrix'!N3737)</f>
        <v>holmium</v>
      </c>
    </row>
    <row r="3738" spans="1:15" hidden="1" x14ac:dyDescent="0.15">
      <c r="A3738" t="s">
        <v>60</v>
      </c>
      <c r="B3738">
        <v>20160314</v>
      </c>
      <c r="C3738" s="1">
        <v>0.37847222222222227</v>
      </c>
      <c r="D3738">
        <v>8420</v>
      </c>
      <c r="E3738" t="s">
        <v>14</v>
      </c>
      <c r="F3738" t="s">
        <v>174</v>
      </c>
      <c r="G3738" t="s">
        <v>16</v>
      </c>
      <c r="H3738">
        <v>-5</v>
      </c>
      <c r="J3738" s="2">
        <v>0.48</v>
      </c>
      <c r="K3738" t="s">
        <v>19</v>
      </c>
      <c r="L3738">
        <v>40</v>
      </c>
      <c r="N3738">
        <f>MATCH(F3738, AQUO_Parameter_2018_12_19!A:A,0)</f>
        <v>1638</v>
      </c>
      <c r="O3738" t="str">
        <f>INDEX(AQUO_Parameter_2018_12_19!B:B,'bodgre-matrix'!N3738)</f>
        <v>holmium</v>
      </c>
    </row>
    <row r="3739" spans="1:15" hidden="1" x14ac:dyDescent="0.15">
      <c r="A3739" t="s">
        <v>60</v>
      </c>
      <c r="B3739">
        <v>20130326</v>
      </c>
      <c r="C3739" s="1">
        <v>0.625</v>
      </c>
      <c r="D3739">
        <v>2209</v>
      </c>
      <c r="E3739" t="s">
        <v>14</v>
      </c>
      <c r="F3739" t="s">
        <v>113</v>
      </c>
      <c r="G3739" t="s">
        <v>16</v>
      </c>
      <c r="H3739">
        <v>-5</v>
      </c>
      <c r="J3739" s="2">
        <v>8140</v>
      </c>
      <c r="K3739" t="s">
        <v>19</v>
      </c>
      <c r="L3739">
        <v>40</v>
      </c>
      <c r="N3739">
        <f>MATCH(F3739, AQUO_Parameter_2018_12_19!A:A,0)</f>
        <v>1698</v>
      </c>
      <c r="O3739" t="str">
        <f>INDEX(AQUO_Parameter_2018_12_19!B:B,'bodgre-matrix'!N3739)</f>
        <v>kalium</v>
      </c>
    </row>
    <row r="3740" spans="1:15" hidden="1" x14ac:dyDescent="0.15">
      <c r="A3740" t="s">
        <v>60</v>
      </c>
      <c r="B3740">
        <v>20160314</v>
      </c>
      <c r="C3740" s="1">
        <v>0.37847222222222227</v>
      </c>
      <c r="D3740">
        <v>2209</v>
      </c>
      <c r="E3740" t="s">
        <v>14</v>
      </c>
      <c r="F3740" t="s">
        <v>113</v>
      </c>
      <c r="G3740" t="s">
        <v>16</v>
      </c>
      <c r="H3740">
        <v>-5</v>
      </c>
      <c r="J3740" s="2">
        <v>8370</v>
      </c>
      <c r="K3740" t="s">
        <v>19</v>
      </c>
      <c r="L3740">
        <v>40</v>
      </c>
      <c r="N3740">
        <f>MATCH(F3740, AQUO_Parameter_2018_12_19!A:A,0)</f>
        <v>1698</v>
      </c>
      <c r="O3740" t="str">
        <f>INDEX(AQUO_Parameter_2018_12_19!B:B,'bodgre-matrix'!N3740)</f>
        <v>kalium</v>
      </c>
    </row>
    <row r="3741" spans="1:15" hidden="1" x14ac:dyDescent="0.15">
      <c r="A3741" t="s">
        <v>60</v>
      </c>
      <c r="B3741">
        <v>20130326</v>
      </c>
      <c r="C3741" s="1">
        <v>0.625</v>
      </c>
      <c r="D3741">
        <v>2203</v>
      </c>
      <c r="E3741" t="s">
        <v>14</v>
      </c>
      <c r="F3741" t="s">
        <v>93</v>
      </c>
      <c r="G3741" t="s">
        <v>16</v>
      </c>
      <c r="H3741">
        <v>-5</v>
      </c>
      <c r="J3741" s="2">
        <v>22.1</v>
      </c>
      <c r="K3741" t="s">
        <v>19</v>
      </c>
      <c r="L3741">
        <v>40</v>
      </c>
      <c r="N3741">
        <f>MATCH(F3741, AQUO_Parameter_2018_12_19!A:A,0)</f>
        <v>1756</v>
      </c>
      <c r="O3741" t="str">
        <f>INDEX(AQUO_Parameter_2018_12_19!B:B,'bodgre-matrix'!N3741)</f>
        <v>lanthaan</v>
      </c>
    </row>
    <row r="3742" spans="1:15" hidden="1" x14ac:dyDescent="0.15">
      <c r="A3742" t="s">
        <v>60</v>
      </c>
      <c r="B3742">
        <v>20160314</v>
      </c>
      <c r="C3742" s="1">
        <v>0.37847222222222227</v>
      </c>
      <c r="D3742">
        <v>2203</v>
      </c>
      <c r="E3742" t="s">
        <v>14</v>
      </c>
      <c r="F3742" t="s">
        <v>93</v>
      </c>
      <c r="G3742" t="s">
        <v>16</v>
      </c>
      <c r="H3742">
        <v>-5</v>
      </c>
      <c r="J3742" s="2">
        <v>21.8</v>
      </c>
      <c r="K3742" t="s">
        <v>19</v>
      </c>
      <c r="L3742">
        <v>40</v>
      </c>
      <c r="N3742">
        <f>MATCH(F3742, AQUO_Parameter_2018_12_19!A:A,0)</f>
        <v>1756</v>
      </c>
      <c r="O3742" t="str">
        <f>INDEX(AQUO_Parameter_2018_12_19!B:B,'bodgre-matrix'!N3742)</f>
        <v>lanthaan</v>
      </c>
    </row>
    <row r="3743" spans="1:15" hidden="1" x14ac:dyDescent="0.15">
      <c r="A3743" t="s">
        <v>60</v>
      </c>
      <c r="B3743">
        <v>20130326</v>
      </c>
      <c r="C3743" s="1">
        <v>0.625</v>
      </c>
      <c r="D3743">
        <v>2204</v>
      </c>
      <c r="E3743" t="s">
        <v>14</v>
      </c>
      <c r="F3743" t="s">
        <v>94</v>
      </c>
      <c r="G3743" t="s">
        <v>16</v>
      </c>
      <c r="H3743">
        <v>-5</v>
      </c>
      <c r="J3743" s="2">
        <v>37.1</v>
      </c>
      <c r="K3743" t="s">
        <v>19</v>
      </c>
      <c r="L3743">
        <v>40</v>
      </c>
      <c r="N3743">
        <f>MATCH(F3743, AQUO_Parameter_2018_12_19!A:A,0)</f>
        <v>1758</v>
      </c>
      <c r="O3743" t="str">
        <f>INDEX(AQUO_Parameter_2018_12_19!B:B,'bodgre-matrix'!N3743)</f>
        <v>lithium</v>
      </c>
    </row>
    <row r="3744" spans="1:15" hidden="1" x14ac:dyDescent="0.15">
      <c r="A3744" t="s">
        <v>60</v>
      </c>
      <c r="B3744">
        <v>20160314</v>
      </c>
      <c r="C3744" s="1">
        <v>0.37847222222222227</v>
      </c>
      <c r="D3744">
        <v>2204</v>
      </c>
      <c r="E3744" t="s">
        <v>14</v>
      </c>
      <c r="F3744" t="s">
        <v>94</v>
      </c>
      <c r="G3744" t="s">
        <v>16</v>
      </c>
      <c r="H3744">
        <v>-5</v>
      </c>
      <c r="J3744" s="2">
        <v>38.1</v>
      </c>
      <c r="K3744" t="s">
        <v>19</v>
      </c>
      <c r="L3744">
        <v>40</v>
      </c>
      <c r="N3744">
        <f>MATCH(F3744, AQUO_Parameter_2018_12_19!A:A,0)</f>
        <v>1758</v>
      </c>
      <c r="O3744" t="str">
        <f>INDEX(AQUO_Parameter_2018_12_19!B:B,'bodgre-matrix'!N3744)</f>
        <v>lithium</v>
      </c>
    </row>
    <row r="3745" spans="1:15" hidden="1" x14ac:dyDescent="0.15">
      <c r="A3745" t="s">
        <v>60</v>
      </c>
      <c r="B3745">
        <v>20130326</v>
      </c>
      <c r="C3745" s="1">
        <v>0.625</v>
      </c>
      <c r="D3745">
        <v>8421</v>
      </c>
      <c r="E3745" t="s">
        <v>14</v>
      </c>
      <c r="F3745" t="s">
        <v>175</v>
      </c>
      <c r="G3745" t="s">
        <v>16</v>
      </c>
      <c r="H3745">
        <v>-5</v>
      </c>
      <c r="J3745" s="2">
        <v>0.14399999999999999</v>
      </c>
      <c r="K3745" t="s">
        <v>19</v>
      </c>
      <c r="L3745">
        <v>40</v>
      </c>
      <c r="N3745">
        <f>MATCH(F3745, AQUO_Parameter_2018_12_19!A:A,0)</f>
        <v>1761</v>
      </c>
      <c r="O3745" t="str">
        <f>INDEX(AQUO_Parameter_2018_12_19!B:B,'bodgre-matrix'!N3745)</f>
        <v>lutetium</v>
      </c>
    </row>
    <row r="3746" spans="1:15" hidden="1" x14ac:dyDescent="0.15">
      <c r="A3746" t="s">
        <v>60</v>
      </c>
      <c r="B3746">
        <v>20160314</v>
      </c>
      <c r="C3746" s="1">
        <v>0.37847222222222227</v>
      </c>
      <c r="D3746">
        <v>8421</v>
      </c>
      <c r="E3746" t="s">
        <v>14</v>
      </c>
      <c r="F3746" t="s">
        <v>175</v>
      </c>
      <c r="G3746" t="s">
        <v>16</v>
      </c>
      <c r="H3746">
        <v>-5</v>
      </c>
      <c r="J3746" s="2">
        <v>0.14499999999999999</v>
      </c>
      <c r="K3746" t="s">
        <v>19</v>
      </c>
      <c r="L3746">
        <v>40</v>
      </c>
      <c r="N3746">
        <f>MATCH(F3746, AQUO_Parameter_2018_12_19!A:A,0)</f>
        <v>1761</v>
      </c>
      <c r="O3746" t="str">
        <f>INDEX(AQUO_Parameter_2018_12_19!B:B,'bodgre-matrix'!N3746)</f>
        <v>lutetium</v>
      </c>
    </row>
    <row r="3747" spans="1:15" hidden="1" x14ac:dyDescent="0.15">
      <c r="A3747" t="s">
        <v>60</v>
      </c>
      <c r="B3747">
        <v>20130326</v>
      </c>
      <c r="C3747" s="1">
        <v>0.625</v>
      </c>
      <c r="D3747">
        <v>2205</v>
      </c>
      <c r="E3747" t="s">
        <v>14</v>
      </c>
      <c r="F3747" t="s">
        <v>114</v>
      </c>
      <c r="G3747" t="s">
        <v>16</v>
      </c>
      <c r="H3747">
        <v>-5</v>
      </c>
      <c r="J3747" s="2">
        <v>10000</v>
      </c>
      <c r="K3747" t="s">
        <v>19</v>
      </c>
      <c r="L3747">
        <v>40</v>
      </c>
      <c r="N3747">
        <f>MATCH(F3747, AQUO_Parameter_2018_12_19!A:A,0)</f>
        <v>1850</v>
      </c>
      <c r="O3747" t="str">
        <f>INDEX(AQUO_Parameter_2018_12_19!B:B,'bodgre-matrix'!N3747)</f>
        <v>magnesium</v>
      </c>
    </row>
    <row r="3748" spans="1:15" hidden="1" x14ac:dyDescent="0.15">
      <c r="A3748" t="s">
        <v>60</v>
      </c>
      <c r="B3748">
        <v>20160314</v>
      </c>
      <c r="C3748" s="1">
        <v>0.37847222222222227</v>
      </c>
      <c r="D3748">
        <v>2205</v>
      </c>
      <c r="E3748" t="s">
        <v>14</v>
      </c>
      <c r="F3748" t="s">
        <v>114</v>
      </c>
      <c r="G3748" t="s">
        <v>16</v>
      </c>
      <c r="H3748">
        <v>-5</v>
      </c>
      <c r="J3748" s="2">
        <v>9970</v>
      </c>
      <c r="K3748" t="s">
        <v>19</v>
      </c>
      <c r="L3748">
        <v>40</v>
      </c>
      <c r="N3748">
        <f>MATCH(F3748, AQUO_Parameter_2018_12_19!A:A,0)</f>
        <v>1850</v>
      </c>
      <c r="O3748" t="str">
        <f>INDEX(AQUO_Parameter_2018_12_19!B:B,'bodgre-matrix'!N3748)</f>
        <v>magnesium</v>
      </c>
    </row>
    <row r="3749" spans="1:15" hidden="1" x14ac:dyDescent="0.15">
      <c r="A3749" t="s">
        <v>60</v>
      </c>
      <c r="B3749">
        <v>20130326</v>
      </c>
      <c r="C3749" s="1">
        <v>0.625</v>
      </c>
      <c r="D3749">
        <v>2206</v>
      </c>
      <c r="E3749" t="s">
        <v>14</v>
      </c>
      <c r="F3749" t="s">
        <v>95</v>
      </c>
      <c r="G3749" t="s">
        <v>16</v>
      </c>
      <c r="H3749">
        <v>-5</v>
      </c>
      <c r="J3749" s="2">
        <v>374</v>
      </c>
      <c r="K3749" t="s">
        <v>19</v>
      </c>
      <c r="L3749">
        <v>40</v>
      </c>
      <c r="N3749">
        <f>MATCH(F3749, AQUO_Parameter_2018_12_19!A:A,0)</f>
        <v>1856</v>
      </c>
      <c r="O3749" t="str">
        <f>INDEX(AQUO_Parameter_2018_12_19!B:B,'bodgre-matrix'!N3749)</f>
        <v>mangaan</v>
      </c>
    </row>
    <row r="3750" spans="1:15" hidden="1" x14ac:dyDescent="0.15">
      <c r="A3750" t="s">
        <v>60</v>
      </c>
      <c r="B3750">
        <v>20160314</v>
      </c>
      <c r="C3750" s="1">
        <v>0.37847222222222227</v>
      </c>
      <c r="D3750">
        <v>2206</v>
      </c>
      <c r="E3750" t="s">
        <v>14</v>
      </c>
      <c r="F3750" t="s">
        <v>95</v>
      </c>
      <c r="G3750" t="s">
        <v>16</v>
      </c>
      <c r="H3750">
        <v>-5</v>
      </c>
      <c r="J3750" s="2">
        <v>375</v>
      </c>
      <c r="K3750" t="s">
        <v>19</v>
      </c>
      <c r="L3750">
        <v>40</v>
      </c>
      <c r="N3750">
        <f>MATCH(F3750, AQUO_Parameter_2018_12_19!A:A,0)</f>
        <v>1856</v>
      </c>
      <c r="O3750" t="str">
        <f>INDEX(AQUO_Parameter_2018_12_19!B:B,'bodgre-matrix'!N3750)</f>
        <v>mangaan</v>
      </c>
    </row>
    <row r="3751" spans="1:15" hidden="1" x14ac:dyDescent="0.15">
      <c r="A3751" t="s">
        <v>60</v>
      </c>
      <c r="B3751">
        <v>20130326</v>
      </c>
      <c r="C3751" s="1">
        <v>0.625</v>
      </c>
      <c r="D3751">
        <v>5935</v>
      </c>
      <c r="E3751" t="s">
        <v>14</v>
      </c>
      <c r="F3751" t="s">
        <v>96</v>
      </c>
      <c r="G3751" t="s">
        <v>16</v>
      </c>
      <c r="H3751">
        <v>-5</v>
      </c>
      <c r="J3751" s="2">
        <v>4.87</v>
      </c>
      <c r="K3751" t="s">
        <v>19</v>
      </c>
      <c r="L3751">
        <v>40</v>
      </c>
      <c r="N3751">
        <f>MATCH(F3751, AQUO_Parameter_2018_12_19!A:A,0)</f>
        <v>1859</v>
      </c>
      <c r="O3751" t="str">
        <f>INDEX(AQUO_Parameter_2018_12_19!B:B,'bodgre-matrix'!N3751)</f>
        <v>molybdeen</v>
      </c>
    </row>
    <row r="3752" spans="1:15" hidden="1" x14ac:dyDescent="0.15">
      <c r="A3752" t="s">
        <v>60</v>
      </c>
      <c r="B3752">
        <v>20160314</v>
      </c>
      <c r="C3752" s="1">
        <v>0.37847222222222227</v>
      </c>
      <c r="D3752">
        <v>5935</v>
      </c>
      <c r="E3752" t="s">
        <v>14</v>
      </c>
      <c r="F3752" t="s">
        <v>96</v>
      </c>
      <c r="G3752" t="s">
        <v>16</v>
      </c>
      <c r="H3752">
        <v>-5</v>
      </c>
      <c r="J3752" s="2">
        <v>6.8</v>
      </c>
      <c r="K3752" t="s">
        <v>19</v>
      </c>
      <c r="L3752">
        <v>40</v>
      </c>
      <c r="N3752">
        <f>MATCH(F3752, AQUO_Parameter_2018_12_19!A:A,0)</f>
        <v>1859</v>
      </c>
      <c r="O3752" t="str">
        <f>INDEX(AQUO_Parameter_2018_12_19!B:B,'bodgre-matrix'!N3752)</f>
        <v>molybdeen</v>
      </c>
    </row>
    <row r="3753" spans="1:15" hidden="1" x14ac:dyDescent="0.15">
      <c r="A3753" t="s">
        <v>60</v>
      </c>
      <c r="B3753">
        <v>20130326</v>
      </c>
      <c r="C3753" s="1">
        <v>0.625</v>
      </c>
      <c r="D3753">
        <v>2207</v>
      </c>
      <c r="E3753" t="s">
        <v>14</v>
      </c>
      <c r="F3753" t="s">
        <v>115</v>
      </c>
      <c r="G3753" t="s">
        <v>16</v>
      </c>
      <c r="H3753">
        <v>-5</v>
      </c>
      <c r="J3753" s="2">
        <v>10900</v>
      </c>
      <c r="K3753" t="s">
        <v>19</v>
      </c>
      <c r="L3753">
        <v>40</v>
      </c>
      <c r="N3753">
        <f>MATCH(F3753, AQUO_Parameter_2018_12_19!A:A,0)</f>
        <v>1928</v>
      </c>
      <c r="O3753" t="str">
        <f>INDEX(AQUO_Parameter_2018_12_19!B:B,'bodgre-matrix'!N3753)</f>
        <v>natrium</v>
      </c>
    </row>
    <row r="3754" spans="1:15" hidden="1" x14ac:dyDescent="0.15">
      <c r="A3754" t="s">
        <v>60</v>
      </c>
      <c r="B3754">
        <v>20160314</v>
      </c>
      <c r="C3754" s="1">
        <v>0.37847222222222227</v>
      </c>
      <c r="D3754">
        <v>2207</v>
      </c>
      <c r="E3754" t="s">
        <v>14</v>
      </c>
      <c r="F3754" t="s">
        <v>115</v>
      </c>
      <c r="G3754" t="s">
        <v>16</v>
      </c>
      <c r="H3754">
        <v>-5</v>
      </c>
      <c r="J3754" s="2">
        <v>10200</v>
      </c>
      <c r="K3754" t="s">
        <v>19</v>
      </c>
      <c r="L3754">
        <v>40</v>
      </c>
      <c r="N3754">
        <f>MATCH(F3754, AQUO_Parameter_2018_12_19!A:A,0)</f>
        <v>1928</v>
      </c>
      <c r="O3754" t="str">
        <f>INDEX(AQUO_Parameter_2018_12_19!B:B,'bodgre-matrix'!N3754)</f>
        <v>natrium</v>
      </c>
    </row>
    <row r="3755" spans="1:15" hidden="1" x14ac:dyDescent="0.15">
      <c r="A3755" t="s">
        <v>60</v>
      </c>
      <c r="B3755">
        <v>20130326</v>
      </c>
      <c r="C3755" s="1">
        <v>0.625</v>
      </c>
      <c r="D3755">
        <v>8422</v>
      </c>
      <c r="E3755" t="s">
        <v>14</v>
      </c>
      <c r="F3755" t="s">
        <v>176</v>
      </c>
      <c r="G3755" t="s">
        <v>16</v>
      </c>
      <c r="H3755">
        <v>-5</v>
      </c>
      <c r="J3755" s="2">
        <v>0.61899999999999999</v>
      </c>
      <c r="K3755" t="s">
        <v>19</v>
      </c>
      <c r="L3755">
        <v>40</v>
      </c>
      <c r="N3755">
        <f>MATCH(F3755, AQUO_Parameter_2018_12_19!A:A,0)</f>
        <v>1964</v>
      </c>
      <c r="O3755" t="str">
        <f>INDEX(AQUO_Parameter_2018_12_19!B:B,'bodgre-matrix'!N3755)</f>
        <v>niobium</v>
      </c>
    </row>
    <row r="3756" spans="1:15" hidden="1" x14ac:dyDescent="0.15">
      <c r="A3756" t="s">
        <v>60</v>
      </c>
      <c r="B3756">
        <v>20160314</v>
      </c>
      <c r="C3756" s="1">
        <v>0.37847222222222227</v>
      </c>
      <c r="D3756">
        <v>8422</v>
      </c>
      <c r="E3756" t="s">
        <v>14</v>
      </c>
      <c r="F3756" t="s">
        <v>176</v>
      </c>
      <c r="G3756" t="s">
        <v>16</v>
      </c>
      <c r="H3756">
        <v>-5</v>
      </c>
      <c r="J3756" s="2">
        <v>0.629</v>
      </c>
      <c r="K3756" t="s">
        <v>19</v>
      </c>
      <c r="L3756">
        <v>40</v>
      </c>
      <c r="N3756">
        <f>MATCH(F3756, AQUO_Parameter_2018_12_19!A:A,0)</f>
        <v>1964</v>
      </c>
      <c r="O3756" t="str">
        <f>INDEX(AQUO_Parameter_2018_12_19!B:B,'bodgre-matrix'!N3756)</f>
        <v>niobium</v>
      </c>
    </row>
    <row r="3757" spans="1:15" hidden="1" x14ac:dyDescent="0.15">
      <c r="A3757" t="s">
        <v>60</v>
      </c>
      <c r="B3757">
        <v>20130326</v>
      </c>
      <c r="C3757" s="1">
        <v>0.625</v>
      </c>
      <c r="D3757">
        <v>2240</v>
      </c>
      <c r="E3757" t="s">
        <v>14</v>
      </c>
      <c r="F3757" t="s">
        <v>97</v>
      </c>
      <c r="G3757" t="s">
        <v>16</v>
      </c>
      <c r="H3757">
        <v>-5</v>
      </c>
      <c r="J3757" s="2">
        <v>21.5</v>
      </c>
      <c r="K3757" t="s">
        <v>19</v>
      </c>
      <c r="L3757">
        <v>40</v>
      </c>
      <c r="N3757">
        <f>MATCH(F3757, AQUO_Parameter_2018_12_19!A:A,0)</f>
        <v>1970</v>
      </c>
      <c r="O3757" t="str">
        <f>INDEX(AQUO_Parameter_2018_12_19!B:B,'bodgre-matrix'!N3757)</f>
        <v>neodymium</v>
      </c>
    </row>
    <row r="3758" spans="1:15" hidden="1" x14ac:dyDescent="0.15">
      <c r="A3758" t="s">
        <v>60</v>
      </c>
      <c r="B3758">
        <v>20160314</v>
      </c>
      <c r="C3758" s="1">
        <v>0.37847222222222227</v>
      </c>
      <c r="D3758">
        <v>2240</v>
      </c>
      <c r="E3758" t="s">
        <v>14</v>
      </c>
      <c r="F3758" t="s">
        <v>97</v>
      </c>
      <c r="G3758" t="s">
        <v>16</v>
      </c>
      <c r="H3758">
        <v>-5</v>
      </c>
      <c r="J3758" s="2">
        <v>21.2</v>
      </c>
      <c r="K3758" t="s">
        <v>19</v>
      </c>
      <c r="L3758">
        <v>40</v>
      </c>
      <c r="N3758">
        <f>MATCH(F3758, AQUO_Parameter_2018_12_19!A:A,0)</f>
        <v>1970</v>
      </c>
      <c r="O3758" t="str">
        <f>INDEX(AQUO_Parameter_2018_12_19!B:B,'bodgre-matrix'!N3758)</f>
        <v>neodymium</v>
      </c>
    </row>
    <row r="3759" spans="1:15" hidden="1" x14ac:dyDescent="0.15">
      <c r="A3759" t="s">
        <v>60</v>
      </c>
      <c r="B3759">
        <v>20130326</v>
      </c>
      <c r="C3759" s="1">
        <v>0.625</v>
      </c>
      <c r="D3759">
        <v>2197</v>
      </c>
      <c r="E3759" t="s">
        <v>14</v>
      </c>
      <c r="F3759" t="s">
        <v>51</v>
      </c>
      <c r="G3759" t="s">
        <v>16</v>
      </c>
      <c r="H3759">
        <v>-5</v>
      </c>
      <c r="J3759" s="2">
        <v>28.5</v>
      </c>
      <c r="K3759" t="s">
        <v>19</v>
      </c>
      <c r="L3759">
        <v>40</v>
      </c>
      <c r="N3759">
        <f>MATCH(F3759, AQUO_Parameter_2018_12_19!A:A,0)</f>
        <v>1973</v>
      </c>
      <c r="O3759" t="str">
        <f>INDEX(AQUO_Parameter_2018_12_19!B:B,'bodgre-matrix'!N3759)</f>
        <v>nikkel</v>
      </c>
    </row>
    <row r="3760" spans="1:15" hidden="1" x14ac:dyDescent="0.15">
      <c r="A3760" t="s">
        <v>60</v>
      </c>
      <c r="B3760">
        <v>20160314</v>
      </c>
      <c r="C3760" s="1">
        <v>0.37847222222222227</v>
      </c>
      <c r="D3760">
        <v>2197</v>
      </c>
      <c r="E3760" t="s">
        <v>14</v>
      </c>
      <c r="F3760" t="s">
        <v>51</v>
      </c>
      <c r="G3760" t="s">
        <v>16</v>
      </c>
      <c r="H3760">
        <v>-5</v>
      </c>
      <c r="J3760" s="2">
        <v>29.6</v>
      </c>
      <c r="K3760" t="s">
        <v>19</v>
      </c>
      <c r="L3760">
        <v>40</v>
      </c>
      <c r="N3760">
        <f>MATCH(F3760, AQUO_Parameter_2018_12_19!A:A,0)</f>
        <v>1973</v>
      </c>
      <c r="O3760" t="str">
        <f>INDEX(AQUO_Parameter_2018_12_19!B:B,'bodgre-matrix'!N3760)</f>
        <v>nikkel</v>
      </c>
    </row>
    <row r="3761" spans="1:15" hidden="1" x14ac:dyDescent="0.15">
      <c r="A3761" t="s">
        <v>60</v>
      </c>
      <c r="B3761">
        <v>20130326</v>
      </c>
      <c r="C3761" s="1">
        <v>0.625</v>
      </c>
      <c r="D3761">
        <v>2198</v>
      </c>
      <c r="E3761" t="s">
        <v>14</v>
      </c>
      <c r="F3761" t="s">
        <v>52</v>
      </c>
      <c r="G3761" t="s">
        <v>16</v>
      </c>
      <c r="H3761">
        <v>-5</v>
      </c>
      <c r="J3761" s="2">
        <v>105</v>
      </c>
      <c r="K3761" t="s">
        <v>19</v>
      </c>
      <c r="L3761">
        <v>40</v>
      </c>
      <c r="N3761">
        <f>MATCH(F3761, AQUO_Parameter_2018_12_19!A:A,0)</f>
        <v>2337</v>
      </c>
      <c r="O3761" t="str">
        <f>INDEX(AQUO_Parameter_2018_12_19!B:B,'bodgre-matrix'!N3761)</f>
        <v>lood</v>
      </c>
    </row>
    <row r="3762" spans="1:15" hidden="1" x14ac:dyDescent="0.15">
      <c r="A3762" t="s">
        <v>60</v>
      </c>
      <c r="B3762">
        <v>20160314</v>
      </c>
      <c r="C3762" s="1">
        <v>0.37847222222222227</v>
      </c>
      <c r="D3762">
        <v>2198</v>
      </c>
      <c r="E3762" t="s">
        <v>14</v>
      </c>
      <c r="F3762" t="s">
        <v>52</v>
      </c>
      <c r="G3762" t="s">
        <v>16</v>
      </c>
      <c r="H3762">
        <v>-5</v>
      </c>
      <c r="J3762" s="2">
        <v>100</v>
      </c>
      <c r="K3762" t="s">
        <v>19</v>
      </c>
      <c r="L3762">
        <v>40</v>
      </c>
      <c r="N3762">
        <f>MATCH(F3762, AQUO_Parameter_2018_12_19!A:A,0)</f>
        <v>2337</v>
      </c>
      <c r="O3762" t="str">
        <f>INDEX(AQUO_Parameter_2018_12_19!B:B,'bodgre-matrix'!N3762)</f>
        <v>lood</v>
      </c>
    </row>
    <row r="3763" spans="1:15" hidden="1" x14ac:dyDescent="0.15">
      <c r="A3763" t="s">
        <v>60</v>
      </c>
      <c r="B3763">
        <v>20130326</v>
      </c>
      <c r="C3763" s="1">
        <v>0.625</v>
      </c>
      <c r="D3763">
        <v>5936</v>
      </c>
      <c r="E3763" t="s">
        <v>14</v>
      </c>
      <c r="F3763" t="s">
        <v>98</v>
      </c>
      <c r="G3763" t="s">
        <v>16</v>
      </c>
      <c r="H3763">
        <v>-5</v>
      </c>
      <c r="J3763" s="2">
        <v>5.59</v>
      </c>
      <c r="K3763" t="s">
        <v>19</v>
      </c>
      <c r="L3763">
        <v>40</v>
      </c>
      <c r="N3763">
        <f>MATCH(F3763, AQUO_Parameter_2018_12_19!A:A,0)</f>
        <v>2362</v>
      </c>
      <c r="O3763" t="str">
        <f>INDEX(AQUO_Parameter_2018_12_19!B:B,'bodgre-matrix'!N3763)</f>
        <v>praseodymium</v>
      </c>
    </row>
    <row r="3764" spans="1:15" hidden="1" x14ac:dyDescent="0.15">
      <c r="A3764" t="s">
        <v>60</v>
      </c>
      <c r="B3764">
        <v>20160314</v>
      </c>
      <c r="C3764" s="1">
        <v>0.37847222222222227</v>
      </c>
      <c r="D3764">
        <v>5936</v>
      </c>
      <c r="E3764" t="s">
        <v>14</v>
      </c>
      <c r="F3764" t="s">
        <v>98</v>
      </c>
      <c r="G3764" t="s">
        <v>16</v>
      </c>
      <c r="H3764">
        <v>-5</v>
      </c>
      <c r="J3764" s="2">
        <v>5.34</v>
      </c>
      <c r="K3764" t="s">
        <v>19</v>
      </c>
      <c r="L3764">
        <v>40</v>
      </c>
      <c r="N3764">
        <f>MATCH(F3764, AQUO_Parameter_2018_12_19!A:A,0)</f>
        <v>2362</v>
      </c>
      <c r="O3764" t="str">
        <f>INDEX(AQUO_Parameter_2018_12_19!B:B,'bodgre-matrix'!N3764)</f>
        <v>praseodymium</v>
      </c>
    </row>
    <row r="3765" spans="1:15" hidden="1" x14ac:dyDescent="0.15">
      <c r="A3765" t="s">
        <v>60</v>
      </c>
      <c r="B3765">
        <v>20130326</v>
      </c>
      <c r="C3765" s="1">
        <v>0.625</v>
      </c>
      <c r="D3765">
        <v>5937</v>
      </c>
      <c r="E3765" t="s">
        <v>14</v>
      </c>
      <c r="F3765" t="s">
        <v>99</v>
      </c>
      <c r="G3765" t="s">
        <v>16</v>
      </c>
      <c r="H3765">
        <v>-5</v>
      </c>
      <c r="J3765" s="2">
        <v>55.2</v>
      </c>
      <c r="K3765" t="s">
        <v>19</v>
      </c>
      <c r="L3765">
        <v>40</v>
      </c>
      <c r="N3765">
        <f>MATCH(F3765, AQUO_Parameter_2018_12_19!A:A,0)</f>
        <v>2394</v>
      </c>
      <c r="O3765" t="str">
        <f>INDEX(AQUO_Parameter_2018_12_19!B:B,'bodgre-matrix'!N3765)</f>
        <v>rubidium</v>
      </c>
    </row>
    <row r="3766" spans="1:15" hidden="1" x14ac:dyDescent="0.15">
      <c r="A3766" t="s">
        <v>60</v>
      </c>
      <c r="B3766">
        <v>20160314</v>
      </c>
      <c r="C3766" s="1">
        <v>0.37847222222222227</v>
      </c>
      <c r="D3766">
        <v>5937</v>
      </c>
      <c r="E3766" t="s">
        <v>14</v>
      </c>
      <c r="F3766" t="s">
        <v>99</v>
      </c>
      <c r="G3766" t="s">
        <v>16</v>
      </c>
      <c r="H3766">
        <v>-5</v>
      </c>
      <c r="J3766" s="2">
        <v>59.2</v>
      </c>
      <c r="K3766" t="s">
        <v>19</v>
      </c>
      <c r="L3766">
        <v>40</v>
      </c>
      <c r="N3766">
        <f>MATCH(F3766, AQUO_Parameter_2018_12_19!A:A,0)</f>
        <v>2394</v>
      </c>
      <c r="O3766" t="str">
        <f>INDEX(AQUO_Parameter_2018_12_19!B:B,'bodgre-matrix'!N3766)</f>
        <v>rubidium</v>
      </c>
    </row>
    <row r="3767" spans="1:15" hidden="1" x14ac:dyDescent="0.15">
      <c r="A3767" t="s">
        <v>60</v>
      </c>
      <c r="B3767">
        <v>20130326</v>
      </c>
      <c r="C3767" s="1">
        <v>0.625</v>
      </c>
      <c r="D3767">
        <v>8423</v>
      </c>
      <c r="E3767" t="s">
        <v>14</v>
      </c>
      <c r="F3767" t="s">
        <v>177</v>
      </c>
      <c r="G3767" t="s">
        <v>16</v>
      </c>
      <c r="H3767">
        <v>-5</v>
      </c>
      <c r="J3767" s="2">
        <v>18900</v>
      </c>
      <c r="K3767" t="s">
        <v>19</v>
      </c>
      <c r="L3767">
        <v>40</v>
      </c>
      <c r="N3767">
        <f>MATCH(F3767, AQUO_Parameter_2018_12_19!A:A,0)</f>
        <v>2500</v>
      </c>
      <c r="O3767" t="str">
        <f>INDEX(AQUO_Parameter_2018_12_19!B:B,'bodgre-matrix'!N3767)</f>
        <v>zwavel totaal</v>
      </c>
    </row>
    <row r="3768" spans="1:15" hidden="1" x14ac:dyDescent="0.15">
      <c r="A3768" t="s">
        <v>60</v>
      </c>
      <c r="B3768">
        <v>20160314</v>
      </c>
      <c r="C3768" s="1">
        <v>0.37847222222222227</v>
      </c>
      <c r="D3768">
        <v>8423</v>
      </c>
      <c r="E3768" t="s">
        <v>14</v>
      </c>
      <c r="F3768" t="s">
        <v>177</v>
      </c>
      <c r="G3768" t="s">
        <v>16</v>
      </c>
      <c r="H3768">
        <v>-5</v>
      </c>
      <c r="J3768" s="2">
        <v>18600</v>
      </c>
      <c r="K3768" t="s">
        <v>19</v>
      </c>
      <c r="L3768">
        <v>40</v>
      </c>
      <c r="N3768">
        <f>MATCH(F3768, AQUO_Parameter_2018_12_19!A:A,0)</f>
        <v>2500</v>
      </c>
      <c r="O3768" t="str">
        <f>INDEX(AQUO_Parameter_2018_12_19!B:B,'bodgre-matrix'!N3768)</f>
        <v>zwavel totaal</v>
      </c>
    </row>
    <row r="3769" spans="1:15" hidden="1" x14ac:dyDescent="0.15">
      <c r="A3769" t="s">
        <v>60</v>
      </c>
      <c r="B3769">
        <v>20130326</v>
      </c>
      <c r="C3769" s="1">
        <v>0.625</v>
      </c>
      <c r="D3769">
        <v>8424</v>
      </c>
      <c r="E3769" t="s">
        <v>14</v>
      </c>
      <c r="F3769" t="s">
        <v>178</v>
      </c>
      <c r="G3769" t="s">
        <v>16</v>
      </c>
      <c r="H3769">
        <v>-5</v>
      </c>
      <c r="J3769" s="2">
        <v>0.23400000000000001</v>
      </c>
      <c r="K3769" t="s">
        <v>19</v>
      </c>
      <c r="L3769">
        <v>40</v>
      </c>
      <c r="N3769">
        <f>MATCH(F3769, AQUO_Parameter_2018_12_19!A:A,0)</f>
        <v>2477</v>
      </c>
      <c r="O3769" t="str">
        <f>INDEX(AQUO_Parameter_2018_12_19!B:B,'bodgre-matrix'!N3769)</f>
        <v>antimoon</v>
      </c>
    </row>
    <row r="3770" spans="1:15" hidden="1" x14ac:dyDescent="0.15">
      <c r="A3770" t="s">
        <v>60</v>
      </c>
      <c r="B3770">
        <v>20160314</v>
      </c>
      <c r="C3770" s="1">
        <v>0.37847222222222227</v>
      </c>
      <c r="D3770">
        <v>8424</v>
      </c>
      <c r="E3770" t="s">
        <v>14</v>
      </c>
      <c r="F3770" t="s">
        <v>178</v>
      </c>
      <c r="G3770" t="s">
        <v>16</v>
      </c>
      <c r="H3770">
        <v>-5</v>
      </c>
      <c r="J3770" s="2">
        <v>0.27700000000000002</v>
      </c>
      <c r="K3770" t="s">
        <v>19</v>
      </c>
      <c r="L3770">
        <v>40</v>
      </c>
      <c r="N3770">
        <f>MATCH(F3770, AQUO_Parameter_2018_12_19!A:A,0)</f>
        <v>2477</v>
      </c>
      <c r="O3770" t="str">
        <f>INDEX(AQUO_Parameter_2018_12_19!B:B,'bodgre-matrix'!N3770)</f>
        <v>antimoon</v>
      </c>
    </row>
    <row r="3771" spans="1:15" hidden="1" x14ac:dyDescent="0.15">
      <c r="A3771" t="s">
        <v>60</v>
      </c>
      <c r="B3771">
        <v>20130326</v>
      </c>
      <c r="C3771" s="1">
        <v>0.625</v>
      </c>
      <c r="D3771">
        <v>5939</v>
      </c>
      <c r="E3771" t="s">
        <v>14</v>
      </c>
      <c r="F3771" t="s">
        <v>101</v>
      </c>
      <c r="G3771" t="s">
        <v>16</v>
      </c>
      <c r="H3771">
        <v>-5</v>
      </c>
      <c r="J3771" s="2">
        <v>1.1499999999999999</v>
      </c>
      <c r="K3771" t="s">
        <v>19</v>
      </c>
      <c r="L3771">
        <v>40</v>
      </c>
      <c r="N3771">
        <f>MATCH(F3771, AQUO_Parameter_2018_12_19!A:A,0)</f>
        <v>2484</v>
      </c>
      <c r="O3771" t="str">
        <f>INDEX(AQUO_Parameter_2018_12_19!B:B,'bodgre-matrix'!N3771)</f>
        <v>seleen</v>
      </c>
    </row>
    <row r="3772" spans="1:15" hidden="1" x14ac:dyDescent="0.15">
      <c r="A3772" t="s">
        <v>60</v>
      </c>
      <c r="B3772">
        <v>20160314</v>
      </c>
      <c r="C3772" s="1">
        <v>0.37847222222222227</v>
      </c>
      <c r="D3772">
        <v>5939</v>
      </c>
      <c r="E3772" t="s">
        <v>14</v>
      </c>
      <c r="F3772" t="s">
        <v>101</v>
      </c>
      <c r="G3772" t="s">
        <v>16</v>
      </c>
      <c r="H3772">
        <v>-5</v>
      </c>
      <c r="J3772" s="2">
        <v>1.72</v>
      </c>
      <c r="K3772" t="s">
        <v>19</v>
      </c>
      <c r="L3772">
        <v>40</v>
      </c>
      <c r="N3772">
        <f>MATCH(F3772, AQUO_Parameter_2018_12_19!A:A,0)</f>
        <v>2484</v>
      </c>
      <c r="O3772" t="str">
        <f>INDEX(AQUO_Parameter_2018_12_19!B:B,'bodgre-matrix'!N3772)</f>
        <v>seleen</v>
      </c>
    </row>
    <row r="3773" spans="1:15" hidden="1" x14ac:dyDescent="0.15">
      <c r="A3773" t="s">
        <v>60</v>
      </c>
      <c r="B3773">
        <v>20130326</v>
      </c>
      <c r="C3773" s="1">
        <v>0.625</v>
      </c>
      <c r="D3773">
        <v>5940</v>
      </c>
      <c r="E3773" t="s">
        <v>14</v>
      </c>
      <c r="F3773" t="s">
        <v>102</v>
      </c>
      <c r="G3773" t="s">
        <v>16</v>
      </c>
      <c r="H3773">
        <v>-5</v>
      </c>
      <c r="J3773" s="2">
        <v>4.3899999999999997</v>
      </c>
      <c r="K3773" t="s">
        <v>19</v>
      </c>
      <c r="L3773">
        <v>40</v>
      </c>
      <c r="N3773">
        <f>MATCH(F3773, AQUO_Parameter_2018_12_19!A:A,0)</f>
        <v>2491</v>
      </c>
      <c r="O3773" t="str">
        <f>INDEX(AQUO_Parameter_2018_12_19!B:B,'bodgre-matrix'!N3773)</f>
        <v>samarium</v>
      </c>
    </row>
    <row r="3774" spans="1:15" hidden="1" x14ac:dyDescent="0.15">
      <c r="A3774" t="s">
        <v>60</v>
      </c>
      <c r="B3774">
        <v>20160314</v>
      </c>
      <c r="C3774" s="1">
        <v>0.37847222222222227</v>
      </c>
      <c r="D3774">
        <v>5940</v>
      </c>
      <c r="E3774" t="s">
        <v>14</v>
      </c>
      <c r="F3774" t="s">
        <v>102</v>
      </c>
      <c r="G3774" t="s">
        <v>16</v>
      </c>
      <c r="H3774">
        <v>-5</v>
      </c>
      <c r="J3774" s="2">
        <v>4.37</v>
      </c>
      <c r="K3774" t="s">
        <v>19</v>
      </c>
      <c r="L3774">
        <v>40</v>
      </c>
      <c r="N3774">
        <f>MATCH(F3774, AQUO_Parameter_2018_12_19!A:A,0)</f>
        <v>2491</v>
      </c>
      <c r="O3774" t="str">
        <f>INDEX(AQUO_Parameter_2018_12_19!B:B,'bodgre-matrix'!N3774)</f>
        <v>samarium</v>
      </c>
    </row>
    <row r="3775" spans="1:15" hidden="1" x14ac:dyDescent="0.15">
      <c r="A3775" t="s">
        <v>60</v>
      </c>
      <c r="B3775">
        <v>20130326</v>
      </c>
      <c r="C3775" s="1">
        <v>0.625</v>
      </c>
      <c r="D3775">
        <v>5941</v>
      </c>
      <c r="E3775" t="s">
        <v>14</v>
      </c>
      <c r="F3775" t="s">
        <v>103</v>
      </c>
      <c r="G3775" t="s">
        <v>16</v>
      </c>
      <c r="H3775">
        <v>-5</v>
      </c>
      <c r="J3775" s="2">
        <v>5.72</v>
      </c>
      <c r="K3775" t="s">
        <v>19</v>
      </c>
      <c r="L3775">
        <v>40</v>
      </c>
      <c r="N3775">
        <f>MATCH(F3775, AQUO_Parameter_2018_12_19!A:A,0)</f>
        <v>2493</v>
      </c>
      <c r="O3775" t="str">
        <f>INDEX(AQUO_Parameter_2018_12_19!B:B,'bodgre-matrix'!N3775)</f>
        <v>tin</v>
      </c>
    </row>
    <row r="3776" spans="1:15" hidden="1" x14ac:dyDescent="0.15">
      <c r="A3776" t="s">
        <v>60</v>
      </c>
      <c r="B3776">
        <v>20160314</v>
      </c>
      <c r="C3776" s="1">
        <v>0.37847222222222227</v>
      </c>
      <c r="D3776">
        <v>5941</v>
      </c>
      <c r="E3776" t="s">
        <v>14</v>
      </c>
      <c r="F3776" t="s">
        <v>103</v>
      </c>
      <c r="G3776" t="s">
        <v>16</v>
      </c>
      <c r="H3776">
        <v>-5</v>
      </c>
      <c r="J3776" s="2">
        <v>5.78</v>
      </c>
      <c r="K3776" t="s">
        <v>19</v>
      </c>
      <c r="L3776">
        <v>40</v>
      </c>
      <c r="N3776">
        <f>MATCH(F3776, AQUO_Parameter_2018_12_19!A:A,0)</f>
        <v>2493</v>
      </c>
      <c r="O3776" t="str">
        <f>INDEX(AQUO_Parameter_2018_12_19!B:B,'bodgre-matrix'!N3776)</f>
        <v>tin</v>
      </c>
    </row>
    <row r="3777" spans="1:15" hidden="1" x14ac:dyDescent="0.15">
      <c r="A3777" t="s">
        <v>60</v>
      </c>
      <c r="B3777">
        <v>20130326</v>
      </c>
      <c r="C3777" s="1">
        <v>0.625</v>
      </c>
      <c r="D3777">
        <v>5942</v>
      </c>
      <c r="E3777" t="s">
        <v>14</v>
      </c>
      <c r="F3777" t="s">
        <v>104</v>
      </c>
      <c r="G3777" t="s">
        <v>16</v>
      </c>
      <c r="H3777">
        <v>-5</v>
      </c>
      <c r="J3777" s="2">
        <v>131</v>
      </c>
      <c r="K3777" t="s">
        <v>19</v>
      </c>
      <c r="L3777">
        <v>40</v>
      </c>
      <c r="N3777">
        <f>MATCH(F3777, AQUO_Parameter_2018_12_19!A:A,0)</f>
        <v>2496</v>
      </c>
      <c r="O3777" t="str">
        <f>INDEX(AQUO_Parameter_2018_12_19!B:B,'bodgre-matrix'!N3777)</f>
        <v>strontium</v>
      </c>
    </row>
    <row r="3778" spans="1:15" hidden="1" x14ac:dyDescent="0.15">
      <c r="A3778" t="s">
        <v>60</v>
      </c>
      <c r="B3778">
        <v>20160314</v>
      </c>
      <c r="C3778" s="1">
        <v>0.37847222222222227</v>
      </c>
      <c r="D3778">
        <v>5942</v>
      </c>
      <c r="E3778" t="s">
        <v>14</v>
      </c>
      <c r="F3778" t="s">
        <v>104</v>
      </c>
      <c r="G3778" t="s">
        <v>16</v>
      </c>
      <c r="H3778">
        <v>-5</v>
      </c>
      <c r="J3778" s="2">
        <v>171</v>
      </c>
      <c r="K3778" t="s">
        <v>19</v>
      </c>
      <c r="L3778">
        <v>40</v>
      </c>
      <c r="N3778">
        <f>MATCH(F3778, AQUO_Parameter_2018_12_19!A:A,0)</f>
        <v>2496</v>
      </c>
      <c r="O3778" t="str">
        <f>INDEX(AQUO_Parameter_2018_12_19!B:B,'bodgre-matrix'!N3778)</f>
        <v>strontium</v>
      </c>
    </row>
    <row r="3779" spans="1:15" hidden="1" x14ac:dyDescent="0.15">
      <c r="A3779" t="s">
        <v>60</v>
      </c>
      <c r="B3779">
        <v>20130326</v>
      </c>
      <c r="C3779" s="1">
        <v>0.625</v>
      </c>
      <c r="D3779">
        <v>8425</v>
      </c>
      <c r="E3779" t="s">
        <v>14</v>
      </c>
      <c r="F3779" t="s">
        <v>179</v>
      </c>
      <c r="G3779" t="s">
        <v>16</v>
      </c>
      <c r="H3779">
        <v>-5</v>
      </c>
      <c r="J3779" s="2">
        <v>0.52600000000000002</v>
      </c>
      <c r="K3779" t="s">
        <v>19</v>
      </c>
      <c r="L3779">
        <v>40</v>
      </c>
      <c r="N3779">
        <f>MATCH(F3779, AQUO_Parameter_2018_12_19!A:A,0)</f>
        <v>2621</v>
      </c>
      <c r="O3779" t="str">
        <f>INDEX(AQUO_Parameter_2018_12_19!B:B,'bodgre-matrix'!N3779)</f>
        <v>terbium</v>
      </c>
    </row>
    <row r="3780" spans="1:15" hidden="1" x14ac:dyDescent="0.15">
      <c r="A3780" t="s">
        <v>60</v>
      </c>
      <c r="B3780">
        <v>20160314</v>
      </c>
      <c r="C3780" s="1">
        <v>0.37847222222222227</v>
      </c>
      <c r="D3780">
        <v>8425</v>
      </c>
      <c r="E3780" t="s">
        <v>14</v>
      </c>
      <c r="F3780" t="s">
        <v>179</v>
      </c>
      <c r="G3780" t="s">
        <v>16</v>
      </c>
      <c r="H3780">
        <v>-5</v>
      </c>
      <c r="J3780" s="2">
        <v>0.51800000000000002</v>
      </c>
      <c r="K3780" t="s">
        <v>19</v>
      </c>
      <c r="L3780">
        <v>40</v>
      </c>
      <c r="N3780">
        <f>MATCH(F3780, AQUO_Parameter_2018_12_19!A:A,0)</f>
        <v>2621</v>
      </c>
      <c r="O3780" t="str">
        <f>INDEX(AQUO_Parameter_2018_12_19!B:B,'bodgre-matrix'!N3780)</f>
        <v>terbium</v>
      </c>
    </row>
    <row r="3781" spans="1:15" hidden="1" x14ac:dyDescent="0.15">
      <c r="A3781" t="s">
        <v>60</v>
      </c>
      <c r="B3781">
        <v>20130326</v>
      </c>
      <c r="C3781" s="1">
        <v>0.625</v>
      </c>
      <c r="D3781">
        <v>8426</v>
      </c>
      <c r="E3781" t="s">
        <v>14</v>
      </c>
      <c r="F3781" t="s">
        <v>180</v>
      </c>
      <c r="G3781" t="s">
        <v>16</v>
      </c>
      <c r="H3781">
        <v>-5</v>
      </c>
      <c r="J3781" s="2">
        <v>0.26900000000000002</v>
      </c>
      <c r="K3781" t="s">
        <v>19</v>
      </c>
      <c r="L3781">
        <v>40</v>
      </c>
      <c r="N3781">
        <f>MATCH(F3781, AQUO_Parameter_2018_12_19!A:A,0)</f>
        <v>2575</v>
      </c>
      <c r="O3781" t="str">
        <f>INDEX(AQUO_Parameter_2018_12_19!B:B,'bodgre-matrix'!N3781)</f>
        <v>Golfenergie in het spectrale domein</v>
      </c>
    </row>
    <row r="3782" spans="1:15" hidden="1" x14ac:dyDescent="0.15">
      <c r="A3782" t="s">
        <v>60</v>
      </c>
      <c r="B3782">
        <v>20160314</v>
      </c>
      <c r="C3782" s="1">
        <v>0.37847222222222227</v>
      </c>
      <c r="D3782">
        <v>8426</v>
      </c>
      <c r="E3782" t="s">
        <v>14</v>
      </c>
      <c r="F3782" t="s">
        <v>180</v>
      </c>
      <c r="G3782" t="s">
        <v>16</v>
      </c>
      <c r="H3782">
        <v>-5</v>
      </c>
      <c r="J3782" s="2">
        <v>0.315</v>
      </c>
      <c r="K3782" t="s">
        <v>19</v>
      </c>
      <c r="L3782">
        <v>40</v>
      </c>
      <c r="N3782">
        <f>MATCH(F3782, AQUO_Parameter_2018_12_19!A:A,0)</f>
        <v>2575</v>
      </c>
      <c r="O3782" t="str">
        <f>INDEX(AQUO_Parameter_2018_12_19!B:B,'bodgre-matrix'!N3782)</f>
        <v>Golfenergie in het spectrale domein</v>
      </c>
    </row>
    <row r="3783" spans="1:15" hidden="1" x14ac:dyDescent="0.15">
      <c r="A3783" t="s">
        <v>60</v>
      </c>
      <c r="B3783">
        <v>20130326</v>
      </c>
      <c r="C3783" s="1">
        <v>0.625</v>
      </c>
      <c r="D3783">
        <v>5943</v>
      </c>
      <c r="E3783" t="s">
        <v>14</v>
      </c>
      <c r="F3783" t="s">
        <v>105</v>
      </c>
      <c r="G3783" t="s">
        <v>16</v>
      </c>
      <c r="H3783">
        <v>-5</v>
      </c>
      <c r="J3783" s="2">
        <v>6.76</v>
      </c>
      <c r="K3783" t="s">
        <v>19</v>
      </c>
      <c r="L3783">
        <v>40</v>
      </c>
      <c r="N3783">
        <f>MATCH(F3783, AQUO_Parameter_2018_12_19!A:A,0)</f>
        <v>2656</v>
      </c>
      <c r="O3783" t="str">
        <f>INDEX(AQUO_Parameter_2018_12_19!B:B,'bodgre-matrix'!N3783)</f>
        <v>thorium</v>
      </c>
    </row>
    <row r="3784" spans="1:15" hidden="1" x14ac:dyDescent="0.15">
      <c r="A3784" t="s">
        <v>60</v>
      </c>
      <c r="B3784">
        <v>20160314</v>
      </c>
      <c r="C3784" s="1">
        <v>0.37847222222222227</v>
      </c>
      <c r="D3784">
        <v>5943</v>
      </c>
      <c r="E3784" t="s">
        <v>14</v>
      </c>
      <c r="F3784" t="s">
        <v>105</v>
      </c>
      <c r="G3784" t="s">
        <v>16</v>
      </c>
      <c r="H3784">
        <v>-5</v>
      </c>
      <c r="J3784" s="2">
        <v>6.39</v>
      </c>
      <c r="K3784" t="s">
        <v>19</v>
      </c>
      <c r="L3784">
        <v>40</v>
      </c>
      <c r="N3784">
        <f>MATCH(F3784, AQUO_Parameter_2018_12_19!A:A,0)</f>
        <v>2656</v>
      </c>
      <c r="O3784" t="str">
        <f>INDEX(AQUO_Parameter_2018_12_19!B:B,'bodgre-matrix'!N3784)</f>
        <v>thorium</v>
      </c>
    </row>
    <row r="3785" spans="1:15" hidden="1" x14ac:dyDescent="0.15">
      <c r="A3785" t="s">
        <v>60</v>
      </c>
      <c r="B3785">
        <v>20130326</v>
      </c>
      <c r="C3785" s="1">
        <v>0.625</v>
      </c>
      <c r="D3785">
        <v>5944</v>
      </c>
      <c r="E3785" t="s">
        <v>14</v>
      </c>
      <c r="F3785" t="s">
        <v>122</v>
      </c>
      <c r="G3785" t="s">
        <v>16</v>
      </c>
      <c r="H3785">
        <v>-5</v>
      </c>
      <c r="J3785" s="2">
        <v>471</v>
      </c>
      <c r="K3785" t="s">
        <v>19</v>
      </c>
      <c r="L3785">
        <v>40</v>
      </c>
      <c r="N3785">
        <f>MATCH(F3785, AQUO_Parameter_2018_12_19!A:A,0)</f>
        <v>2669</v>
      </c>
      <c r="O3785" t="str">
        <f>INDEX(AQUO_Parameter_2018_12_19!B:B,'bodgre-matrix'!N3785)</f>
        <v>titaan</v>
      </c>
    </row>
    <row r="3786" spans="1:15" hidden="1" x14ac:dyDescent="0.15">
      <c r="A3786" t="s">
        <v>60</v>
      </c>
      <c r="B3786">
        <v>20160314</v>
      </c>
      <c r="C3786" s="1">
        <v>0.37847222222222227</v>
      </c>
      <c r="D3786">
        <v>5944</v>
      </c>
      <c r="E3786" t="s">
        <v>14</v>
      </c>
      <c r="F3786" t="s">
        <v>122</v>
      </c>
      <c r="G3786" t="s">
        <v>16</v>
      </c>
      <c r="H3786">
        <v>-5</v>
      </c>
      <c r="J3786" s="2">
        <v>509</v>
      </c>
      <c r="K3786" t="s">
        <v>19</v>
      </c>
      <c r="L3786">
        <v>40</v>
      </c>
      <c r="N3786">
        <f>MATCH(F3786, AQUO_Parameter_2018_12_19!A:A,0)</f>
        <v>2669</v>
      </c>
      <c r="O3786" t="str">
        <f>INDEX(AQUO_Parameter_2018_12_19!B:B,'bodgre-matrix'!N3786)</f>
        <v>titaan</v>
      </c>
    </row>
    <row r="3787" spans="1:15" hidden="1" x14ac:dyDescent="0.15">
      <c r="A3787" t="s">
        <v>60</v>
      </c>
      <c r="B3787">
        <v>20130326</v>
      </c>
      <c r="C3787" s="1">
        <v>0.625</v>
      </c>
      <c r="D3787">
        <v>8427</v>
      </c>
      <c r="E3787" t="s">
        <v>14</v>
      </c>
      <c r="F3787" t="s">
        <v>181</v>
      </c>
      <c r="G3787" t="s">
        <v>16</v>
      </c>
      <c r="H3787">
        <v>-5</v>
      </c>
      <c r="J3787" s="2">
        <v>0.623</v>
      </c>
      <c r="K3787" t="s">
        <v>19</v>
      </c>
      <c r="L3787">
        <v>40</v>
      </c>
      <c r="N3787">
        <f>MATCH(F3787, AQUO_Parameter_2018_12_19!A:A,0)</f>
        <v>2672</v>
      </c>
      <c r="O3787" t="str">
        <f>INDEX(AQUO_Parameter_2018_12_19!B:B,'bodgre-matrix'!N3787)</f>
        <v>thallium</v>
      </c>
    </row>
    <row r="3788" spans="1:15" hidden="1" x14ac:dyDescent="0.15">
      <c r="A3788" t="s">
        <v>60</v>
      </c>
      <c r="B3788">
        <v>20160314</v>
      </c>
      <c r="C3788" s="1">
        <v>0.37847222222222227</v>
      </c>
      <c r="D3788">
        <v>8427</v>
      </c>
      <c r="E3788" t="s">
        <v>14</v>
      </c>
      <c r="F3788" t="s">
        <v>181</v>
      </c>
      <c r="G3788" t="s">
        <v>16</v>
      </c>
      <c r="H3788">
        <v>-5</v>
      </c>
      <c r="J3788" s="2">
        <v>0.66300000000000003</v>
      </c>
      <c r="K3788" t="s">
        <v>19</v>
      </c>
      <c r="L3788">
        <v>40</v>
      </c>
      <c r="N3788">
        <f>MATCH(F3788, AQUO_Parameter_2018_12_19!A:A,0)</f>
        <v>2672</v>
      </c>
      <c r="O3788" t="str">
        <f>INDEX(AQUO_Parameter_2018_12_19!B:B,'bodgre-matrix'!N3788)</f>
        <v>thallium</v>
      </c>
    </row>
    <row r="3789" spans="1:15" hidden="1" x14ac:dyDescent="0.15">
      <c r="A3789" t="s">
        <v>60</v>
      </c>
      <c r="B3789">
        <v>20130326</v>
      </c>
      <c r="C3789" s="1">
        <v>0.625</v>
      </c>
      <c r="D3789">
        <v>8428</v>
      </c>
      <c r="E3789" t="s">
        <v>14</v>
      </c>
      <c r="F3789" t="s">
        <v>182</v>
      </c>
      <c r="G3789" t="s">
        <v>16</v>
      </c>
      <c r="H3789">
        <v>-5</v>
      </c>
      <c r="J3789" s="2">
        <v>0.16400000000000001</v>
      </c>
      <c r="K3789" t="s">
        <v>19</v>
      </c>
      <c r="L3789">
        <v>40</v>
      </c>
      <c r="N3789">
        <f>MATCH(F3789, AQUO_Parameter_2018_12_19!A:A,0)</f>
        <v>2676</v>
      </c>
      <c r="O3789" t="str">
        <f>INDEX(AQUO_Parameter_2018_12_19!B:B,'bodgre-matrix'!N3789)</f>
        <v>thulium</v>
      </c>
    </row>
    <row r="3790" spans="1:15" hidden="1" x14ac:dyDescent="0.15">
      <c r="A3790" t="s">
        <v>60</v>
      </c>
      <c r="B3790">
        <v>20160314</v>
      </c>
      <c r="C3790" s="1">
        <v>0.37847222222222227</v>
      </c>
      <c r="D3790">
        <v>8428</v>
      </c>
      <c r="E3790" t="s">
        <v>14</v>
      </c>
      <c r="F3790" t="s">
        <v>182</v>
      </c>
      <c r="G3790" t="s">
        <v>16</v>
      </c>
      <c r="H3790">
        <v>-5</v>
      </c>
      <c r="J3790" s="2">
        <v>0.17799999999999999</v>
      </c>
      <c r="K3790" t="s">
        <v>19</v>
      </c>
      <c r="L3790">
        <v>40</v>
      </c>
      <c r="N3790">
        <f>MATCH(F3790, AQUO_Parameter_2018_12_19!A:A,0)</f>
        <v>2676</v>
      </c>
      <c r="O3790" t="str">
        <f>INDEX(AQUO_Parameter_2018_12_19!B:B,'bodgre-matrix'!N3790)</f>
        <v>thulium</v>
      </c>
    </row>
    <row r="3791" spans="1:15" hidden="1" x14ac:dyDescent="0.15">
      <c r="A3791" t="s">
        <v>60</v>
      </c>
      <c r="B3791">
        <v>20130326</v>
      </c>
      <c r="C3791" s="1">
        <v>0.625</v>
      </c>
      <c r="D3791">
        <v>5945</v>
      </c>
      <c r="E3791" t="s">
        <v>14</v>
      </c>
      <c r="F3791" t="s">
        <v>106</v>
      </c>
      <c r="G3791" t="s">
        <v>16</v>
      </c>
      <c r="H3791">
        <v>-5</v>
      </c>
      <c r="J3791" s="2">
        <v>2.11</v>
      </c>
      <c r="K3791" t="s">
        <v>19</v>
      </c>
      <c r="L3791">
        <v>40</v>
      </c>
      <c r="N3791">
        <f>MATCH(F3791, AQUO_Parameter_2018_12_19!A:A,0)</f>
        <v>2698</v>
      </c>
      <c r="O3791" t="str">
        <f>INDEX(AQUO_Parameter_2018_12_19!B:B,'bodgre-matrix'!N3791)</f>
        <v>uranium</v>
      </c>
    </row>
    <row r="3792" spans="1:15" hidden="1" x14ac:dyDescent="0.15">
      <c r="A3792" t="s">
        <v>60</v>
      </c>
      <c r="B3792">
        <v>20160314</v>
      </c>
      <c r="C3792" s="1">
        <v>0.37847222222222227</v>
      </c>
      <c r="D3792">
        <v>5945</v>
      </c>
      <c r="E3792" t="s">
        <v>14</v>
      </c>
      <c r="F3792" t="s">
        <v>106</v>
      </c>
      <c r="G3792" t="s">
        <v>16</v>
      </c>
      <c r="H3792">
        <v>-5</v>
      </c>
      <c r="J3792" s="2">
        <v>2.46</v>
      </c>
      <c r="K3792" t="s">
        <v>19</v>
      </c>
      <c r="L3792">
        <v>40</v>
      </c>
      <c r="N3792">
        <f>MATCH(F3792, AQUO_Parameter_2018_12_19!A:A,0)</f>
        <v>2698</v>
      </c>
      <c r="O3792" t="str">
        <f>INDEX(AQUO_Parameter_2018_12_19!B:B,'bodgre-matrix'!N3792)</f>
        <v>uranium</v>
      </c>
    </row>
    <row r="3793" spans="1:15" hidden="1" x14ac:dyDescent="0.15">
      <c r="A3793" t="s">
        <v>60</v>
      </c>
      <c r="B3793">
        <v>20130326</v>
      </c>
      <c r="C3793" s="1">
        <v>0.625</v>
      </c>
      <c r="D3793">
        <v>5946</v>
      </c>
      <c r="E3793" t="s">
        <v>14</v>
      </c>
      <c r="F3793" t="s">
        <v>107</v>
      </c>
      <c r="G3793" t="s">
        <v>16</v>
      </c>
      <c r="H3793">
        <v>-5</v>
      </c>
      <c r="J3793" s="2">
        <v>70.099999999999994</v>
      </c>
      <c r="K3793" t="s">
        <v>19</v>
      </c>
      <c r="L3793">
        <v>40</v>
      </c>
      <c r="N3793">
        <f>MATCH(F3793, AQUO_Parameter_2018_12_19!A:A,0)</f>
        <v>2705</v>
      </c>
      <c r="O3793" t="str">
        <f>INDEX(AQUO_Parameter_2018_12_19!B:B,'bodgre-matrix'!N3793)</f>
        <v>vanadium</v>
      </c>
    </row>
    <row r="3794" spans="1:15" hidden="1" x14ac:dyDescent="0.15">
      <c r="A3794" t="s">
        <v>60</v>
      </c>
      <c r="B3794">
        <v>20160314</v>
      </c>
      <c r="C3794" s="1">
        <v>0.37847222222222227</v>
      </c>
      <c r="D3794">
        <v>5946</v>
      </c>
      <c r="E3794" t="s">
        <v>14</v>
      </c>
      <c r="F3794" t="s">
        <v>107</v>
      </c>
      <c r="G3794" t="s">
        <v>16</v>
      </c>
      <c r="H3794">
        <v>-5</v>
      </c>
      <c r="J3794" s="2">
        <v>78.2</v>
      </c>
      <c r="K3794" t="s">
        <v>19</v>
      </c>
      <c r="L3794">
        <v>40</v>
      </c>
      <c r="N3794">
        <f>MATCH(F3794, AQUO_Parameter_2018_12_19!A:A,0)</f>
        <v>2705</v>
      </c>
      <c r="O3794" t="str">
        <f>INDEX(AQUO_Parameter_2018_12_19!B:B,'bodgre-matrix'!N3794)</f>
        <v>vanadium</v>
      </c>
    </row>
    <row r="3795" spans="1:15" hidden="1" x14ac:dyDescent="0.15">
      <c r="A3795" t="s">
        <v>60</v>
      </c>
      <c r="B3795">
        <v>20130326</v>
      </c>
      <c r="C3795" s="1">
        <v>0.625</v>
      </c>
      <c r="D3795">
        <v>8429</v>
      </c>
      <c r="E3795" t="s">
        <v>14</v>
      </c>
      <c r="F3795" t="s">
        <v>183</v>
      </c>
      <c r="G3795" t="s">
        <v>16</v>
      </c>
      <c r="H3795">
        <v>-5</v>
      </c>
      <c r="J3795" s="2">
        <v>7.3999999999999996E-2</v>
      </c>
      <c r="K3795" t="s">
        <v>19</v>
      </c>
      <c r="L3795">
        <v>40</v>
      </c>
      <c r="N3795">
        <f>MATCH(F3795, AQUO_Parameter_2018_12_19!A:A,0)</f>
        <v>2765</v>
      </c>
      <c r="O3795" t="str">
        <f>INDEX(AQUO_Parameter_2018_12_19!B:B,'bodgre-matrix'!N3795)</f>
        <v>wolfraam</v>
      </c>
    </row>
    <row r="3796" spans="1:15" hidden="1" x14ac:dyDescent="0.15">
      <c r="A3796" t="s">
        <v>60</v>
      </c>
      <c r="B3796">
        <v>20160314</v>
      </c>
      <c r="C3796" s="1">
        <v>0.37847222222222227</v>
      </c>
      <c r="D3796">
        <v>8429</v>
      </c>
      <c r="E3796" t="s">
        <v>14</v>
      </c>
      <c r="F3796" t="s">
        <v>183</v>
      </c>
      <c r="G3796" t="s">
        <v>16</v>
      </c>
      <c r="H3796">
        <v>-5</v>
      </c>
      <c r="J3796" s="2">
        <v>0.104</v>
      </c>
      <c r="K3796" t="s">
        <v>19</v>
      </c>
      <c r="L3796">
        <v>40</v>
      </c>
      <c r="N3796">
        <f>MATCH(F3796, AQUO_Parameter_2018_12_19!A:A,0)</f>
        <v>2765</v>
      </c>
      <c r="O3796" t="str">
        <f>INDEX(AQUO_Parameter_2018_12_19!B:B,'bodgre-matrix'!N3796)</f>
        <v>wolfraam</v>
      </c>
    </row>
    <row r="3797" spans="1:15" hidden="1" x14ac:dyDescent="0.15">
      <c r="A3797" t="s">
        <v>60</v>
      </c>
      <c r="B3797">
        <v>20130326</v>
      </c>
      <c r="C3797" s="1">
        <v>0.625</v>
      </c>
      <c r="D3797">
        <v>5947</v>
      </c>
      <c r="E3797" t="s">
        <v>14</v>
      </c>
      <c r="F3797" t="s">
        <v>108</v>
      </c>
      <c r="G3797" t="s">
        <v>16</v>
      </c>
      <c r="H3797">
        <v>-5</v>
      </c>
      <c r="J3797" s="2">
        <v>13.1</v>
      </c>
      <c r="K3797" t="s">
        <v>19</v>
      </c>
      <c r="L3797">
        <v>40</v>
      </c>
      <c r="N3797">
        <f>MATCH(F3797, AQUO_Parameter_2018_12_19!A:A,0)</f>
        <v>2788</v>
      </c>
      <c r="O3797" t="str">
        <f>INDEX(AQUO_Parameter_2018_12_19!B:B,'bodgre-matrix'!N3797)</f>
        <v>yttrium</v>
      </c>
    </row>
    <row r="3798" spans="1:15" hidden="1" x14ac:dyDescent="0.15">
      <c r="A3798" t="s">
        <v>60</v>
      </c>
      <c r="B3798">
        <v>20160314</v>
      </c>
      <c r="C3798" s="1">
        <v>0.37847222222222227</v>
      </c>
      <c r="D3798">
        <v>5947</v>
      </c>
      <c r="E3798" t="s">
        <v>14</v>
      </c>
      <c r="F3798" t="s">
        <v>108</v>
      </c>
      <c r="G3798" t="s">
        <v>16</v>
      </c>
      <c r="H3798">
        <v>-5</v>
      </c>
      <c r="J3798" s="2">
        <v>13.2</v>
      </c>
      <c r="K3798" t="s">
        <v>19</v>
      </c>
      <c r="L3798">
        <v>40</v>
      </c>
      <c r="N3798">
        <f>MATCH(F3798, AQUO_Parameter_2018_12_19!A:A,0)</f>
        <v>2788</v>
      </c>
      <c r="O3798" t="str">
        <f>INDEX(AQUO_Parameter_2018_12_19!B:B,'bodgre-matrix'!N3798)</f>
        <v>yttrium</v>
      </c>
    </row>
    <row r="3799" spans="1:15" hidden="1" x14ac:dyDescent="0.15">
      <c r="A3799" t="s">
        <v>60</v>
      </c>
      <c r="B3799">
        <v>20130326</v>
      </c>
      <c r="C3799" s="1">
        <v>0.625</v>
      </c>
      <c r="D3799">
        <v>8430</v>
      </c>
      <c r="E3799" t="s">
        <v>14</v>
      </c>
      <c r="F3799" t="s">
        <v>184</v>
      </c>
      <c r="G3799" t="s">
        <v>16</v>
      </c>
      <c r="H3799">
        <v>-5</v>
      </c>
      <c r="J3799" s="2">
        <v>1.02</v>
      </c>
      <c r="K3799" t="s">
        <v>19</v>
      </c>
      <c r="L3799">
        <v>40</v>
      </c>
      <c r="N3799">
        <f>MATCH(F3799, AQUO_Parameter_2018_12_19!A:A,0)</f>
        <v>2792</v>
      </c>
      <c r="O3799" t="str">
        <f>INDEX(AQUO_Parameter_2018_12_19!B:B,'bodgre-matrix'!N3799)</f>
        <v>ytterbium</v>
      </c>
    </row>
    <row r="3800" spans="1:15" hidden="1" x14ac:dyDescent="0.15">
      <c r="A3800" t="s">
        <v>60</v>
      </c>
      <c r="B3800">
        <v>20160314</v>
      </c>
      <c r="C3800" s="1">
        <v>0.37847222222222227</v>
      </c>
      <c r="D3800">
        <v>8430</v>
      </c>
      <c r="E3800" t="s">
        <v>14</v>
      </c>
      <c r="F3800" t="s">
        <v>184</v>
      </c>
      <c r="G3800" t="s">
        <v>16</v>
      </c>
      <c r="H3800">
        <v>-5</v>
      </c>
      <c r="J3800" s="2">
        <v>1.04</v>
      </c>
      <c r="K3800" t="s">
        <v>19</v>
      </c>
      <c r="L3800">
        <v>40</v>
      </c>
      <c r="N3800">
        <f>MATCH(F3800, AQUO_Parameter_2018_12_19!A:A,0)</f>
        <v>2792</v>
      </c>
      <c r="O3800" t="str">
        <f>INDEX(AQUO_Parameter_2018_12_19!B:B,'bodgre-matrix'!N3800)</f>
        <v>ytterbium</v>
      </c>
    </row>
    <row r="3801" spans="1:15" hidden="1" x14ac:dyDescent="0.15">
      <c r="A3801" t="s">
        <v>60</v>
      </c>
      <c r="B3801">
        <v>20130326</v>
      </c>
      <c r="C3801" s="1">
        <v>0.625</v>
      </c>
      <c r="D3801">
        <v>2199</v>
      </c>
      <c r="E3801" t="s">
        <v>14</v>
      </c>
      <c r="F3801" t="s">
        <v>53</v>
      </c>
      <c r="G3801" t="s">
        <v>16</v>
      </c>
      <c r="H3801">
        <v>-5</v>
      </c>
      <c r="J3801" s="2">
        <v>708</v>
      </c>
      <c r="K3801" t="s">
        <v>19</v>
      </c>
      <c r="L3801">
        <v>40</v>
      </c>
      <c r="N3801">
        <f>MATCH(F3801, AQUO_Parameter_2018_12_19!A:A,0)</f>
        <v>2803</v>
      </c>
      <c r="O3801" t="str">
        <f>INDEX(AQUO_Parameter_2018_12_19!B:B,'bodgre-matrix'!N3801)</f>
        <v>zink</v>
      </c>
    </row>
    <row r="3802" spans="1:15" hidden="1" x14ac:dyDescent="0.15">
      <c r="A3802" t="s">
        <v>60</v>
      </c>
      <c r="B3802">
        <v>20160314</v>
      </c>
      <c r="C3802" s="1">
        <v>0.37847222222222227</v>
      </c>
      <c r="D3802">
        <v>2199</v>
      </c>
      <c r="E3802" t="s">
        <v>14</v>
      </c>
      <c r="F3802" t="s">
        <v>53</v>
      </c>
      <c r="G3802" t="s">
        <v>16</v>
      </c>
      <c r="H3802">
        <v>-5</v>
      </c>
      <c r="J3802" s="2">
        <v>828</v>
      </c>
      <c r="K3802" t="s">
        <v>19</v>
      </c>
      <c r="L3802">
        <v>40</v>
      </c>
      <c r="N3802">
        <f>MATCH(F3802, AQUO_Parameter_2018_12_19!A:A,0)</f>
        <v>2803</v>
      </c>
      <c r="O3802" t="str">
        <f>INDEX(AQUO_Parameter_2018_12_19!B:B,'bodgre-matrix'!N3802)</f>
        <v>zink</v>
      </c>
    </row>
    <row r="3803" spans="1:15" hidden="1" x14ac:dyDescent="0.15">
      <c r="A3803" t="s">
        <v>60</v>
      </c>
      <c r="B3803">
        <v>20130326</v>
      </c>
      <c r="C3803" s="1">
        <v>0.625</v>
      </c>
      <c r="D3803">
        <v>5948</v>
      </c>
      <c r="E3803" t="s">
        <v>14</v>
      </c>
      <c r="F3803" t="s">
        <v>109</v>
      </c>
      <c r="G3803" t="s">
        <v>16</v>
      </c>
      <c r="H3803">
        <v>-5</v>
      </c>
      <c r="J3803" s="2">
        <v>14.1</v>
      </c>
      <c r="K3803" t="s">
        <v>19</v>
      </c>
      <c r="L3803">
        <v>40</v>
      </c>
      <c r="N3803">
        <f>MATCH(F3803, AQUO_Parameter_2018_12_19!A:A,0)</f>
        <v>2806</v>
      </c>
      <c r="O3803" t="str">
        <f>INDEX(AQUO_Parameter_2018_12_19!B:B,'bodgre-matrix'!N3803)</f>
        <v>zirkonium</v>
      </c>
    </row>
    <row r="3804" spans="1:15" hidden="1" x14ac:dyDescent="0.15">
      <c r="A3804" t="s">
        <v>60</v>
      </c>
      <c r="B3804">
        <v>20160314</v>
      </c>
      <c r="C3804" s="1">
        <v>0.37847222222222227</v>
      </c>
      <c r="D3804">
        <v>5948</v>
      </c>
      <c r="E3804" t="s">
        <v>14</v>
      </c>
      <c r="F3804" t="s">
        <v>109</v>
      </c>
      <c r="G3804" t="s">
        <v>16</v>
      </c>
      <c r="H3804">
        <v>-5</v>
      </c>
      <c r="J3804" s="2">
        <v>14.6</v>
      </c>
      <c r="K3804" t="s">
        <v>19</v>
      </c>
      <c r="L3804">
        <v>40</v>
      </c>
      <c r="N3804">
        <f>MATCH(F3804, AQUO_Parameter_2018_12_19!A:A,0)</f>
        <v>2806</v>
      </c>
      <c r="O3804" t="str">
        <f>INDEX(AQUO_Parameter_2018_12_19!B:B,'bodgre-matrix'!N3804)</f>
        <v>zirkonium</v>
      </c>
    </row>
    <row r="3805" spans="1:15" hidden="1" x14ac:dyDescent="0.15">
      <c r="A3805" t="s">
        <v>13</v>
      </c>
      <c r="B3805">
        <v>20130326</v>
      </c>
      <c r="C3805" s="1">
        <v>0.60416666666666663</v>
      </c>
      <c r="D3805">
        <v>2196</v>
      </c>
      <c r="E3805" t="s">
        <v>14</v>
      </c>
      <c r="F3805" t="s">
        <v>55</v>
      </c>
      <c r="G3805" t="s">
        <v>16</v>
      </c>
      <c r="H3805">
        <v>-5</v>
      </c>
      <c r="J3805" s="2">
        <v>0.67600000000000005</v>
      </c>
      <c r="K3805" t="s">
        <v>19</v>
      </c>
      <c r="L3805">
        <v>40</v>
      </c>
      <c r="N3805">
        <f>MATCH(F3805, AQUO_Parameter_2018_12_19!A:A,0)</f>
        <v>1634</v>
      </c>
      <c r="O3805" t="str">
        <f>INDEX(AQUO_Parameter_2018_12_19!B:B,'bodgre-matrix'!N3805)</f>
        <v>kwik</v>
      </c>
    </row>
    <row r="3806" spans="1:15" hidden="1" x14ac:dyDescent="0.15">
      <c r="A3806" t="s">
        <v>13</v>
      </c>
      <c r="B3806">
        <v>20160314</v>
      </c>
      <c r="C3806" s="1">
        <v>0.40138888888888885</v>
      </c>
      <c r="D3806">
        <v>2196</v>
      </c>
      <c r="E3806" t="s">
        <v>14</v>
      </c>
      <c r="F3806" t="s">
        <v>55</v>
      </c>
      <c r="G3806" t="s">
        <v>16</v>
      </c>
      <c r="H3806">
        <v>-5</v>
      </c>
      <c r="J3806" s="2">
        <v>0.92300000000000004</v>
      </c>
      <c r="K3806" t="s">
        <v>19</v>
      </c>
      <c r="L3806">
        <v>40</v>
      </c>
      <c r="N3806">
        <f>MATCH(F3806, AQUO_Parameter_2018_12_19!A:A,0)</f>
        <v>1634</v>
      </c>
      <c r="O3806" t="str">
        <f>INDEX(AQUO_Parameter_2018_12_19!B:B,'bodgre-matrix'!N3806)</f>
        <v>kwik</v>
      </c>
    </row>
    <row r="3807" spans="1:15" hidden="1" x14ac:dyDescent="0.15">
      <c r="A3807" t="s">
        <v>13</v>
      </c>
      <c r="B3807">
        <v>20130326</v>
      </c>
      <c r="C3807" s="1">
        <v>0.60416666666666663</v>
      </c>
      <c r="D3807">
        <v>5929</v>
      </c>
      <c r="E3807" t="s">
        <v>14</v>
      </c>
      <c r="F3807" t="s">
        <v>85</v>
      </c>
      <c r="G3807" t="s">
        <v>16</v>
      </c>
      <c r="H3807">
        <v>-5</v>
      </c>
      <c r="J3807" s="2">
        <v>0.42499999999999999</v>
      </c>
      <c r="K3807" t="s">
        <v>19</v>
      </c>
      <c r="L3807">
        <v>40</v>
      </c>
      <c r="N3807">
        <f>MATCH(F3807, AQUO_Parameter_2018_12_19!A:A,0)</f>
        <v>737</v>
      </c>
      <c r="O3807" t="str">
        <f>INDEX(AQUO_Parameter_2018_12_19!B:B,'bodgre-matrix'!N3807)</f>
        <v>zilver</v>
      </c>
    </row>
    <row r="3808" spans="1:15" hidden="1" x14ac:dyDescent="0.15">
      <c r="A3808" t="s">
        <v>13</v>
      </c>
      <c r="B3808">
        <v>20160314</v>
      </c>
      <c r="C3808" s="1">
        <v>0.40138888888888885</v>
      </c>
      <c r="D3808">
        <v>5929</v>
      </c>
      <c r="E3808" t="s">
        <v>14</v>
      </c>
      <c r="F3808" t="s">
        <v>85</v>
      </c>
      <c r="G3808" t="s">
        <v>16</v>
      </c>
      <c r="H3808">
        <v>-5</v>
      </c>
      <c r="J3808" s="2">
        <v>0.52</v>
      </c>
      <c r="K3808" t="s">
        <v>19</v>
      </c>
      <c r="L3808">
        <v>40</v>
      </c>
      <c r="N3808">
        <f>MATCH(F3808, AQUO_Parameter_2018_12_19!A:A,0)</f>
        <v>737</v>
      </c>
      <c r="O3808" t="str">
        <f>INDEX(AQUO_Parameter_2018_12_19!B:B,'bodgre-matrix'!N3808)</f>
        <v>zilver</v>
      </c>
    </row>
    <row r="3809" spans="1:15" hidden="1" x14ac:dyDescent="0.15">
      <c r="A3809" t="s">
        <v>13</v>
      </c>
      <c r="B3809">
        <v>20130326</v>
      </c>
      <c r="C3809" s="1">
        <v>0.60416666666666663</v>
      </c>
      <c r="D3809">
        <v>2200</v>
      </c>
      <c r="E3809" t="s">
        <v>14</v>
      </c>
      <c r="F3809" t="s">
        <v>61</v>
      </c>
      <c r="G3809" t="s">
        <v>16</v>
      </c>
      <c r="H3809">
        <v>-5</v>
      </c>
      <c r="J3809" s="2">
        <v>21000</v>
      </c>
      <c r="K3809" t="s">
        <v>19</v>
      </c>
      <c r="L3809">
        <v>40</v>
      </c>
      <c r="N3809">
        <f>MATCH(F3809, AQUO_Parameter_2018_12_19!A:A,0)</f>
        <v>740</v>
      </c>
      <c r="O3809" t="str">
        <f>INDEX(AQUO_Parameter_2018_12_19!B:B,'bodgre-matrix'!N3809)</f>
        <v>aluminium</v>
      </c>
    </row>
    <row r="3810" spans="1:15" hidden="1" x14ac:dyDescent="0.15">
      <c r="A3810" t="s">
        <v>13</v>
      </c>
      <c r="B3810">
        <v>20160314</v>
      </c>
      <c r="C3810" s="1">
        <v>0.40138888888888885</v>
      </c>
      <c r="D3810">
        <v>2200</v>
      </c>
      <c r="E3810" t="s">
        <v>14</v>
      </c>
      <c r="F3810" t="s">
        <v>61</v>
      </c>
      <c r="G3810" t="s">
        <v>16</v>
      </c>
      <c r="H3810">
        <v>-5</v>
      </c>
      <c r="J3810" s="2">
        <v>24100</v>
      </c>
      <c r="K3810" t="s">
        <v>19</v>
      </c>
      <c r="L3810">
        <v>40</v>
      </c>
      <c r="N3810">
        <f>MATCH(F3810, AQUO_Parameter_2018_12_19!A:A,0)</f>
        <v>740</v>
      </c>
      <c r="O3810" t="str">
        <f>INDEX(AQUO_Parameter_2018_12_19!B:B,'bodgre-matrix'!N3810)</f>
        <v>aluminium</v>
      </c>
    </row>
    <row r="3811" spans="1:15" hidden="1" x14ac:dyDescent="0.15">
      <c r="A3811" t="s">
        <v>13</v>
      </c>
      <c r="B3811">
        <v>20130326</v>
      </c>
      <c r="C3811" s="1">
        <v>0.60416666666666663</v>
      </c>
      <c r="D3811">
        <v>2192</v>
      </c>
      <c r="E3811" t="s">
        <v>14</v>
      </c>
      <c r="F3811" t="s">
        <v>54</v>
      </c>
      <c r="G3811" t="s">
        <v>16</v>
      </c>
      <c r="H3811">
        <v>-5</v>
      </c>
      <c r="J3811" s="2">
        <v>19.600000000000001</v>
      </c>
      <c r="K3811" t="s">
        <v>19</v>
      </c>
      <c r="L3811">
        <v>40</v>
      </c>
      <c r="N3811">
        <f>MATCH(F3811, AQUO_Parameter_2018_12_19!A:A,0)</f>
        <v>756</v>
      </c>
      <c r="O3811" t="str">
        <f>INDEX(AQUO_Parameter_2018_12_19!B:B,'bodgre-matrix'!N3811)</f>
        <v>arseen</v>
      </c>
    </row>
    <row r="3812" spans="1:15" hidden="1" x14ac:dyDescent="0.15">
      <c r="A3812" t="s">
        <v>13</v>
      </c>
      <c r="B3812">
        <v>20160314</v>
      </c>
      <c r="C3812" s="1">
        <v>0.40138888888888885</v>
      </c>
      <c r="D3812">
        <v>2192</v>
      </c>
      <c r="E3812" t="s">
        <v>14</v>
      </c>
      <c r="F3812" t="s">
        <v>54</v>
      </c>
      <c r="G3812" t="s">
        <v>16</v>
      </c>
      <c r="H3812">
        <v>-5</v>
      </c>
      <c r="J3812" s="2">
        <v>20.100000000000001</v>
      </c>
      <c r="K3812" t="s">
        <v>19</v>
      </c>
      <c r="L3812">
        <v>40</v>
      </c>
      <c r="N3812">
        <f>MATCH(F3812, AQUO_Parameter_2018_12_19!A:A,0)</f>
        <v>756</v>
      </c>
      <c r="O3812" t="str">
        <f>INDEX(AQUO_Parameter_2018_12_19!B:B,'bodgre-matrix'!N3812)</f>
        <v>arseen</v>
      </c>
    </row>
    <row r="3813" spans="1:15" hidden="1" x14ac:dyDescent="0.15">
      <c r="A3813" t="s">
        <v>13</v>
      </c>
      <c r="B3813">
        <v>20130326</v>
      </c>
      <c r="C3813" s="1">
        <v>0.60416666666666663</v>
      </c>
      <c r="D3813">
        <v>5930</v>
      </c>
      <c r="E3813" t="s">
        <v>14</v>
      </c>
      <c r="F3813" t="s">
        <v>86</v>
      </c>
      <c r="G3813" t="s">
        <v>16</v>
      </c>
      <c r="H3813">
        <v>-5</v>
      </c>
      <c r="J3813" s="2">
        <v>85.9</v>
      </c>
      <c r="K3813" t="s">
        <v>19</v>
      </c>
      <c r="L3813">
        <v>40</v>
      </c>
      <c r="N3813">
        <f>MATCH(F3813, AQUO_Parameter_2018_12_19!A:A,0)</f>
        <v>825</v>
      </c>
      <c r="O3813" t="str">
        <f>INDEX(AQUO_Parameter_2018_12_19!B:B,'bodgre-matrix'!N3813)</f>
        <v>barium</v>
      </c>
    </row>
    <row r="3814" spans="1:15" hidden="1" x14ac:dyDescent="0.15">
      <c r="A3814" t="s">
        <v>13</v>
      </c>
      <c r="B3814">
        <v>20160314</v>
      </c>
      <c r="C3814" s="1">
        <v>0.40138888888888885</v>
      </c>
      <c r="D3814">
        <v>5930</v>
      </c>
      <c r="E3814" t="s">
        <v>14</v>
      </c>
      <c r="F3814" t="s">
        <v>86</v>
      </c>
      <c r="G3814" t="s">
        <v>16</v>
      </c>
      <c r="H3814">
        <v>-5</v>
      </c>
      <c r="J3814" s="2">
        <v>113</v>
      </c>
      <c r="K3814" t="s">
        <v>19</v>
      </c>
      <c r="L3814">
        <v>40</v>
      </c>
      <c r="N3814">
        <f>MATCH(F3814, AQUO_Parameter_2018_12_19!A:A,0)</f>
        <v>825</v>
      </c>
      <c r="O3814" t="str">
        <f>INDEX(AQUO_Parameter_2018_12_19!B:B,'bodgre-matrix'!N3814)</f>
        <v>barium</v>
      </c>
    </row>
    <row r="3815" spans="1:15" hidden="1" x14ac:dyDescent="0.15">
      <c r="A3815" t="s">
        <v>13</v>
      </c>
      <c r="B3815">
        <v>20130326</v>
      </c>
      <c r="C3815" s="1">
        <v>0.60416666666666663</v>
      </c>
      <c r="D3815">
        <v>8416</v>
      </c>
      <c r="E3815" t="s">
        <v>14</v>
      </c>
      <c r="F3815" t="s">
        <v>170</v>
      </c>
      <c r="G3815" t="s">
        <v>16</v>
      </c>
      <c r="H3815">
        <v>-5</v>
      </c>
      <c r="J3815" s="2">
        <v>1.04</v>
      </c>
      <c r="K3815" t="s">
        <v>19</v>
      </c>
      <c r="L3815">
        <v>40</v>
      </c>
      <c r="N3815">
        <f>MATCH(F3815, AQUO_Parameter_2018_12_19!A:A,0)</f>
        <v>834</v>
      </c>
      <c r="O3815" t="str">
        <f>INDEX(AQUO_Parameter_2018_12_19!B:B,'bodgre-matrix'!N3815)</f>
        <v>beryllium</v>
      </c>
    </row>
    <row r="3816" spans="1:15" hidden="1" x14ac:dyDescent="0.15">
      <c r="A3816" t="s">
        <v>13</v>
      </c>
      <c r="B3816">
        <v>20160314</v>
      </c>
      <c r="C3816" s="1">
        <v>0.40138888888888885</v>
      </c>
      <c r="D3816">
        <v>8416</v>
      </c>
      <c r="E3816" t="s">
        <v>14</v>
      </c>
      <c r="F3816" t="s">
        <v>170</v>
      </c>
      <c r="G3816" t="s">
        <v>16</v>
      </c>
      <c r="H3816">
        <v>-5</v>
      </c>
      <c r="J3816" s="2">
        <v>1.18</v>
      </c>
      <c r="K3816" t="s">
        <v>19</v>
      </c>
      <c r="L3816">
        <v>40</v>
      </c>
      <c r="N3816">
        <f>MATCH(F3816, AQUO_Parameter_2018_12_19!A:A,0)</f>
        <v>834</v>
      </c>
      <c r="O3816" t="str">
        <f>INDEX(AQUO_Parameter_2018_12_19!B:B,'bodgre-matrix'!N3816)</f>
        <v>beryllium</v>
      </c>
    </row>
    <row r="3817" spans="1:15" hidden="1" x14ac:dyDescent="0.15">
      <c r="A3817" t="s">
        <v>13</v>
      </c>
      <c r="B3817">
        <v>20130326</v>
      </c>
      <c r="C3817" s="1">
        <v>0.60416666666666663</v>
      </c>
      <c r="D3817">
        <v>2208</v>
      </c>
      <c r="E3817" t="s">
        <v>14</v>
      </c>
      <c r="F3817" t="s">
        <v>110</v>
      </c>
      <c r="G3817" t="s">
        <v>16</v>
      </c>
      <c r="H3817">
        <v>-5</v>
      </c>
      <c r="J3817" s="2">
        <v>46.4</v>
      </c>
      <c r="K3817" t="s">
        <v>111</v>
      </c>
      <c r="L3817">
        <v>40</v>
      </c>
      <c r="N3817">
        <f>MATCH(F3817, AQUO_Parameter_2018_12_19!A:A,0)</f>
        <v>1070</v>
      </c>
      <c r="O3817" t="str">
        <f>INDEX(AQUO_Parameter_2018_12_19!B:B,'bodgre-matrix'!N3817)</f>
        <v>calcium</v>
      </c>
    </row>
    <row r="3818" spans="1:15" hidden="1" x14ac:dyDescent="0.15">
      <c r="A3818" t="s">
        <v>13</v>
      </c>
      <c r="B3818">
        <v>20160314</v>
      </c>
      <c r="C3818" s="1">
        <v>0.40138888888888885</v>
      </c>
      <c r="D3818">
        <v>2208</v>
      </c>
      <c r="E3818" t="s">
        <v>14</v>
      </c>
      <c r="F3818" t="s">
        <v>110</v>
      </c>
      <c r="G3818" t="s">
        <v>16</v>
      </c>
      <c r="H3818">
        <v>-5</v>
      </c>
      <c r="J3818" s="2">
        <v>49.3</v>
      </c>
      <c r="K3818" t="s">
        <v>111</v>
      </c>
      <c r="L3818">
        <v>40</v>
      </c>
      <c r="N3818">
        <f>MATCH(F3818, AQUO_Parameter_2018_12_19!A:A,0)</f>
        <v>1070</v>
      </c>
      <c r="O3818" t="str">
        <f>INDEX(AQUO_Parameter_2018_12_19!B:B,'bodgre-matrix'!N3818)</f>
        <v>calcium</v>
      </c>
    </row>
    <row r="3819" spans="1:15" hidden="1" x14ac:dyDescent="0.15">
      <c r="A3819" t="s">
        <v>13</v>
      </c>
      <c r="B3819">
        <v>20130326</v>
      </c>
      <c r="C3819" s="1">
        <v>0.60416666666666663</v>
      </c>
      <c r="D3819">
        <v>2193</v>
      </c>
      <c r="E3819" t="s">
        <v>14</v>
      </c>
      <c r="F3819" t="s">
        <v>48</v>
      </c>
      <c r="G3819" t="s">
        <v>16</v>
      </c>
      <c r="H3819">
        <v>-5</v>
      </c>
      <c r="J3819" s="2">
        <v>1.1000000000000001</v>
      </c>
      <c r="K3819" t="s">
        <v>19</v>
      </c>
      <c r="L3819">
        <v>40</v>
      </c>
      <c r="N3819">
        <f>MATCH(F3819, AQUO_Parameter_2018_12_19!A:A,0)</f>
        <v>1078</v>
      </c>
      <c r="O3819" t="str">
        <f>INDEX(AQUO_Parameter_2018_12_19!B:B,'bodgre-matrix'!N3819)</f>
        <v>cadmium</v>
      </c>
    </row>
    <row r="3820" spans="1:15" hidden="1" x14ac:dyDescent="0.15">
      <c r="A3820" t="s">
        <v>13</v>
      </c>
      <c r="B3820">
        <v>20160314</v>
      </c>
      <c r="C3820" s="1">
        <v>0.40138888888888885</v>
      </c>
      <c r="D3820">
        <v>2193</v>
      </c>
      <c r="E3820" t="s">
        <v>14</v>
      </c>
      <c r="F3820" t="s">
        <v>48</v>
      </c>
      <c r="G3820" t="s">
        <v>16</v>
      </c>
      <c r="H3820">
        <v>-5</v>
      </c>
      <c r="J3820" s="2">
        <v>1.26</v>
      </c>
      <c r="K3820" t="s">
        <v>19</v>
      </c>
      <c r="L3820">
        <v>40</v>
      </c>
      <c r="N3820">
        <f>MATCH(F3820, AQUO_Parameter_2018_12_19!A:A,0)</f>
        <v>1078</v>
      </c>
      <c r="O3820" t="str">
        <f>INDEX(AQUO_Parameter_2018_12_19!B:B,'bodgre-matrix'!N3820)</f>
        <v>cadmium</v>
      </c>
    </row>
    <row r="3821" spans="1:15" hidden="1" x14ac:dyDescent="0.15">
      <c r="A3821" t="s">
        <v>13</v>
      </c>
      <c r="B3821">
        <v>20130326</v>
      </c>
      <c r="C3821" s="1">
        <v>0.60416666666666663</v>
      </c>
      <c r="D3821">
        <v>2210</v>
      </c>
      <c r="E3821" t="s">
        <v>14</v>
      </c>
      <c r="F3821" t="s">
        <v>87</v>
      </c>
      <c r="G3821" t="s">
        <v>16</v>
      </c>
      <c r="H3821">
        <v>-5</v>
      </c>
      <c r="J3821" s="2">
        <v>44.4</v>
      </c>
      <c r="K3821" t="s">
        <v>19</v>
      </c>
      <c r="L3821">
        <v>40</v>
      </c>
      <c r="N3821">
        <f>MATCH(F3821, AQUO_Parameter_2018_12_19!A:A,0)</f>
        <v>1080</v>
      </c>
      <c r="O3821" t="str">
        <f>INDEX(AQUO_Parameter_2018_12_19!B:B,'bodgre-matrix'!N3821)</f>
        <v>cerium</v>
      </c>
    </row>
    <row r="3822" spans="1:15" hidden="1" x14ac:dyDescent="0.15">
      <c r="A3822" t="s">
        <v>13</v>
      </c>
      <c r="B3822">
        <v>20160314</v>
      </c>
      <c r="C3822" s="1">
        <v>0.40138888888888885</v>
      </c>
      <c r="D3822">
        <v>2210</v>
      </c>
      <c r="E3822" t="s">
        <v>14</v>
      </c>
      <c r="F3822" t="s">
        <v>87</v>
      </c>
      <c r="G3822" t="s">
        <v>16</v>
      </c>
      <c r="H3822">
        <v>-5</v>
      </c>
      <c r="J3822" s="2">
        <v>49.9</v>
      </c>
      <c r="K3822" t="s">
        <v>19</v>
      </c>
      <c r="L3822">
        <v>40</v>
      </c>
      <c r="N3822">
        <f>MATCH(F3822, AQUO_Parameter_2018_12_19!A:A,0)</f>
        <v>1080</v>
      </c>
      <c r="O3822" t="str">
        <f>INDEX(AQUO_Parameter_2018_12_19!B:B,'bodgre-matrix'!N3822)</f>
        <v>cerium</v>
      </c>
    </row>
    <row r="3823" spans="1:15" hidden="1" x14ac:dyDescent="0.15">
      <c r="A3823" t="s">
        <v>13</v>
      </c>
      <c r="B3823">
        <v>20130326</v>
      </c>
      <c r="C3823" s="1">
        <v>0.60416666666666663</v>
      </c>
      <c r="D3823">
        <v>2201</v>
      </c>
      <c r="E3823" t="s">
        <v>14</v>
      </c>
      <c r="F3823" t="s">
        <v>88</v>
      </c>
      <c r="G3823" t="s">
        <v>16</v>
      </c>
      <c r="H3823">
        <v>-5</v>
      </c>
      <c r="J3823" s="2">
        <v>8.3699999999999992</v>
      </c>
      <c r="K3823" t="s">
        <v>19</v>
      </c>
      <c r="L3823">
        <v>40</v>
      </c>
      <c r="N3823">
        <f>MATCH(F3823, AQUO_Parameter_2018_12_19!A:A,0)</f>
        <v>1143</v>
      </c>
      <c r="O3823" t="str">
        <f>INDEX(AQUO_Parameter_2018_12_19!B:B,'bodgre-matrix'!N3823)</f>
        <v>kobalt</v>
      </c>
    </row>
    <row r="3824" spans="1:15" hidden="1" x14ac:dyDescent="0.15">
      <c r="A3824" t="s">
        <v>13</v>
      </c>
      <c r="B3824">
        <v>20160314</v>
      </c>
      <c r="C3824" s="1">
        <v>0.40138888888888885</v>
      </c>
      <c r="D3824">
        <v>2201</v>
      </c>
      <c r="E3824" t="s">
        <v>14</v>
      </c>
      <c r="F3824" t="s">
        <v>88</v>
      </c>
      <c r="G3824" t="s">
        <v>16</v>
      </c>
      <c r="H3824">
        <v>-5</v>
      </c>
      <c r="J3824" s="2">
        <v>9.75</v>
      </c>
      <c r="K3824" t="s">
        <v>19</v>
      </c>
      <c r="L3824">
        <v>40</v>
      </c>
      <c r="N3824">
        <f>MATCH(F3824, AQUO_Parameter_2018_12_19!A:A,0)</f>
        <v>1143</v>
      </c>
      <c r="O3824" t="str">
        <f>INDEX(AQUO_Parameter_2018_12_19!B:B,'bodgre-matrix'!N3824)</f>
        <v>kobalt</v>
      </c>
    </row>
    <row r="3825" spans="1:15" hidden="1" x14ac:dyDescent="0.15">
      <c r="A3825" t="s">
        <v>13</v>
      </c>
      <c r="B3825">
        <v>20130326</v>
      </c>
      <c r="C3825" s="1">
        <v>0.60416666666666663</v>
      </c>
      <c r="D3825">
        <v>2194</v>
      </c>
      <c r="E3825" t="s">
        <v>14</v>
      </c>
      <c r="F3825" t="s">
        <v>49</v>
      </c>
      <c r="G3825" t="s">
        <v>16</v>
      </c>
      <c r="H3825">
        <v>-5</v>
      </c>
      <c r="J3825" s="2">
        <v>61.3</v>
      </c>
      <c r="K3825" t="s">
        <v>19</v>
      </c>
      <c r="L3825">
        <v>40</v>
      </c>
      <c r="N3825">
        <f>MATCH(F3825, AQUO_Parameter_2018_12_19!A:A,0)</f>
        <v>1149</v>
      </c>
      <c r="O3825" t="str">
        <f>INDEX(AQUO_Parameter_2018_12_19!B:B,'bodgre-matrix'!N3825)</f>
        <v>chroom</v>
      </c>
    </row>
    <row r="3826" spans="1:15" hidden="1" x14ac:dyDescent="0.15">
      <c r="A3826" t="s">
        <v>13</v>
      </c>
      <c r="B3826">
        <v>20160314</v>
      </c>
      <c r="C3826" s="1">
        <v>0.40138888888888885</v>
      </c>
      <c r="D3826">
        <v>2194</v>
      </c>
      <c r="E3826" t="s">
        <v>14</v>
      </c>
      <c r="F3826" t="s">
        <v>49</v>
      </c>
      <c r="G3826" t="s">
        <v>16</v>
      </c>
      <c r="H3826">
        <v>-5</v>
      </c>
      <c r="J3826" s="2">
        <v>71</v>
      </c>
      <c r="K3826" t="s">
        <v>19</v>
      </c>
      <c r="L3826">
        <v>40</v>
      </c>
      <c r="N3826">
        <f>MATCH(F3826, AQUO_Parameter_2018_12_19!A:A,0)</f>
        <v>1149</v>
      </c>
      <c r="O3826" t="str">
        <f>INDEX(AQUO_Parameter_2018_12_19!B:B,'bodgre-matrix'!N3826)</f>
        <v>chroom</v>
      </c>
    </row>
    <row r="3827" spans="1:15" hidden="1" x14ac:dyDescent="0.15">
      <c r="A3827" t="s">
        <v>13</v>
      </c>
      <c r="B3827">
        <v>20130326</v>
      </c>
      <c r="C3827" s="1">
        <v>0.60416666666666663</v>
      </c>
      <c r="D3827">
        <v>5931</v>
      </c>
      <c r="E3827" t="s">
        <v>14</v>
      </c>
      <c r="F3827" t="s">
        <v>89</v>
      </c>
      <c r="G3827" t="s">
        <v>16</v>
      </c>
      <c r="H3827">
        <v>-5</v>
      </c>
      <c r="J3827" s="2">
        <v>5.0199999999999996</v>
      </c>
      <c r="K3827" t="s">
        <v>19</v>
      </c>
      <c r="L3827">
        <v>40</v>
      </c>
      <c r="N3827">
        <f>MATCH(F3827, AQUO_Parameter_2018_12_19!A:A,0)</f>
        <v>1153</v>
      </c>
      <c r="O3827" t="str">
        <f>INDEX(AQUO_Parameter_2018_12_19!B:B,'bodgre-matrix'!N3827)</f>
        <v>cesium</v>
      </c>
    </row>
    <row r="3828" spans="1:15" hidden="1" x14ac:dyDescent="0.15">
      <c r="A3828" t="s">
        <v>13</v>
      </c>
      <c r="B3828">
        <v>20160314</v>
      </c>
      <c r="C3828" s="1">
        <v>0.40138888888888885</v>
      </c>
      <c r="D3828">
        <v>5931</v>
      </c>
      <c r="E3828" t="s">
        <v>14</v>
      </c>
      <c r="F3828" t="s">
        <v>89</v>
      </c>
      <c r="G3828" t="s">
        <v>16</v>
      </c>
      <c r="H3828">
        <v>-5</v>
      </c>
      <c r="J3828" s="2">
        <v>5.96</v>
      </c>
      <c r="K3828" t="s">
        <v>19</v>
      </c>
      <c r="L3828">
        <v>40</v>
      </c>
      <c r="N3828">
        <f>MATCH(F3828, AQUO_Parameter_2018_12_19!A:A,0)</f>
        <v>1153</v>
      </c>
      <c r="O3828" t="str">
        <f>INDEX(AQUO_Parameter_2018_12_19!B:B,'bodgre-matrix'!N3828)</f>
        <v>cesium</v>
      </c>
    </row>
    <row r="3829" spans="1:15" hidden="1" x14ac:dyDescent="0.15">
      <c r="A3829" t="s">
        <v>13</v>
      </c>
      <c r="B3829">
        <v>20130326</v>
      </c>
      <c r="C3829" s="1">
        <v>0.60416666666666663</v>
      </c>
      <c r="D3829">
        <v>2195</v>
      </c>
      <c r="E3829" t="s">
        <v>14</v>
      </c>
      <c r="F3829" t="s">
        <v>50</v>
      </c>
      <c r="G3829" t="s">
        <v>16</v>
      </c>
      <c r="H3829">
        <v>-5</v>
      </c>
      <c r="J3829" s="2">
        <v>31.3</v>
      </c>
      <c r="K3829" t="s">
        <v>19</v>
      </c>
      <c r="L3829">
        <v>40</v>
      </c>
      <c r="N3829">
        <f>MATCH(F3829, AQUO_Parameter_2018_12_19!A:A,0)</f>
        <v>1158</v>
      </c>
      <c r="O3829" t="str">
        <f>INDEX(AQUO_Parameter_2018_12_19!B:B,'bodgre-matrix'!N3829)</f>
        <v>koper</v>
      </c>
    </row>
    <row r="3830" spans="1:15" hidden="1" x14ac:dyDescent="0.15">
      <c r="A3830" t="s">
        <v>13</v>
      </c>
      <c r="B3830">
        <v>20160314</v>
      </c>
      <c r="C3830" s="1">
        <v>0.40138888888888885</v>
      </c>
      <c r="D3830">
        <v>2195</v>
      </c>
      <c r="E3830" t="s">
        <v>14</v>
      </c>
      <c r="F3830" t="s">
        <v>50</v>
      </c>
      <c r="G3830" t="s">
        <v>16</v>
      </c>
      <c r="H3830">
        <v>-5</v>
      </c>
      <c r="J3830" s="2">
        <v>35.299999999999997</v>
      </c>
      <c r="K3830" t="s">
        <v>19</v>
      </c>
      <c r="L3830">
        <v>40</v>
      </c>
      <c r="N3830">
        <f>MATCH(F3830, AQUO_Parameter_2018_12_19!A:A,0)</f>
        <v>1158</v>
      </c>
      <c r="O3830" t="str">
        <f>INDEX(AQUO_Parameter_2018_12_19!B:B,'bodgre-matrix'!N3830)</f>
        <v>koper</v>
      </c>
    </row>
    <row r="3831" spans="1:15" hidden="1" x14ac:dyDescent="0.15">
      <c r="A3831" t="s">
        <v>13</v>
      </c>
      <c r="B3831">
        <v>20130326</v>
      </c>
      <c r="C3831" s="1">
        <v>0.60416666666666663</v>
      </c>
      <c r="D3831">
        <v>8417</v>
      </c>
      <c r="E3831" t="s">
        <v>14</v>
      </c>
      <c r="F3831" t="s">
        <v>171</v>
      </c>
      <c r="G3831" t="s">
        <v>16</v>
      </c>
      <c r="H3831">
        <v>-5</v>
      </c>
      <c r="J3831" s="2">
        <v>2.69</v>
      </c>
      <c r="K3831" t="s">
        <v>19</v>
      </c>
      <c r="L3831">
        <v>40</v>
      </c>
      <c r="N3831">
        <f>MATCH(F3831, AQUO_Parameter_2018_12_19!A:A,0)</f>
        <v>1381</v>
      </c>
      <c r="O3831" t="str">
        <f>INDEX(AQUO_Parameter_2018_12_19!B:B,'bodgre-matrix'!N3831)</f>
        <v>Dysprosium</v>
      </c>
    </row>
    <row r="3832" spans="1:15" hidden="1" x14ac:dyDescent="0.15">
      <c r="A3832" t="s">
        <v>13</v>
      </c>
      <c r="B3832">
        <v>20160314</v>
      </c>
      <c r="C3832" s="1">
        <v>0.40138888888888885</v>
      </c>
      <c r="D3832">
        <v>8417</v>
      </c>
      <c r="E3832" t="s">
        <v>14</v>
      </c>
      <c r="F3832" t="s">
        <v>171</v>
      </c>
      <c r="G3832" t="s">
        <v>16</v>
      </c>
      <c r="H3832">
        <v>-5</v>
      </c>
      <c r="J3832" s="2">
        <v>2.75</v>
      </c>
      <c r="K3832" t="s">
        <v>19</v>
      </c>
      <c r="L3832">
        <v>40</v>
      </c>
      <c r="N3832">
        <f>MATCH(F3832, AQUO_Parameter_2018_12_19!A:A,0)</f>
        <v>1381</v>
      </c>
      <c r="O3832" t="str">
        <f>INDEX(AQUO_Parameter_2018_12_19!B:B,'bodgre-matrix'!N3832)</f>
        <v>Dysprosium</v>
      </c>
    </row>
    <row r="3833" spans="1:15" hidden="1" x14ac:dyDescent="0.15">
      <c r="A3833" t="s">
        <v>13</v>
      </c>
      <c r="B3833">
        <v>20130326</v>
      </c>
      <c r="C3833" s="1">
        <v>0.60416666666666663</v>
      </c>
      <c r="D3833">
        <v>8418</v>
      </c>
      <c r="E3833" t="s">
        <v>14</v>
      </c>
      <c r="F3833" t="s">
        <v>172</v>
      </c>
      <c r="G3833" t="s">
        <v>16</v>
      </c>
      <c r="H3833">
        <v>-5</v>
      </c>
      <c r="J3833" s="2">
        <v>1.22</v>
      </c>
      <c r="K3833" t="s">
        <v>19</v>
      </c>
      <c r="L3833">
        <v>40</v>
      </c>
      <c r="N3833">
        <f>MATCH(F3833, AQUO_Parameter_2018_12_19!A:A,0)</f>
        <v>1407</v>
      </c>
      <c r="O3833" t="str">
        <f>INDEX(AQUO_Parameter_2018_12_19!B:B,'bodgre-matrix'!N3833)</f>
        <v>erbium</v>
      </c>
    </row>
    <row r="3834" spans="1:15" hidden="1" x14ac:dyDescent="0.15">
      <c r="A3834" t="s">
        <v>13</v>
      </c>
      <c r="B3834">
        <v>20160314</v>
      </c>
      <c r="C3834" s="1">
        <v>0.40138888888888885</v>
      </c>
      <c r="D3834">
        <v>8418</v>
      </c>
      <c r="E3834" t="s">
        <v>14</v>
      </c>
      <c r="F3834" t="s">
        <v>172</v>
      </c>
      <c r="G3834" t="s">
        <v>16</v>
      </c>
      <c r="H3834">
        <v>-5</v>
      </c>
      <c r="J3834" s="2">
        <v>1.33</v>
      </c>
      <c r="K3834" t="s">
        <v>19</v>
      </c>
      <c r="L3834">
        <v>40</v>
      </c>
      <c r="N3834">
        <f>MATCH(F3834, AQUO_Parameter_2018_12_19!A:A,0)</f>
        <v>1407</v>
      </c>
      <c r="O3834" t="str">
        <f>INDEX(AQUO_Parameter_2018_12_19!B:B,'bodgre-matrix'!N3834)</f>
        <v>erbium</v>
      </c>
    </row>
    <row r="3835" spans="1:15" hidden="1" x14ac:dyDescent="0.15">
      <c r="A3835" t="s">
        <v>13</v>
      </c>
      <c r="B3835">
        <v>20130326</v>
      </c>
      <c r="C3835" s="1">
        <v>0.60416666666666663</v>
      </c>
      <c r="D3835">
        <v>8419</v>
      </c>
      <c r="E3835" t="s">
        <v>14</v>
      </c>
      <c r="F3835" t="s">
        <v>173</v>
      </c>
      <c r="G3835" t="s">
        <v>16</v>
      </c>
      <c r="H3835">
        <v>-5</v>
      </c>
      <c r="J3835" s="2">
        <v>0.77200000000000002</v>
      </c>
      <c r="K3835" t="s">
        <v>19</v>
      </c>
      <c r="L3835">
        <v>40</v>
      </c>
      <c r="N3835">
        <f>MATCH(F3835, AQUO_Parameter_2018_12_19!A:A,0)</f>
        <v>1411</v>
      </c>
      <c r="O3835" t="str">
        <f>INDEX(AQUO_Parameter_2018_12_19!B:B,'bodgre-matrix'!N3835)</f>
        <v>europium</v>
      </c>
    </row>
    <row r="3836" spans="1:15" hidden="1" x14ac:dyDescent="0.15">
      <c r="A3836" t="s">
        <v>13</v>
      </c>
      <c r="B3836">
        <v>20160314</v>
      </c>
      <c r="C3836" s="1">
        <v>0.40138888888888885</v>
      </c>
      <c r="D3836">
        <v>8419</v>
      </c>
      <c r="E3836" t="s">
        <v>14</v>
      </c>
      <c r="F3836" t="s">
        <v>173</v>
      </c>
      <c r="G3836" t="s">
        <v>16</v>
      </c>
      <c r="H3836">
        <v>-5</v>
      </c>
      <c r="J3836" s="2">
        <v>0.82099999999999995</v>
      </c>
      <c r="K3836" t="s">
        <v>19</v>
      </c>
      <c r="L3836">
        <v>40</v>
      </c>
      <c r="N3836">
        <f>MATCH(F3836, AQUO_Parameter_2018_12_19!A:A,0)</f>
        <v>1411</v>
      </c>
      <c r="O3836" t="str">
        <f>INDEX(AQUO_Parameter_2018_12_19!B:B,'bodgre-matrix'!N3836)</f>
        <v>europium</v>
      </c>
    </row>
    <row r="3837" spans="1:15" hidden="1" x14ac:dyDescent="0.15">
      <c r="A3837" t="s">
        <v>13</v>
      </c>
      <c r="B3837">
        <v>20130326</v>
      </c>
      <c r="C3837" s="1">
        <v>0.60416666666666663</v>
      </c>
      <c r="D3837">
        <v>2202</v>
      </c>
      <c r="E3837" t="s">
        <v>14</v>
      </c>
      <c r="F3837" t="s">
        <v>112</v>
      </c>
      <c r="G3837" t="s">
        <v>16</v>
      </c>
      <c r="H3837">
        <v>-5</v>
      </c>
      <c r="J3837" s="2">
        <v>25.5</v>
      </c>
      <c r="K3837" t="s">
        <v>111</v>
      </c>
      <c r="L3837">
        <v>40</v>
      </c>
      <c r="N3837">
        <f>MATCH(F3837, AQUO_Parameter_2018_12_19!A:A,0)</f>
        <v>1496</v>
      </c>
      <c r="O3837" t="str">
        <f>INDEX(AQUO_Parameter_2018_12_19!B:B,'bodgre-matrix'!N3837)</f>
        <v>ijzer</v>
      </c>
    </row>
    <row r="3838" spans="1:15" hidden="1" x14ac:dyDescent="0.15">
      <c r="A3838" t="s">
        <v>13</v>
      </c>
      <c r="B3838">
        <v>20160314</v>
      </c>
      <c r="C3838" s="1">
        <v>0.40138888888888885</v>
      </c>
      <c r="D3838">
        <v>2202</v>
      </c>
      <c r="E3838" t="s">
        <v>14</v>
      </c>
      <c r="F3838" t="s">
        <v>112</v>
      </c>
      <c r="G3838" t="s">
        <v>16</v>
      </c>
      <c r="H3838">
        <v>-5</v>
      </c>
      <c r="J3838" s="2">
        <v>26.3</v>
      </c>
      <c r="K3838" t="s">
        <v>111</v>
      </c>
      <c r="L3838">
        <v>40</v>
      </c>
      <c r="N3838">
        <f>MATCH(F3838, AQUO_Parameter_2018_12_19!A:A,0)</f>
        <v>1496</v>
      </c>
      <c r="O3838" t="str">
        <f>INDEX(AQUO_Parameter_2018_12_19!B:B,'bodgre-matrix'!N3838)</f>
        <v>ijzer</v>
      </c>
    </row>
    <row r="3839" spans="1:15" hidden="1" x14ac:dyDescent="0.15">
      <c r="A3839" t="s">
        <v>13</v>
      </c>
      <c r="B3839">
        <v>20130326</v>
      </c>
      <c r="C3839" s="1">
        <v>0.60416666666666663</v>
      </c>
      <c r="D3839">
        <v>5932</v>
      </c>
      <c r="E3839" t="s">
        <v>14</v>
      </c>
      <c r="F3839" t="s">
        <v>90</v>
      </c>
      <c r="G3839" t="s">
        <v>16</v>
      </c>
      <c r="H3839">
        <v>-5</v>
      </c>
      <c r="J3839" s="2">
        <v>5.63</v>
      </c>
      <c r="K3839" t="s">
        <v>19</v>
      </c>
      <c r="L3839">
        <v>40</v>
      </c>
      <c r="N3839">
        <f>MATCH(F3839, AQUO_Parameter_2018_12_19!A:A,0)</f>
        <v>1554</v>
      </c>
      <c r="O3839" t="str">
        <f>INDEX(AQUO_Parameter_2018_12_19!B:B,'bodgre-matrix'!N3839)</f>
        <v>gallium</v>
      </c>
    </row>
    <row r="3840" spans="1:15" hidden="1" x14ac:dyDescent="0.15">
      <c r="A3840" t="s">
        <v>13</v>
      </c>
      <c r="B3840">
        <v>20160314</v>
      </c>
      <c r="C3840" s="1">
        <v>0.40138888888888885</v>
      </c>
      <c r="D3840">
        <v>5932</v>
      </c>
      <c r="E3840" t="s">
        <v>14</v>
      </c>
      <c r="F3840" t="s">
        <v>90</v>
      </c>
      <c r="G3840" t="s">
        <v>16</v>
      </c>
      <c r="H3840">
        <v>-5</v>
      </c>
      <c r="J3840" s="2">
        <v>6.97</v>
      </c>
      <c r="K3840" t="s">
        <v>19</v>
      </c>
      <c r="L3840">
        <v>40</v>
      </c>
      <c r="N3840">
        <f>MATCH(F3840, AQUO_Parameter_2018_12_19!A:A,0)</f>
        <v>1554</v>
      </c>
      <c r="O3840" t="str">
        <f>INDEX(AQUO_Parameter_2018_12_19!B:B,'bodgre-matrix'!N3840)</f>
        <v>gallium</v>
      </c>
    </row>
    <row r="3841" spans="1:15" hidden="1" x14ac:dyDescent="0.15">
      <c r="A3841" t="s">
        <v>13</v>
      </c>
      <c r="B3841">
        <v>20130326</v>
      </c>
      <c r="C3841" s="1">
        <v>0.60416666666666663</v>
      </c>
      <c r="D3841">
        <v>5933</v>
      </c>
      <c r="E3841" t="s">
        <v>14</v>
      </c>
      <c r="F3841" t="s">
        <v>91</v>
      </c>
      <c r="G3841" t="s">
        <v>16</v>
      </c>
      <c r="H3841">
        <v>-5</v>
      </c>
      <c r="J3841" s="2">
        <v>3.67</v>
      </c>
      <c r="K3841" t="s">
        <v>19</v>
      </c>
      <c r="L3841">
        <v>40</v>
      </c>
      <c r="N3841">
        <f>MATCH(F3841, AQUO_Parameter_2018_12_19!A:A,0)</f>
        <v>1555</v>
      </c>
      <c r="O3841" t="str">
        <f>INDEX(AQUO_Parameter_2018_12_19!B:B,'bodgre-matrix'!N3841)</f>
        <v>gadolinium</v>
      </c>
    </row>
    <row r="3842" spans="1:15" hidden="1" x14ac:dyDescent="0.15">
      <c r="A3842" t="s">
        <v>13</v>
      </c>
      <c r="B3842">
        <v>20160314</v>
      </c>
      <c r="C3842" s="1">
        <v>0.40138888888888885</v>
      </c>
      <c r="D3842">
        <v>5933</v>
      </c>
      <c r="E3842" t="s">
        <v>14</v>
      </c>
      <c r="F3842" t="s">
        <v>91</v>
      </c>
      <c r="G3842" t="s">
        <v>16</v>
      </c>
      <c r="H3842">
        <v>-5</v>
      </c>
      <c r="J3842" s="2">
        <v>3.78</v>
      </c>
      <c r="K3842" t="s">
        <v>19</v>
      </c>
      <c r="L3842">
        <v>40</v>
      </c>
      <c r="N3842">
        <f>MATCH(F3842, AQUO_Parameter_2018_12_19!A:A,0)</f>
        <v>1555</v>
      </c>
      <c r="O3842" t="str">
        <f>INDEX(AQUO_Parameter_2018_12_19!B:B,'bodgre-matrix'!N3842)</f>
        <v>gadolinium</v>
      </c>
    </row>
    <row r="3843" spans="1:15" hidden="1" x14ac:dyDescent="0.15">
      <c r="A3843" t="s">
        <v>13</v>
      </c>
      <c r="B3843">
        <v>20130326</v>
      </c>
      <c r="C3843" s="1">
        <v>0.60416666666666663</v>
      </c>
      <c r="D3843">
        <v>5934</v>
      </c>
      <c r="E3843" t="s">
        <v>14</v>
      </c>
      <c r="F3843" t="s">
        <v>92</v>
      </c>
      <c r="G3843" t="s">
        <v>16</v>
      </c>
      <c r="H3843">
        <v>-5</v>
      </c>
      <c r="J3843" s="2">
        <v>7.8E-2</v>
      </c>
      <c r="K3843" t="s">
        <v>19</v>
      </c>
      <c r="L3843">
        <v>40</v>
      </c>
      <c r="N3843">
        <f>MATCH(F3843, AQUO_Parameter_2018_12_19!A:A,0)</f>
        <v>1557</v>
      </c>
      <c r="O3843" t="str">
        <f>INDEX(AQUO_Parameter_2018_12_19!B:B,'bodgre-matrix'!N3843)</f>
        <v>germanium</v>
      </c>
    </row>
    <row r="3844" spans="1:15" hidden="1" x14ac:dyDescent="0.15">
      <c r="A3844" t="s">
        <v>13</v>
      </c>
      <c r="B3844">
        <v>20160314</v>
      </c>
      <c r="C3844" s="1">
        <v>0.40138888888888885</v>
      </c>
      <c r="D3844">
        <v>5934</v>
      </c>
      <c r="E3844" t="s">
        <v>14</v>
      </c>
      <c r="F3844" t="s">
        <v>92</v>
      </c>
      <c r="G3844" t="s">
        <v>16</v>
      </c>
      <c r="H3844">
        <v>-5</v>
      </c>
      <c r="J3844" s="2">
        <v>0.10299999999999999</v>
      </c>
      <c r="K3844" t="s">
        <v>19</v>
      </c>
      <c r="L3844">
        <v>40</v>
      </c>
      <c r="N3844">
        <f>MATCH(F3844, AQUO_Parameter_2018_12_19!A:A,0)</f>
        <v>1557</v>
      </c>
      <c r="O3844" t="str">
        <f>INDEX(AQUO_Parameter_2018_12_19!B:B,'bodgre-matrix'!N3844)</f>
        <v>germanium</v>
      </c>
    </row>
    <row r="3845" spans="1:15" hidden="1" x14ac:dyDescent="0.15">
      <c r="A3845" t="s">
        <v>13</v>
      </c>
      <c r="B3845">
        <v>20130326</v>
      </c>
      <c r="C3845" s="1">
        <v>0.60416666666666663</v>
      </c>
      <c r="D3845">
        <v>8420</v>
      </c>
      <c r="E3845" t="s">
        <v>14</v>
      </c>
      <c r="F3845" t="s">
        <v>174</v>
      </c>
      <c r="G3845" t="s">
        <v>16</v>
      </c>
      <c r="H3845">
        <v>-5</v>
      </c>
      <c r="J3845" s="2">
        <v>0.45200000000000001</v>
      </c>
      <c r="K3845" t="s">
        <v>19</v>
      </c>
      <c r="L3845">
        <v>40</v>
      </c>
      <c r="N3845">
        <f>MATCH(F3845, AQUO_Parameter_2018_12_19!A:A,0)</f>
        <v>1638</v>
      </c>
      <c r="O3845" t="str">
        <f>INDEX(AQUO_Parameter_2018_12_19!B:B,'bodgre-matrix'!N3845)</f>
        <v>holmium</v>
      </c>
    </row>
    <row r="3846" spans="1:15" hidden="1" x14ac:dyDescent="0.15">
      <c r="A3846" t="s">
        <v>13</v>
      </c>
      <c r="B3846">
        <v>20160314</v>
      </c>
      <c r="C3846" s="1">
        <v>0.40138888888888885</v>
      </c>
      <c r="D3846">
        <v>8420</v>
      </c>
      <c r="E3846" t="s">
        <v>14</v>
      </c>
      <c r="F3846" t="s">
        <v>174</v>
      </c>
      <c r="G3846" t="s">
        <v>16</v>
      </c>
      <c r="H3846">
        <v>-5</v>
      </c>
      <c r="J3846" s="2">
        <v>0.5</v>
      </c>
      <c r="K3846" t="s">
        <v>19</v>
      </c>
      <c r="L3846">
        <v>40</v>
      </c>
      <c r="N3846">
        <f>MATCH(F3846, AQUO_Parameter_2018_12_19!A:A,0)</f>
        <v>1638</v>
      </c>
      <c r="O3846" t="str">
        <f>INDEX(AQUO_Parameter_2018_12_19!B:B,'bodgre-matrix'!N3846)</f>
        <v>holmium</v>
      </c>
    </row>
    <row r="3847" spans="1:15" hidden="1" x14ac:dyDescent="0.15">
      <c r="A3847" t="s">
        <v>13</v>
      </c>
      <c r="B3847">
        <v>20130326</v>
      </c>
      <c r="C3847" s="1">
        <v>0.60416666666666663</v>
      </c>
      <c r="D3847">
        <v>2209</v>
      </c>
      <c r="E3847" t="s">
        <v>14</v>
      </c>
      <c r="F3847" t="s">
        <v>113</v>
      </c>
      <c r="G3847" t="s">
        <v>16</v>
      </c>
      <c r="H3847">
        <v>-5</v>
      </c>
      <c r="J3847" s="2">
        <v>6580</v>
      </c>
      <c r="K3847" t="s">
        <v>19</v>
      </c>
      <c r="L3847">
        <v>40</v>
      </c>
      <c r="N3847">
        <f>MATCH(F3847, AQUO_Parameter_2018_12_19!A:A,0)</f>
        <v>1698</v>
      </c>
      <c r="O3847" t="str">
        <f>INDEX(AQUO_Parameter_2018_12_19!B:B,'bodgre-matrix'!N3847)</f>
        <v>kalium</v>
      </c>
    </row>
    <row r="3848" spans="1:15" hidden="1" x14ac:dyDescent="0.15">
      <c r="A3848" t="s">
        <v>13</v>
      </c>
      <c r="B3848">
        <v>20160314</v>
      </c>
      <c r="C3848" s="1">
        <v>0.40138888888888885</v>
      </c>
      <c r="D3848">
        <v>2209</v>
      </c>
      <c r="E3848" t="s">
        <v>14</v>
      </c>
      <c r="F3848" t="s">
        <v>113</v>
      </c>
      <c r="G3848" t="s">
        <v>16</v>
      </c>
      <c r="H3848">
        <v>-5</v>
      </c>
      <c r="J3848" s="2">
        <v>7370</v>
      </c>
      <c r="K3848" t="s">
        <v>19</v>
      </c>
      <c r="L3848">
        <v>40</v>
      </c>
      <c r="N3848">
        <f>MATCH(F3848, AQUO_Parameter_2018_12_19!A:A,0)</f>
        <v>1698</v>
      </c>
      <c r="O3848" t="str">
        <f>INDEX(AQUO_Parameter_2018_12_19!B:B,'bodgre-matrix'!N3848)</f>
        <v>kalium</v>
      </c>
    </row>
    <row r="3849" spans="1:15" hidden="1" x14ac:dyDescent="0.15">
      <c r="A3849" t="s">
        <v>13</v>
      </c>
      <c r="B3849">
        <v>20130326</v>
      </c>
      <c r="C3849" s="1">
        <v>0.60416666666666663</v>
      </c>
      <c r="D3849">
        <v>2203</v>
      </c>
      <c r="E3849" t="s">
        <v>14</v>
      </c>
      <c r="F3849" t="s">
        <v>93</v>
      </c>
      <c r="G3849" t="s">
        <v>16</v>
      </c>
      <c r="H3849">
        <v>-5</v>
      </c>
      <c r="J3849" s="2">
        <v>21.4</v>
      </c>
      <c r="K3849" t="s">
        <v>19</v>
      </c>
      <c r="L3849">
        <v>40</v>
      </c>
      <c r="N3849">
        <f>MATCH(F3849, AQUO_Parameter_2018_12_19!A:A,0)</f>
        <v>1756</v>
      </c>
      <c r="O3849" t="str">
        <f>INDEX(AQUO_Parameter_2018_12_19!B:B,'bodgre-matrix'!N3849)</f>
        <v>lanthaan</v>
      </c>
    </row>
    <row r="3850" spans="1:15" hidden="1" x14ac:dyDescent="0.15">
      <c r="A3850" t="s">
        <v>13</v>
      </c>
      <c r="B3850">
        <v>20160314</v>
      </c>
      <c r="C3850" s="1">
        <v>0.40138888888888885</v>
      </c>
      <c r="D3850">
        <v>2203</v>
      </c>
      <c r="E3850" t="s">
        <v>14</v>
      </c>
      <c r="F3850" t="s">
        <v>93</v>
      </c>
      <c r="G3850" t="s">
        <v>16</v>
      </c>
      <c r="H3850">
        <v>-5</v>
      </c>
      <c r="J3850" s="2">
        <v>24.5</v>
      </c>
      <c r="K3850" t="s">
        <v>19</v>
      </c>
      <c r="L3850">
        <v>40</v>
      </c>
      <c r="N3850">
        <f>MATCH(F3850, AQUO_Parameter_2018_12_19!A:A,0)</f>
        <v>1756</v>
      </c>
      <c r="O3850" t="str">
        <f>INDEX(AQUO_Parameter_2018_12_19!B:B,'bodgre-matrix'!N3850)</f>
        <v>lanthaan</v>
      </c>
    </row>
    <row r="3851" spans="1:15" hidden="1" x14ac:dyDescent="0.15">
      <c r="A3851" t="s">
        <v>13</v>
      </c>
      <c r="B3851">
        <v>20130326</v>
      </c>
      <c r="C3851" s="1">
        <v>0.60416666666666663</v>
      </c>
      <c r="D3851">
        <v>2204</v>
      </c>
      <c r="E3851" t="s">
        <v>14</v>
      </c>
      <c r="F3851" t="s">
        <v>94</v>
      </c>
      <c r="G3851" t="s">
        <v>16</v>
      </c>
      <c r="H3851">
        <v>-5</v>
      </c>
      <c r="J3851" s="2">
        <v>30</v>
      </c>
      <c r="K3851" t="s">
        <v>19</v>
      </c>
      <c r="L3851">
        <v>40</v>
      </c>
      <c r="N3851">
        <f>MATCH(F3851, AQUO_Parameter_2018_12_19!A:A,0)</f>
        <v>1758</v>
      </c>
      <c r="O3851" t="str">
        <f>INDEX(AQUO_Parameter_2018_12_19!B:B,'bodgre-matrix'!N3851)</f>
        <v>lithium</v>
      </c>
    </row>
    <row r="3852" spans="1:15" hidden="1" x14ac:dyDescent="0.15">
      <c r="A3852" t="s">
        <v>13</v>
      </c>
      <c r="B3852">
        <v>20160314</v>
      </c>
      <c r="C3852" s="1">
        <v>0.40138888888888885</v>
      </c>
      <c r="D3852">
        <v>2204</v>
      </c>
      <c r="E3852" t="s">
        <v>14</v>
      </c>
      <c r="F3852" t="s">
        <v>94</v>
      </c>
      <c r="G3852" t="s">
        <v>16</v>
      </c>
      <c r="H3852">
        <v>-5</v>
      </c>
      <c r="J3852" s="2">
        <v>32</v>
      </c>
      <c r="K3852" t="s">
        <v>19</v>
      </c>
      <c r="L3852">
        <v>40</v>
      </c>
      <c r="N3852">
        <f>MATCH(F3852, AQUO_Parameter_2018_12_19!A:A,0)</f>
        <v>1758</v>
      </c>
      <c r="O3852" t="str">
        <f>INDEX(AQUO_Parameter_2018_12_19!B:B,'bodgre-matrix'!N3852)</f>
        <v>lithium</v>
      </c>
    </row>
    <row r="3853" spans="1:15" hidden="1" x14ac:dyDescent="0.15">
      <c r="A3853" t="s">
        <v>13</v>
      </c>
      <c r="B3853">
        <v>20130326</v>
      </c>
      <c r="C3853" s="1">
        <v>0.60416666666666663</v>
      </c>
      <c r="D3853">
        <v>8421</v>
      </c>
      <c r="E3853" t="s">
        <v>14</v>
      </c>
      <c r="F3853" t="s">
        <v>175</v>
      </c>
      <c r="G3853" t="s">
        <v>16</v>
      </c>
      <c r="H3853">
        <v>-5</v>
      </c>
      <c r="J3853" s="2">
        <v>0.13300000000000001</v>
      </c>
      <c r="K3853" t="s">
        <v>19</v>
      </c>
      <c r="L3853">
        <v>40</v>
      </c>
      <c r="N3853">
        <f>MATCH(F3853, AQUO_Parameter_2018_12_19!A:A,0)</f>
        <v>1761</v>
      </c>
      <c r="O3853" t="str">
        <f>INDEX(AQUO_Parameter_2018_12_19!B:B,'bodgre-matrix'!N3853)</f>
        <v>lutetium</v>
      </c>
    </row>
    <row r="3854" spans="1:15" hidden="1" x14ac:dyDescent="0.15">
      <c r="A3854" t="s">
        <v>13</v>
      </c>
      <c r="B3854">
        <v>20160314</v>
      </c>
      <c r="C3854" s="1">
        <v>0.40138888888888885</v>
      </c>
      <c r="D3854">
        <v>8421</v>
      </c>
      <c r="E3854" t="s">
        <v>14</v>
      </c>
      <c r="F3854" t="s">
        <v>175</v>
      </c>
      <c r="G3854" t="s">
        <v>16</v>
      </c>
      <c r="H3854">
        <v>-5</v>
      </c>
      <c r="J3854" s="2">
        <v>0.14299999999999999</v>
      </c>
      <c r="K3854" t="s">
        <v>19</v>
      </c>
      <c r="L3854">
        <v>40</v>
      </c>
      <c r="N3854">
        <f>MATCH(F3854, AQUO_Parameter_2018_12_19!A:A,0)</f>
        <v>1761</v>
      </c>
      <c r="O3854" t="str">
        <f>INDEX(AQUO_Parameter_2018_12_19!B:B,'bodgre-matrix'!N3854)</f>
        <v>lutetium</v>
      </c>
    </row>
    <row r="3855" spans="1:15" hidden="1" x14ac:dyDescent="0.15">
      <c r="A3855" t="s">
        <v>13</v>
      </c>
      <c r="B3855">
        <v>20130326</v>
      </c>
      <c r="C3855" s="1">
        <v>0.60416666666666663</v>
      </c>
      <c r="D3855">
        <v>2205</v>
      </c>
      <c r="E3855" t="s">
        <v>14</v>
      </c>
      <c r="F3855" t="s">
        <v>114</v>
      </c>
      <c r="G3855" t="s">
        <v>16</v>
      </c>
      <c r="H3855">
        <v>-5</v>
      </c>
      <c r="J3855" s="2">
        <v>8770</v>
      </c>
      <c r="K3855" t="s">
        <v>19</v>
      </c>
      <c r="L3855">
        <v>40</v>
      </c>
      <c r="N3855">
        <f>MATCH(F3855, AQUO_Parameter_2018_12_19!A:A,0)</f>
        <v>1850</v>
      </c>
      <c r="O3855" t="str">
        <f>INDEX(AQUO_Parameter_2018_12_19!B:B,'bodgre-matrix'!N3855)</f>
        <v>magnesium</v>
      </c>
    </row>
    <row r="3856" spans="1:15" hidden="1" x14ac:dyDescent="0.15">
      <c r="A3856" t="s">
        <v>13</v>
      </c>
      <c r="B3856">
        <v>20160314</v>
      </c>
      <c r="C3856" s="1">
        <v>0.40138888888888885</v>
      </c>
      <c r="D3856">
        <v>2205</v>
      </c>
      <c r="E3856" t="s">
        <v>14</v>
      </c>
      <c r="F3856" t="s">
        <v>114</v>
      </c>
      <c r="G3856" t="s">
        <v>16</v>
      </c>
      <c r="H3856">
        <v>-5</v>
      </c>
      <c r="J3856" s="2">
        <v>9000</v>
      </c>
      <c r="K3856" t="s">
        <v>19</v>
      </c>
      <c r="L3856">
        <v>40</v>
      </c>
      <c r="N3856">
        <f>MATCH(F3856, AQUO_Parameter_2018_12_19!A:A,0)</f>
        <v>1850</v>
      </c>
      <c r="O3856" t="str">
        <f>INDEX(AQUO_Parameter_2018_12_19!B:B,'bodgre-matrix'!N3856)</f>
        <v>magnesium</v>
      </c>
    </row>
    <row r="3857" spans="1:15" hidden="1" x14ac:dyDescent="0.15">
      <c r="A3857" t="s">
        <v>13</v>
      </c>
      <c r="B3857">
        <v>20130326</v>
      </c>
      <c r="C3857" s="1">
        <v>0.60416666666666663</v>
      </c>
      <c r="D3857">
        <v>2206</v>
      </c>
      <c r="E3857" t="s">
        <v>14</v>
      </c>
      <c r="F3857" t="s">
        <v>95</v>
      </c>
      <c r="G3857" t="s">
        <v>16</v>
      </c>
      <c r="H3857">
        <v>-5</v>
      </c>
      <c r="J3857" s="2">
        <v>327</v>
      </c>
      <c r="K3857" t="s">
        <v>19</v>
      </c>
      <c r="L3857">
        <v>40</v>
      </c>
      <c r="N3857">
        <f>MATCH(F3857, AQUO_Parameter_2018_12_19!A:A,0)</f>
        <v>1856</v>
      </c>
      <c r="O3857" t="str">
        <f>INDEX(AQUO_Parameter_2018_12_19!B:B,'bodgre-matrix'!N3857)</f>
        <v>mangaan</v>
      </c>
    </row>
    <row r="3858" spans="1:15" hidden="1" x14ac:dyDescent="0.15">
      <c r="A3858" t="s">
        <v>13</v>
      </c>
      <c r="B3858">
        <v>20160314</v>
      </c>
      <c r="C3858" s="1">
        <v>0.40138888888888885</v>
      </c>
      <c r="D3858">
        <v>2206</v>
      </c>
      <c r="E3858" t="s">
        <v>14</v>
      </c>
      <c r="F3858" t="s">
        <v>95</v>
      </c>
      <c r="G3858" t="s">
        <v>16</v>
      </c>
      <c r="H3858">
        <v>-5</v>
      </c>
      <c r="J3858" s="2">
        <v>328</v>
      </c>
      <c r="K3858" t="s">
        <v>19</v>
      </c>
      <c r="L3858">
        <v>40</v>
      </c>
      <c r="N3858">
        <f>MATCH(F3858, AQUO_Parameter_2018_12_19!A:A,0)</f>
        <v>1856</v>
      </c>
      <c r="O3858" t="str">
        <f>INDEX(AQUO_Parameter_2018_12_19!B:B,'bodgre-matrix'!N3858)</f>
        <v>mangaan</v>
      </c>
    </row>
    <row r="3859" spans="1:15" hidden="1" x14ac:dyDescent="0.15">
      <c r="A3859" t="s">
        <v>13</v>
      </c>
      <c r="B3859">
        <v>20130326</v>
      </c>
      <c r="C3859" s="1">
        <v>0.60416666666666663</v>
      </c>
      <c r="D3859">
        <v>5935</v>
      </c>
      <c r="E3859" t="s">
        <v>14</v>
      </c>
      <c r="F3859" t="s">
        <v>96</v>
      </c>
      <c r="G3859" t="s">
        <v>16</v>
      </c>
      <c r="H3859">
        <v>-5</v>
      </c>
      <c r="J3859" s="2">
        <v>3.97</v>
      </c>
      <c r="K3859" t="s">
        <v>19</v>
      </c>
      <c r="L3859">
        <v>40</v>
      </c>
      <c r="N3859">
        <f>MATCH(F3859, AQUO_Parameter_2018_12_19!A:A,0)</f>
        <v>1859</v>
      </c>
      <c r="O3859" t="str">
        <f>INDEX(AQUO_Parameter_2018_12_19!B:B,'bodgre-matrix'!N3859)</f>
        <v>molybdeen</v>
      </c>
    </row>
    <row r="3860" spans="1:15" hidden="1" x14ac:dyDescent="0.15">
      <c r="A3860" t="s">
        <v>13</v>
      </c>
      <c r="B3860">
        <v>20160314</v>
      </c>
      <c r="C3860" s="1">
        <v>0.40138888888888885</v>
      </c>
      <c r="D3860">
        <v>5935</v>
      </c>
      <c r="E3860" t="s">
        <v>14</v>
      </c>
      <c r="F3860" t="s">
        <v>96</v>
      </c>
      <c r="G3860" t="s">
        <v>16</v>
      </c>
      <c r="H3860">
        <v>-5</v>
      </c>
      <c r="J3860" s="2">
        <v>4.13</v>
      </c>
      <c r="K3860" t="s">
        <v>19</v>
      </c>
      <c r="L3860">
        <v>40</v>
      </c>
      <c r="N3860">
        <f>MATCH(F3860, AQUO_Parameter_2018_12_19!A:A,0)</f>
        <v>1859</v>
      </c>
      <c r="O3860" t="str">
        <f>INDEX(AQUO_Parameter_2018_12_19!B:B,'bodgre-matrix'!N3860)</f>
        <v>molybdeen</v>
      </c>
    </row>
    <row r="3861" spans="1:15" hidden="1" x14ac:dyDescent="0.15">
      <c r="A3861" t="s">
        <v>13</v>
      </c>
      <c r="B3861">
        <v>20130326</v>
      </c>
      <c r="C3861" s="1">
        <v>0.60416666666666663</v>
      </c>
      <c r="D3861">
        <v>2207</v>
      </c>
      <c r="E3861" t="s">
        <v>14</v>
      </c>
      <c r="F3861" t="s">
        <v>115</v>
      </c>
      <c r="G3861" t="s">
        <v>16</v>
      </c>
      <c r="H3861">
        <v>-5</v>
      </c>
      <c r="J3861" s="2">
        <v>8230</v>
      </c>
      <c r="K3861" t="s">
        <v>19</v>
      </c>
      <c r="L3861">
        <v>40</v>
      </c>
      <c r="N3861">
        <f>MATCH(F3861, AQUO_Parameter_2018_12_19!A:A,0)</f>
        <v>1928</v>
      </c>
      <c r="O3861" t="str">
        <f>INDEX(AQUO_Parameter_2018_12_19!B:B,'bodgre-matrix'!N3861)</f>
        <v>natrium</v>
      </c>
    </row>
    <row r="3862" spans="1:15" hidden="1" x14ac:dyDescent="0.15">
      <c r="A3862" t="s">
        <v>13</v>
      </c>
      <c r="B3862">
        <v>20160314</v>
      </c>
      <c r="C3862" s="1">
        <v>0.40138888888888885</v>
      </c>
      <c r="D3862">
        <v>2207</v>
      </c>
      <c r="E3862" t="s">
        <v>14</v>
      </c>
      <c r="F3862" t="s">
        <v>115</v>
      </c>
      <c r="G3862" t="s">
        <v>16</v>
      </c>
      <c r="H3862">
        <v>-5</v>
      </c>
      <c r="J3862" s="2">
        <v>8070</v>
      </c>
      <c r="K3862" t="s">
        <v>19</v>
      </c>
      <c r="L3862">
        <v>40</v>
      </c>
      <c r="N3862">
        <f>MATCH(F3862, AQUO_Parameter_2018_12_19!A:A,0)</f>
        <v>1928</v>
      </c>
      <c r="O3862" t="str">
        <f>INDEX(AQUO_Parameter_2018_12_19!B:B,'bodgre-matrix'!N3862)</f>
        <v>natrium</v>
      </c>
    </row>
    <row r="3863" spans="1:15" hidden="1" x14ac:dyDescent="0.15">
      <c r="A3863" t="s">
        <v>13</v>
      </c>
      <c r="B3863">
        <v>20130326</v>
      </c>
      <c r="C3863" s="1">
        <v>0.60416666666666663</v>
      </c>
      <c r="D3863">
        <v>8422</v>
      </c>
      <c r="E3863" t="s">
        <v>14</v>
      </c>
      <c r="F3863" t="s">
        <v>176</v>
      </c>
      <c r="G3863" t="s">
        <v>16</v>
      </c>
      <c r="H3863">
        <v>-5</v>
      </c>
      <c r="J3863" s="2">
        <v>0.55800000000000005</v>
      </c>
      <c r="K3863" t="s">
        <v>19</v>
      </c>
      <c r="L3863">
        <v>40</v>
      </c>
      <c r="N3863">
        <f>MATCH(F3863, AQUO_Parameter_2018_12_19!A:A,0)</f>
        <v>1964</v>
      </c>
      <c r="O3863" t="str">
        <f>INDEX(AQUO_Parameter_2018_12_19!B:B,'bodgre-matrix'!N3863)</f>
        <v>niobium</v>
      </c>
    </row>
    <row r="3864" spans="1:15" hidden="1" x14ac:dyDescent="0.15">
      <c r="A3864" t="s">
        <v>13</v>
      </c>
      <c r="B3864">
        <v>20160314</v>
      </c>
      <c r="C3864" s="1">
        <v>0.40138888888888885</v>
      </c>
      <c r="D3864">
        <v>8422</v>
      </c>
      <c r="E3864" t="s">
        <v>14</v>
      </c>
      <c r="F3864" t="s">
        <v>176</v>
      </c>
      <c r="G3864" t="s">
        <v>16</v>
      </c>
      <c r="H3864">
        <v>-5</v>
      </c>
      <c r="J3864" s="2">
        <v>0.53200000000000003</v>
      </c>
      <c r="K3864" t="s">
        <v>19</v>
      </c>
      <c r="L3864">
        <v>40</v>
      </c>
      <c r="N3864">
        <f>MATCH(F3864, AQUO_Parameter_2018_12_19!A:A,0)</f>
        <v>1964</v>
      </c>
      <c r="O3864" t="str">
        <f>INDEX(AQUO_Parameter_2018_12_19!B:B,'bodgre-matrix'!N3864)</f>
        <v>niobium</v>
      </c>
    </row>
    <row r="3865" spans="1:15" hidden="1" x14ac:dyDescent="0.15">
      <c r="A3865" t="s">
        <v>13</v>
      </c>
      <c r="B3865">
        <v>20130326</v>
      </c>
      <c r="C3865" s="1">
        <v>0.60416666666666663</v>
      </c>
      <c r="D3865">
        <v>2240</v>
      </c>
      <c r="E3865" t="s">
        <v>14</v>
      </c>
      <c r="F3865" t="s">
        <v>97</v>
      </c>
      <c r="G3865" t="s">
        <v>16</v>
      </c>
      <c r="H3865">
        <v>-5</v>
      </c>
      <c r="J3865" s="2">
        <v>20.5</v>
      </c>
      <c r="K3865" t="s">
        <v>19</v>
      </c>
      <c r="L3865">
        <v>40</v>
      </c>
      <c r="N3865">
        <f>MATCH(F3865, AQUO_Parameter_2018_12_19!A:A,0)</f>
        <v>1970</v>
      </c>
      <c r="O3865" t="str">
        <f>INDEX(AQUO_Parameter_2018_12_19!B:B,'bodgre-matrix'!N3865)</f>
        <v>neodymium</v>
      </c>
    </row>
    <row r="3866" spans="1:15" hidden="1" x14ac:dyDescent="0.15">
      <c r="A3866" t="s">
        <v>13</v>
      </c>
      <c r="B3866">
        <v>20160314</v>
      </c>
      <c r="C3866" s="1">
        <v>0.40138888888888885</v>
      </c>
      <c r="D3866">
        <v>2240</v>
      </c>
      <c r="E3866" t="s">
        <v>14</v>
      </c>
      <c r="F3866" t="s">
        <v>97</v>
      </c>
      <c r="G3866" t="s">
        <v>16</v>
      </c>
      <c r="H3866">
        <v>-5</v>
      </c>
      <c r="J3866" s="2">
        <v>22.8</v>
      </c>
      <c r="K3866" t="s">
        <v>19</v>
      </c>
      <c r="L3866">
        <v>40</v>
      </c>
      <c r="N3866">
        <f>MATCH(F3866, AQUO_Parameter_2018_12_19!A:A,0)</f>
        <v>1970</v>
      </c>
      <c r="O3866" t="str">
        <f>INDEX(AQUO_Parameter_2018_12_19!B:B,'bodgre-matrix'!N3866)</f>
        <v>neodymium</v>
      </c>
    </row>
    <row r="3867" spans="1:15" hidden="1" x14ac:dyDescent="0.15">
      <c r="A3867" t="s">
        <v>13</v>
      </c>
      <c r="B3867">
        <v>20130326</v>
      </c>
      <c r="C3867" s="1">
        <v>0.60416666666666663</v>
      </c>
      <c r="D3867">
        <v>2197</v>
      </c>
      <c r="E3867" t="s">
        <v>14</v>
      </c>
      <c r="F3867" t="s">
        <v>51</v>
      </c>
      <c r="G3867" t="s">
        <v>16</v>
      </c>
      <c r="H3867">
        <v>-5</v>
      </c>
      <c r="J3867" s="2">
        <v>24.2</v>
      </c>
      <c r="K3867" t="s">
        <v>19</v>
      </c>
      <c r="L3867">
        <v>40</v>
      </c>
      <c r="N3867">
        <f>MATCH(F3867, AQUO_Parameter_2018_12_19!A:A,0)</f>
        <v>1973</v>
      </c>
      <c r="O3867" t="str">
        <f>INDEX(AQUO_Parameter_2018_12_19!B:B,'bodgre-matrix'!N3867)</f>
        <v>nikkel</v>
      </c>
    </row>
    <row r="3868" spans="1:15" hidden="1" x14ac:dyDescent="0.15">
      <c r="A3868" t="s">
        <v>13</v>
      </c>
      <c r="B3868">
        <v>20160314</v>
      </c>
      <c r="C3868" s="1">
        <v>0.40138888888888885</v>
      </c>
      <c r="D3868">
        <v>2197</v>
      </c>
      <c r="E3868" t="s">
        <v>14</v>
      </c>
      <c r="F3868" t="s">
        <v>51</v>
      </c>
      <c r="G3868" t="s">
        <v>16</v>
      </c>
      <c r="H3868">
        <v>-5</v>
      </c>
      <c r="J3868" s="2">
        <v>27.8</v>
      </c>
      <c r="K3868" t="s">
        <v>19</v>
      </c>
      <c r="L3868">
        <v>40</v>
      </c>
      <c r="N3868">
        <f>MATCH(F3868, AQUO_Parameter_2018_12_19!A:A,0)</f>
        <v>1973</v>
      </c>
      <c r="O3868" t="str">
        <f>INDEX(AQUO_Parameter_2018_12_19!B:B,'bodgre-matrix'!N3868)</f>
        <v>nikkel</v>
      </c>
    </row>
    <row r="3869" spans="1:15" hidden="1" x14ac:dyDescent="0.15">
      <c r="A3869" t="s">
        <v>13</v>
      </c>
      <c r="B3869">
        <v>20130326</v>
      </c>
      <c r="C3869" s="1">
        <v>0.60416666666666663</v>
      </c>
      <c r="D3869">
        <v>2198</v>
      </c>
      <c r="E3869" t="s">
        <v>14</v>
      </c>
      <c r="F3869" t="s">
        <v>52</v>
      </c>
      <c r="G3869" t="s">
        <v>16</v>
      </c>
      <c r="H3869">
        <v>-5</v>
      </c>
      <c r="J3869" s="2">
        <v>66.5</v>
      </c>
      <c r="K3869" t="s">
        <v>19</v>
      </c>
      <c r="L3869">
        <v>40</v>
      </c>
      <c r="N3869">
        <f>MATCH(F3869, AQUO_Parameter_2018_12_19!A:A,0)</f>
        <v>2337</v>
      </c>
      <c r="O3869" t="str">
        <f>INDEX(AQUO_Parameter_2018_12_19!B:B,'bodgre-matrix'!N3869)</f>
        <v>lood</v>
      </c>
    </row>
    <row r="3870" spans="1:15" hidden="1" x14ac:dyDescent="0.15">
      <c r="A3870" t="s">
        <v>13</v>
      </c>
      <c r="B3870">
        <v>20160314</v>
      </c>
      <c r="C3870" s="1">
        <v>0.40138888888888885</v>
      </c>
      <c r="D3870">
        <v>2198</v>
      </c>
      <c r="E3870" t="s">
        <v>14</v>
      </c>
      <c r="F3870" t="s">
        <v>52</v>
      </c>
      <c r="G3870" t="s">
        <v>16</v>
      </c>
      <c r="H3870">
        <v>-5</v>
      </c>
      <c r="J3870" s="2">
        <v>75.8</v>
      </c>
      <c r="K3870" t="s">
        <v>19</v>
      </c>
      <c r="L3870">
        <v>40</v>
      </c>
      <c r="N3870">
        <f>MATCH(F3870, AQUO_Parameter_2018_12_19!A:A,0)</f>
        <v>2337</v>
      </c>
      <c r="O3870" t="str">
        <f>INDEX(AQUO_Parameter_2018_12_19!B:B,'bodgre-matrix'!N3870)</f>
        <v>lood</v>
      </c>
    </row>
    <row r="3871" spans="1:15" hidden="1" x14ac:dyDescent="0.15">
      <c r="A3871" t="s">
        <v>13</v>
      </c>
      <c r="B3871">
        <v>20130326</v>
      </c>
      <c r="C3871" s="1">
        <v>0.60416666666666663</v>
      </c>
      <c r="D3871">
        <v>5936</v>
      </c>
      <c r="E3871" t="s">
        <v>14</v>
      </c>
      <c r="F3871" t="s">
        <v>98</v>
      </c>
      <c r="G3871" t="s">
        <v>16</v>
      </c>
      <c r="H3871">
        <v>-5</v>
      </c>
      <c r="J3871" s="2">
        <v>5.4</v>
      </c>
      <c r="K3871" t="s">
        <v>19</v>
      </c>
      <c r="L3871">
        <v>40</v>
      </c>
      <c r="N3871">
        <f>MATCH(F3871, AQUO_Parameter_2018_12_19!A:A,0)</f>
        <v>2362</v>
      </c>
      <c r="O3871" t="str">
        <f>INDEX(AQUO_Parameter_2018_12_19!B:B,'bodgre-matrix'!N3871)</f>
        <v>praseodymium</v>
      </c>
    </row>
    <row r="3872" spans="1:15" hidden="1" x14ac:dyDescent="0.15">
      <c r="A3872" t="s">
        <v>13</v>
      </c>
      <c r="B3872">
        <v>20160314</v>
      </c>
      <c r="C3872" s="1">
        <v>0.40138888888888885</v>
      </c>
      <c r="D3872">
        <v>5936</v>
      </c>
      <c r="E3872" t="s">
        <v>14</v>
      </c>
      <c r="F3872" t="s">
        <v>98</v>
      </c>
      <c r="G3872" t="s">
        <v>16</v>
      </c>
      <c r="H3872">
        <v>-5</v>
      </c>
      <c r="J3872" s="2">
        <v>5.83</v>
      </c>
      <c r="K3872" t="s">
        <v>19</v>
      </c>
      <c r="L3872">
        <v>40</v>
      </c>
      <c r="N3872">
        <f>MATCH(F3872, AQUO_Parameter_2018_12_19!A:A,0)</f>
        <v>2362</v>
      </c>
      <c r="O3872" t="str">
        <f>INDEX(AQUO_Parameter_2018_12_19!B:B,'bodgre-matrix'!N3872)</f>
        <v>praseodymium</v>
      </c>
    </row>
    <row r="3873" spans="1:15" hidden="1" x14ac:dyDescent="0.15">
      <c r="A3873" t="s">
        <v>13</v>
      </c>
      <c r="B3873">
        <v>20130326</v>
      </c>
      <c r="C3873" s="1">
        <v>0.60416666666666663</v>
      </c>
      <c r="D3873">
        <v>5937</v>
      </c>
      <c r="E3873" t="s">
        <v>14</v>
      </c>
      <c r="F3873" t="s">
        <v>99</v>
      </c>
      <c r="G3873" t="s">
        <v>16</v>
      </c>
      <c r="H3873">
        <v>-5</v>
      </c>
      <c r="J3873" s="2">
        <v>44.9</v>
      </c>
      <c r="K3873" t="s">
        <v>19</v>
      </c>
      <c r="L3873">
        <v>40</v>
      </c>
      <c r="N3873">
        <f>MATCH(F3873, AQUO_Parameter_2018_12_19!A:A,0)</f>
        <v>2394</v>
      </c>
      <c r="O3873" t="str">
        <f>INDEX(AQUO_Parameter_2018_12_19!B:B,'bodgre-matrix'!N3873)</f>
        <v>rubidium</v>
      </c>
    </row>
    <row r="3874" spans="1:15" hidden="1" x14ac:dyDescent="0.15">
      <c r="A3874" t="s">
        <v>13</v>
      </c>
      <c r="B3874">
        <v>20160314</v>
      </c>
      <c r="C3874" s="1">
        <v>0.40138888888888885</v>
      </c>
      <c r="D3874">
        <v>5937</v>
      </c>
      <c r="E3874" t="s">
        <v>14</v>
      </c>
      <c r="F3874" t="s">
        <v>99</v>
      </c>
      <c r="G3874" t="s">
        <v>16</v>
      </c>
      <c r="H3874">
        <v>-5</v>
      </c>
      <c r="J3874" s="2">
        <v>53.1</v>
      </c>
      <c r="K3874" t="s">
        <v>19</v>
      </c>
      <c r="L3874">
        <v>40</v>
      </c>
      <c r="N3874">
        <f>MATCH(F3874, AQUO_Parameter_2018_12_19!A:A,0)</f>
        <v>2394</v>
      </c>
      <c r="O3874" t="str">
        <f>INDEX(AQUO_Parameter_2018_12_19!B:B,'bodgre-matrix'!N3874)</f>
        <v>rubidium</v>
      </c>
    </row>
    <row r="3875" spans="1:15" hidden="1" x14ac:dyDescent="0.15">
      <c r="A3875" t="s">
        <v>13</v>
      </c>
      <c r="B3875">
        <v>20130326</v>
      </c>
      <c r="C3875" s="1">
        <v>0.60416666666666663</v>
      </c>
      <c r="D3875">
        <v>8423</v>
      </c>
      <c r="E3875" t="s">
        <v>14</v>
      </c>
      <c r="F3875" t="s">
        <v>177</v>
      </c>
      <c r="G3875" t="s">
        <v>16</v>
      </c>
      <c r="H3875">
        <v>-5</v>
      </c>
      <c r="J3875" s="2">
        <v>12200</v>
      </c>
      <c r="K3875" t="s">
        <v>19</v>
      </c>
      <c r="L3875">
        <v>40</v>
      </c>
      <c r="N3875">
        <f>MATCH(F3875, AQUO_Parameter_2018_12_19!A:A,0)</f>
        <v>2500</v>
      </c>
      <c r="O3875" t="str">
        <f>INDEX(AQUO_Parameter_2018_12_19!B:B,'bodgre-matrix'!N3875)</f>
        <v>zwavel totaal</v>
      </c>
    </row>
    <row r="3876" spans="1:15" hidden="1" x14ac:dyDescent="0.15">
      <c r="A3876" t="s">
        <v>13</v>
      </c>
      <c r="B3876">
        <v>20160314</v>
      </c>
      <c r="C3876" s="1">
        <v>0.40138888888888885</v>
      </c>
      <c r="D3876">
        <v>8423</v>
      </c>
      <c r="E3876" t="s">
        <v>14</v>
      </c>
      <c r="F3876" t="s">
        <v>177</v>
      </c>
      <c r="G3876" t="s">
        <v>16</v>
      </c>
      <c r="H3876">
        <v>-5</v>
      </c>
      <c r="J3876" s="2">
        <v>13100</v>
      </c>
      <c r="K3876" t="s">
        <v>19</v>
      </c>
      <c r="L3876">
        <v>40</v>
      </c>
      <c r="N3876">
        <f>MATCH(F3876, AQUO_Parameter_2018_12_19!A:A,0)</f>
        <v>2500</v>
      </c>
      <c r="O3876" t="str">
        <f>INDEX(AQUO_Parameter_2018_12_19!B:B,'bodgre-matrix'!N3876)</f>
        <v>zwavel totaal</v>
      </c>
    </row>
    <row r="3877" spans="1:15" hidden="1" x14ac:dyDescent="0.15">
      <c r="A3877" t="s">
        <v>13</v>
      </c>
      <c r="B3877">
        <v>20130326</v>
      </c>
      <c r="C3877" s="1">
        <v>0.60416666666666663</v>
      </c>
      <c r="D3877">
        <v>8424</v>
      </c>
      <c r="E3877" t="s">
        <v>14</v>
      </c>
      <c r="F3877" t="s">
        <v>178</v>
      </c>
      <c r="G3877" t="s">
        <v>16</v>
      </c>
      <c r="H3877">
        <v>-5</v>
      </c>
      <c r="J3877" s="2">
        <v>0.17199999999999999</v>
      </c>
      <c r="K3877" t="s">
        <v>19</v>
      </c>
      <c r="L3877">
        <v>40</v>
      </c>
      <c r="N3877">
        <f>MATCH(F3877, AQUO_Parameter_2018_12_19!A:A,0)</f>
        <v>2477</v>
      </c>
      <c r="O3877" t="str">
        <f>INDEX(AQUO_Parameter_2018_12_19!B:B,'bodgre-matrix'!N3877)</f>
        <v>antimoon</v>
      </c>
    </row>
    <row r="3878" spans="1:15" hidden="1" x14ac:dyDescent="0.15">
      <c r="A3878" t="s">
        <v>13</v>
      </c>
      <c r="B3878">
        <v>20160314</v>
      </c>
      <c r="C3878" s="1">
        <v>0.40138888888888885</v>
      </c>
      <c r="D3878">
        <v>8424</v>
      </c>
      <c r="E3878" t="s">
        <v>14</v>
      </c>
      <c r="F3878" t="s">
        <v>178</v>
      </c>
      <c r="G3878" t="s">
        <v>16</v>
      </c>
      <c r="H3878">
        <v>-5</v>
      </c>
      <c r="J3878" s="2">
        <v>0.22600000000000001</v>
      </c>
      <c r="K3878" t="s">
        <v>19</v>
      </c>
      <c r="L3878">
        <v>40</v>
      </c>
      <c r="N3878">
        <f>MATCH(F3878, AQUO_Parameter_2018_12_19!A:A,0)</f>
        <v>2477</v>
      </c>
      <c r="O3878" t="str">
        <f>INDEX(AQUO_Parameter_2018_12_19!B:B,'bodgre-matrix'!N3878)</f>
        <v>antimoon</v>
      </c>
    </row>
    <row r="3879" spans="1:15" hidden="1" x14ac:dyDescent="0.15">
      <c r="A3879" t="s">
        <v>13</v>
      </c>
      <c r="B3879">
        <v>20130326</v>
      </c>
      <c r="C3879" s="1">
        <v>0.60416666666666663</v>
      </c>
      <c r="D3879">
        <v>5939</v>
      </c>
      <c r="E3879" t="s">
        <v>14</v>
      </c>
      <c r="F3879" t="s">
        <v>101</v>
      </c>
      <c r="G3879" t="s">
        <v>16</v>
      </c>
      <c r="H3879">
        <v>-5</v>
      </c>
      <c r="J3879" s="2">
        <v>0.78400000000000003</v>
      </c>
      <c r="K3879" t="s">
        <v>19</v>
      </c>
      <c r="L3879">
        <v>40</v>
      </c>
      <c r="N3879">
        <f>MATCH(F3879, AQUO_Parameter_2018_12_19!A:A,0)</f>
        <v>2484</v>
      </c>
      <c r="O3879" t="str">
        <f>INDEX(AQUO_Parameter_2018_12_19!B:B,'bodgre-matrix'!N3879)</f>
        <v>seleen</v>
      </c>
    </row>
    <row r="3880" spans="1:15" hidden="1" x14ac:dyDescent="0.15">
      <c r="A3880" t="s">
        <v>13</v>
      </c>
      <c r="B3880">
        <v>20160314</v>
      </c>
      <c r="C3880" s="1">
        <v>0.40138888888888885</v>
      </c>
      <c r="D3880">
        <v>5939</v>
      </c>
      <c r="E3880" t="s">
        <v>14</v>
      </c>
      <c r="F3880" t="s">
        <v>101</v>
      </c>
      <c r="G3880" t="s">
        <v>16</v>
      </c>
      <c r="H3880">
        <v>-5</v>
      </c>
      <c r="J3880" s="2">
        <v>0.68700000000000006</v>
      </c>
      <c r="K3880" t="s">
        <v>19</v>
      </c>
      <c r="L3880">
        <v>40</v>
      </c>
      <c r="N3880">
        <f>MATCH(F3880, AQUO_Parameter_2018_12_19!A:A,0)</f>
        <v>2484</v>
      </c>
      <c r="O3880" t="str">
        <f>INDEX(AQUO_Parameter_2018_12_19!B:B,'bodgre-matrix'!N3880)</f>
        <v>seleen</v>
      </c>
    </row>
    <row r="3881" spans="1:15" hidden="1" x14ac:dyDescent="0.15">
      <c r="A3881" t="s">
        <v>13</v>
      </c>
      <c r="B3881">
        <v>20130326</v>
      </c>
      <c r="C3881" s="1">
        <v>0.60416666666666663</v>
      </c>
      <c r="D3881">
        <v>5940</v>
      </c>
      <c r="E3881" t="s">
        <v>14</v>
      </c>
      <c r="F3881" t="s">
        <v>102</v>
      </c>
      <c r="G3881" t="s">
        <v>16</v>
      </c>
      <c r="H3881">
        <v>-5</v>
      </c>
      <c r="J3881" s="2">
        <v>4.2</v>
      </c>
      <c r="K3881" t="s">
        <v>19</v>
      </c>
      <c r="L3881">
        <v>40</v>
      </c>
      <c r="N3881">
        <f>MATCH(F3881, AQUO_Parameter_2018_12_19!A:A,0)</f>
        <v>2491</v>
      </c>
      <c r="O3881" t="str">
        <f>INDEX(AQUO_Parameter_2018_12_19!B:B,'bodgre-matrix'!N3881)</f>
        <v>samarium</v>
      </c>
    </row>
    <row r="3882" spans="1:15" hidden="1" x14ac:dyDescent="0.15">
      <c r="A3882" t="s">
        <v>13</v>
      </c>
      <c r="B3882">
        <v>20160314</v>
      </c>
      <c r="C3882" s="1">
        <v>0.40138888888888885</v>
      </c>
      <c r="D3882">
        <v>5940</v>
      </c>
      <c r="E3882" t="s">
        <v>14</v>
      </c>
      <c r="F3882" t="s">
        <v>102</v>
      </c>
      <c r="G3882" t="s">
        <v>16</v>
      </c>
      <c r="H3882">
        <v>-5</v>
      </c>
      <c r="J3882" s="2">
        <v>4.58</v>
      </c>
      <c r="K3882" t="s">
        <v>19</v>
      </c>
      <c r="L3882">
        <v>40</v>
      </c>
      <c r="N3882">
        <f>MATCH(F3882, AQUO_Parameter_2018_12_19!A:A,0)</f>
        <v>2491</v>
      </c>
      <c r="O3882" t="str">
        <f>INDEX(AQUO_Parameter_2018_12_19!B:B,'bodgre-matrix'!N3882)</f>
        <v>samarium</v>
      </c>
    </row>
    <row r="3883" spans="1:15" hidden="1" x14ac:dyDescent="0.15">
      <c r="A3883" t="s">
        <v>13</v>
      </c>
      <c r="B3883">
        <v>20130326</v>
      </c>
      <c r="C3883" s="1">
        <v>0.60416666666666663</v>
      </c>
      <c r="D3883">
        <v>5941</v>
      </c>
      <c r="E3883" t="s">
        <v>14</v>
      </c>
      <c r="F3883" t="s">
        <v>103</v>
      </c>
      <c r="G3883" t="s">
        <v>16</v>
      </c>
      <c r="H3883">
        <v>-5</v>
      </c>
      <c r="J3883" s="2">
        <v>2.34</v>
      </c>
      <c r="K3883" t="s">
        <v>19</v>
      </c>
      <c r="L3883">
        <v>40</v>
      </c>
      <c r="N3883">
        <f>MATCH(F3883, AQUO_Parameter_2018_12_19!A:A,0)</f>
        <v>2493</v>
      </c>
      <c r="O3883" t="str">
        <f>INDEX(AQUO_Parameter_2018_12_19!B:B,'bodgre-matrix'!N3883)</f>
        <v>tin</v>
      </c>
    </row>
    <row r="3884" spans="1:15" hidden="1" x14ac:dyDescent="0.15">
      <c r="A3884" t="s">
        <v>13</v>
      </c>
      <c r="B3884">
        <v>20160314</v>
      </c>
      <c r="C3884" s="1">
        <v>0.40138888888888885</v>
      </c>
      <c r="D3884">
        <v>5941</v>
      </c>
      <c r="E3884" t="s">
        <v>14</v>
      </c>
      <c r="F3884" t="s">
        <v>103</v>
      </c>
      <c r="G3884" t="s">
        <v>16</v>
      </c>
      <c r="H3884">
        <v>-5</v>
      </c>
      <c r="J3884" s="2">
        <v>3.07</v>
      </c>
      <c r="K3884" t="s">
        <v>19</v>
      </c>
      <c r="L3884">
        <v>40</v>
      </c>
      <c r="N3884">
        <f>MATCH(F3884, AQUO_Parameter_2018_12_19!A:A,0)</f>
        <v>2493</v>
      </c>
      <c r="O3884" t="str">
        <f>INDEX(AQUO_Parameter_2018_12_19!B:B,'bodgre-matrix'!N3884)</f>
        <v>tin</v>
      </c>
    </row>
    <row r="3885" spans="1:15" hidden="1" x14ac:dyDescent="0.15">
      <c r="A3885" t="s">
        <v>13</v>
      </c>
      <c r="B3885">
        <v>20130326</v>
      </c>
      <c r="C3885" s="1">
        <v>0.60416666666666663</v>
      </c>
      <c r="D3885">
        <v>5942</v>
      </c>
      <c r="E3885" t="s">
        <v>14</v>
      </c>
      <c r="F3885" t="s">
        <v>104</v>
      </c>
      <c r="G3885" t="s">
        <v>16</v>
      </c>
      <c r="H3885">
        <v>-5</v>
      </c>
      <c r="J3885" s="2">
        <v>120</v>
      </c>
      <c r="K3885" t="s">
        <v>19</v>
      </c>
      <c r="L3885">
        <v>40</v>
      </c>
      <c r="N3885">
        <f>MATCH(F3885, AQUO_Parameter_2018_12_19!A:A,0)</f>
        <v>2496</v>
      </c>
      <c r="O3885" t="str">
        <f>INDEX(AQUO_Parameter_2018_12_19!B:B,'bodgre-matrix'!N3885)</f>
        <v>strontium</v>
      </c>
    </row>
    <row r="3886" spans="1:15" hidden="1" x14ac:dyDescent="0.15">
      <c r="A3886" t="s">
        <v>13</v>
      </c>
      <c r="B3886">
        <v>20160314</v>
      </c>
      <c r="C3886" s="1">
        <v>0.40138888888888885</v>
      </c>
      <c r="D3886">
        <v>5942</v>
      </c>
      <c r="E3886" t="s">
        <v>14</v>
      </c>
      <c r="F3886" t="s">
        <v>104</v>
      </c>
      <c r="G3886" t="s">
        <v>16</v>
      </c>
      <c r="H3886">
        <v>-5</v>
      </c>
      <c r="J3886" s="2">
        <v>140</v>
      </c>
      <c r="K3886" t="s">
        <v>19</v>
      </c>
      <c r="L3886">
        <v>40</v>
      </c>
      <c r="N3886">
        <f>MATCH(F3886, AQUO_Parameter_2018_12_19!A:A,0)</f>
        <v>2496</v>
      </c>
      <c r="O3886" t="str">
        <f>INDEX(AQUO_Parameter_2018_12_19!B:B,'bodgre-matrix'!N3886)</f>
        <v>strontium</v>
      </c>
    </row>
    <row r="3887" spans="1:15" hidden="1" x14ac:dyDescent="0.15">
      <c r="A3887" t="s">
        <v>13</v>
      </c>
      <c r="B3887">
        <v>20130326</v>
      </c>
      <c r="C3887" s="1">
        <v>0.60416666666666663</v>
      </c>
      <c r="D3887">
        <v>8425</v>
      </c>
      <c r="E3887" t="s">
        <v>14</v>
      </c>
      <c r="F3887" t="s">
        <v>179</v>
      </c>
      <c r="G3887" t="s">
        <v>16</v>
      </c>
      <c r="H3887">
        <v>-5</v>
      </c>
      <c r="J3887" s="2">
        <v>0.499</v>
      </c>
      <c r="K3887" t="s">
        <v>19</v>
      </c>
      <c r="L3887">
        <v>40</v>
      </c>
      <c r="N3887">
        <f>MATCH(F3887, AQUO_Parameter_2018_12_19!A:A,0)</f>
        <v>2621</v>
      </c>
      <c r="O3887" t="str">
        <f>INDEX(AQUO_Parameter_2018_12_19!B:B,'bodgre-matrix'!N3887)</f>
        <v>terbium</v>
      </c>
    </row>
    <row r="3888" spans="1:15" hidden="1" x14ac:dyDescent="0.15">
      <c r="A3888" t="s">
        <v>13</v>
      </c>
      <c r="B3888">
        <v>20160314</v>
      </c>
      <c r="C3888" s="1">
        <v>0.40138888888888885</v>
      </c>
      <c r="D3888">
        <v>8425</v>
      </c>
      <c r="E3888" t="s">
        <v>14</v>
      </c>
      <c r="F3888" t="s">
        <v>179</v>
      </c>
      <c r="G3888" t="s">
        <v>16</v>
      </c>
      <c r="H3888">
        <v>-5</v>
      </c>
      <c r="J3888" s="2">
        <v>0.55200000000000005</v>
      </c>
      <c r="K3888" t="s">
        <v>19</v>
      </c>
      <c r="L3888">
        <v>40</v>
      </c>
      <c r="N3888">
        <f>MATCH(F3888, AQUO_Parameter_2018_12_19!A:A,0)</f>
        <v>2621</v>
      </c>
      <c r="O3888" t="str">
        <f>INDEX(AQUO_Parameter_2018_12_19!B:B,'bodgre-matrix'!N3888)</f>
        <v>terbium</v>
      </c>
    </row>
    <row r="3889" spans="1:15" hidden="1" x14ac:dyDescent="0.15">
      <c r="A3889" t="s">
        <v>13</v>
      </c>
      <c r="B3889">
        <v>20130326</v>
      </c>
      <c r="C3889" s="1">
        <v>0.60416666666666663</v>
      </c>
      <c r="D3889">
        <v>8426</v>
      </c>
      <c r="E3889" t="s">
        <v>14</v>
      </c>
      <c r="F3889" t="s">
        <v>180</v>
      </c>
      <c r="G3889" t="s">
        <v>16</v>
      </c>
      <c r="H3889">
        <v>-5</v>
      </c>
      <c r="J3889" s="2">
        <v>0.16400000000000001</v>
      </c>
      <c r="K3889" t="s">
        <v>19</v>
      </c>
      <c r="L3889">
        <v>40</v>
      </c>
      <c r="N3889">
        <f>MATCH(F3889, AQUO_Parameter_2018_12_19!A:A,0)</f>
        <v>2575</v>
      </c>
      <c r="O3889" t="str">
        <f>INDEX(AQUO_Parameter_2018_12_19!B:B,'bodgre-matrix'!N3889)</f>
        <v>Golfenergie in het spectrale domein</v>
      </c>
    </row>
    <row r="3890" spans="1:15" hidden="1" x14ac:dyDescent="0.15">
      <c r="A3890" t="s">
        <v>13</v>
      </c>
      <c r="B3890">
        <v>20160314</v>
      </c>
      <c r="C3890" s="1">
        <v>0.40138888888888885</v>
      </c>
      <c r="D3890">
        <v>8426</v>
      </c>
      <c r="E3890" t="s">
        <v>14</v>
      </c>
      <c r="F3890" t="s">
        <v>180</v>
      </c>
      <c r="G3890" t="s">
        <v>16</v>
      </c>
      <c r="H3890">
        <v>-5</v>
      </c>
      <c r="J3890" s="2">
        <v>0.16300000000000001</v>
      </c>
      <c r="K3890" t="s">
        <v>19</v>
      </c>
      <c r="L3890">
        <v>40</v>
      </c>
      <c r="N3890">
        <f>MATCH(F3890, AQUO_Parameter_2018_12_19!A:A,0)</f>
        <v>2575</v>
      </c>
      <c r="O3890" t="str">
        <f>INDEX(AQUO_Parameter_2018_12_19!B:B,'bodgre-matrix'!N3890)</f>
        <v>Golfenergie in het spectrale domein</v>
      </c>
    </row>
    <row r="3891" spans="1:15" hidden="1" x14ac:dyDescent="0.15">
      <c r="A3891" t="s">
        <v>13</v>
      </c>
      <c r="B3891">
        <v>20130326</v>
      </c>
      <c r="C3891" s="1">
        <v>0.60416666666666663</v>
      </c>
      <c r="D3891">
        <v>5943</v>
      </c>
      <c r="E3891" t="s">
        <v>14</v>
      </c>
      <c r="F3891" t="s">
        <v>105</v>
      </c>
      <c r="G3891" t="s">
        <v>16</v>
      </c>
      <c r="H3891">
        <v>-5</v>
      </c>
      <c r="J3891" s="2">
        <v>6.68</v>
      </c>
      <c r="K3891" t="s">
        <v>19</v>
      </c>
      <c r="L3891">
        <v>40</v>
      </c>
      <c r="N3891">
        <f>MATCH(F3891, AQUO_Parameter_2018_12_19!A:A,0)</f>
        <v>2656</v>
      </c>
      <c r="O3891" t="str">
        <f>INDEX(AQUO_Parameter_2018_12_19!B:B,'bodgre-matrix'!N3891)</f>
        <v>thorium</v>
      </c>
    </row>
    <row r="3892" spans="1:15" hidden="1" x14ac:dyDescent="0.15">
      <c r="A3892" t="s">
        <v>13</v>
      </c>
      <c r="B3892">
        <v>20160314</v>
      </c>
      <c r="C3892" s="1">
        <v>0.40138888888888885</v>
      </c>
      <c r="D3892">
        <v>5943</v>
      </c>
      <c r="E3892" t="s">
        <v>14</v>
      </c>
      <c r="F3892" t="s">
        <v>105</v>
      </c>
      <c r="G3892" t="s">
        <v>16</v>
      </c>
      <c r="H3892">
        <v>-5</v>
      </c>
      <c r="J3892" s="2">
        <v>7.44</v>
      </c>
      <c r="K3892" t="s">
        <v>19</v>
      </c>
      <c r="L3892">
        <v>40</v>
      </c>
      <c r="N3892">
        <f>MATCH(F3892, AQUO_Parameter_2018_12_19!A:A,0)</f>
        <v>2656</v>
      </c>
      <c r="O3892" t="str">
        <f>INDEX(AQUO_Parameter_2018_12_19!B:B,'bodgre-matrix'!N3892)</f>
        <v>thorium</v>
      </c>
    </row>
    <row r="3893" spans="1:15" hidden="1" x14ac:dyDescent="0.15">
      <c r="A3893" t="s">
        <v>13</v>
      </c>
      <c r="B3893">
        <v>20130326</v>
      </c>
      <c r="C3893" s="1">
        <v>0.60416666666666663</v>
      </c>
      <c r="D3893">
        <v>5944</v>
      </c>
      <c r="E3893" t="s">
        <v>14</v>
      </c>
      <c r="F3893" t="s">
        <v>122</v>
      </c>
      <c r="G3893" t="s">
        <v>16</v>
      </c>
      <c r="H3893">
        <v>-5</v>
      </c>
      <c r="J3893" s="2">
        <v>378</v>
      </c>
      <c r="K3893" t="s">
        <v>19</v>
      </c>
      <c r="L3893">
        <v>40</v>
      </c>
      <c r="N3893">
        <f>MATCH(F3893, AQUO_Parameter_2018_12_19!A:A,0)</f>
        <v>2669</v>
      </c>
      <c r="O3893" t="str">
        <f>INDEX(AQUO_Parameter_2018_12_19!B:B,'bodgre-matrix'!N3893)</f>
        <v>titaan</v>
      </c>
    </row>
    <row r="3894" spans="1:15" hidden="1" x14ac:dyDescent="0.15">
      <c r="A3894" t="s">
        <v>13</v>
      </c>
      <c r="B3894">
        <v>20160314</v>
      </c>
      <c r="C3894" s="1">
        <v>0.40138888888888885</v>
      </c>
      <c r="D3894">
        <v>5944</v>
      </c>
      <c r="E3894" t="s">
        <v>14</v>
      </c>
      <c r="F3894" t="s">
        <v>122</v>
      </c>
      <c r="G3894" t="s">
        <v>16</v>
      </c>
      <c r="H3894">
        <v>-5</v>
      </c>
      <c r="J3894" s="2">
        <v>469</v>
      </c>
      <c r="K3894" t="s">
        <v>19</v>
      </c>
      <c r="L3894">
        <v>40</v>
      </c>
      <c r="N3894">
        <f>MATCH(F3894, AQUO_Parameter_2018_12_19!A:A,0)</f>
        <v>2669</v>
      </c>
      <c r="O3894" t="str">
        <f>INDEX(AQUO_Parameter_2018_12_19!B:B,'bodgre-matrix'!N3894)</f>
        <v>titaan</v>
      </c>
    </row>
    <row r="3895" spans="1:15" hidden="1" x14ac:dyDescent="0.15">
      <c r="A3895" t="s">
        <v>13</v>
      </c>
      <c r="B3895">
        <v>20130326</v>
      </c>
      <c r="C3895" s="1">
        <v>0.60416666666666663</v>
      </c>
      <c r="D3895">
        <v>8427</v>
      </c>
      <c r="E3895" t="s">
        <v>14</v>
      </c>
      <c r="F3895" t="s">
        <v>181</v>
      </c>
      <c r="G3895" t="s">
        <v>16</v>
      </c>
      <c r="H3895">
        <v>-5</v>
      </c>
      <c r="J3895" s="2">
        <v>0.374</v>
      </c>
      <c r="K3895" t="s">
        <v>19</v>
      </c>
      <c r="L3895">
        <v>40</v>
      </c>
      <c r="N3895">
        <f>MATCH(F3895, AQUO_Parameter_2018_12_19!A:A,0)</f>
        <v>2672</v>
      </c>
      <c r="O3895" t="str">
        <f>INDEX(AQUO_Parameter_2018_12_19!B:B,'bodgre-matrix'!N3895)</f>
        <v>thallium</v>
      </c>
    </row>
    <row r="3896" spans="1:15" hidden="1" x14ac:dyDescent="0.15">
      <c r="A3896" t="s">
        <v>13</v>
      </c>
      <c r="B3896">
        <v>20160314</v>
      </c>
      <c r="C3896" s="1">
        <v>0.40138888888888885</v>
      </c>
      <c r="D3896">
        <v>8427</v>
      </c>
      <c r="E3896" t="s">
        <v>14</v>
      </c>
      <c r="F3896" t="s">
        <v>181</v>
      </c>
      <c r="G3896" t="s">
        <v>16</v>
      </c>
      <c r="H3896">
        <v>-5</v>
      </c>
      <c r="J3896" s="2">
        <v>0.44</v>
      </c>
      <c r="K3896" t="s">
        <v>19</v>
      </c>
      <c r="L3896">
        <v>40</v>
      </c>
      <c r="N3896">
        <f>MATCH(F3896, AQUO_Parameter_2018_12_19!A:A,0)</f>
        <v>2672</v>
      </c>
      <c r="O3896" t="str">
        <f>INDEX(AQUO_Parameter_2018_12_19!B:B,'bodgre-matrix'!N3896)</f>
        <v>thallium</v>
      </c>
    </row>
    <row r="3897" spans="1:15" hidden="1" x14ac:dyDescent="0.15">
      <c r="A3897" t="s">
        <v>13</v>
      </c>
      <c r="B3897">
        <v>20130326</v>
      </c>
      <c r="C3897" s="1">
        <v>0.60416666666666663</v>
      </c>
      <c r="D3897">
        <v>8428</v>
      </c>
      <c r="E3897" t="s">
        <v>14</v>
      </c>
      <c r="F3897" t="s">
        <v>182</v>
      </c>
      <c r="G3897" t="s">
        <v>16</v>
      </c>
      <c r="H3897">
        <v>-5</v>
      </c>
      <c r="J3897" s="2">
        <v>0.152</v>
      </c>
      <c r="K3897" t="s">
        <v>19</v>
      </c>
      <c r="L3897">
        <v>40</v>
      </c>
      <c r="N3897">
        <f>MATCH(F3897, AQUO_Parameter_2018_12_19!A:A,0)</f>
        <v>2676</v>
      </c>
      <c r="O3897" t="str">
        <f>INDEX(AQUO_Parameter_2018_12_19!B:B,'bodgre-matrix'!N3897)</f>
        <v>thulium</v>
      </c>
    </row>
    <row r="3898" spans="1:15" hidden="1" x14ac:dyDescent="0.15">
      <c r="A3898" t="s">
        <v>13</v>
      </c>
      <c r="B3898">
        <v>20160314</v>
      </c>
      <c r="C3898" s="1">
        <v>0.40138888888888885</v>
      </c>
      <c r="D3898">
        <v>8428</v>
      </c>
      <c r="E3898" t="s">
        <v>14</v>
      </c>
      <c r="F3898" t="s">
        <v>182</v>
      </c>
      <c r="G3898" t="s">
        <v>16</v>
      </c>
      <c r="H3898">
        <v>-5</v>
      </c>
      <c r="J3898" s="2">
        <v>0.17100000000000001</v>
      </c>
      <c r="K3898" t="s">
        <v>19</v>
      </c>
      <c r="L3898">
        <v>40</v>
      </c>
      <c r="N3898">
        <f>MATCH(F3898, AQUO_Parameter_2018_12_19!A:A,0)</f>
        <v>2676</v>
      </c>
      <c r="O3898" t="str">
        <f>INDEX(AQUO_Parameter_2018_12_19!B:B,'bodgre-matrix'!N3898)</f>
        <v>thulium</v>
      </c>
    </row>
    <row r="3899" spans="1:15" hidden="1" x14ac:dyDescent="0.15">
      <c r="A3899" t="s">
        <v>13</v>
      </c>
      <c r="B3899">
        <v>20130326</v>
      </c>
      <c r="C3899" s="1">
        <v>0.60416666666666663</v>
      </c>
      <c r="D3899">
        <v>5945</v>
      </c>
      <c r="E3899" t="s">
        <v>14</v>
      </c>
      <c r="F3899" t="s">
        <v>106</v>
      </c>
      <c r="G3899" t="s">
        <v>16</v>
      </c>
      <c r="H3899">
        <v>-5</v>
      </c>
      <c r="J3899" s="2">
        <v>2.02</v>
      </c>
      <c r="K3899" t="s">
        <v>19</v>
      </c>
      <c r="L3899">
        <v>40</v>
      </c>
      <c r="N3899">
        <f>MATCH(F3899, AQUO_Parameter_2018_12_19!A:A,0)</f>
        <v>2698</v>
      </c>
      <c r="O3899" t="str">
        <f>INDEX(AQUO_Parameter_2018_12_19!B:B,'bodgre-matrix'!N3899)</f>
        <v>uranium</v>
      </c>
    </row>
    <row r="3900" spans="1:15" hidden="1" x14ac:dyDescent="0.15">
      <c r="A3900" t="s">
        <v>13</v>
      </c>
      <c r="B3900">
        <v>20160314</v>
      </c>
      <c r="C3900" s="1">
        <v>0.40138888888888885</v>
      </c>
      <c r="D3900">
        <v>5945</v>
      </c>
      <c r="E3900" t="s">
        <v>14</v>
      </c>
      <c r="F3900" t="s">
        <v>106</v>
      </c>
      <c r="G3900" t="s">
        <v>16</v>
      </c>
      <c r="H3900">
        <v>-5</v>
      </c>
      <c r="J3900" s="2">
        <v>2.13</v>
      </c>
      <c r="K3900" t="s">
        <v>19</v>
      </c>
      <c r="L3900">
        <v>40</v>
      </c>
      <c r="N3900">
        <f>MATCH(F3900, AQUO_Parameter_2018_12_19!A:A,0)</f>
        <v>2698</v>
      </c>
      <c r="O3900" t="str">
        <f>INDEX(AQUO_Parameter_2018_12_19!B:B,'bodgre-matrix'!N3900)</f>
        <v>uranium</v>
      </c>
    </row>
    <row r="3901" spans="1:15" hidden="1" x14ac:dyDescent="0.15">
      <c r="A3901" t="s">
        <v>13</v>
      </c>
      <c r="B3901">
        <v>20130326</v>
      </c>
      <c r="C3901" s="1">
        <v>0.60416666666666663</v>
      </c>
      <c r="D3901">
        <v>5946</v>
      </c>
      <c r="E3901" t="s">
        <v>14</v>
      </c>
      <c r="F3901" t="s">
        <v>107</v>
      </c>
      <c r="G3901" t="s">
        <v>16</v>
      </c>
      <c r="H3901">
        <v>-5</v>
      </c>
      <c r="J3901" s="2">
        <v>54.6</v>
      </c>
      <c r="K3901" t="s">
        <v>19</v>
      </c>
      <c r="L3901">
        <v>40</v>
      </c>
      <c r="N3901">
        <f>MATCH(F3901, AQUO_Parameter_2018_12_19!A:A,0)</f>
        <v>2705</v>
      </c>
      <c r="O3901" t="str">
        <f>INDEX(AQUO_Parameter_2018_12_19!B:B,'bodgre-matrix'!N3901)</f>
        <v>vanadium</v>
      </c>
    </row>
    <row r="3902" spans="1:15" hidden="1" x14ac:dyDescent="0.15">
      <c r="A3902" t="s">
        <v>13</v>
      </c>
      <c r="B3902">
        <v>20160314</v>
      </c>
      <c r="C3902" s="1">
        <v>0.40138888888888885</v>
      </c>
      <c r="D3902">
        <v>5946</v>
      </c>
      <c r="E3902" t="s">
        <v>14</v>
      </c>
      <c r="F3902" t="s">
        <v>107</v>
      </c>
      <c r="G3902" t="s">
        <v>16</v>
      </c>
      <c r="H3902">
        <v>-5</v>
      </c>
      <c r="J3902" s="2">
        <v>63.5</v>
      </c>
      <c r="K3902" t="s">
        <v>19</v>
      </c>
      <c r="L3902">
        <v>40</v>
      </c>
      <c r="N3902">
        <f>MATCH(F3902, AQUO_Parameter_2018_12_19!A:A,0)</f>
        <v>2705</v>
      </c>
      <c r="O3902" t="str">
        <f>INDEX(AQUO_Parameter_2018_12_19!B:B,'bodgre-matrix'!N3902)</f>
        <v>vanadium</v>
      </c>
    </row>
    <row r="3903" spans="1:15" hidden="1" x14ac:dyDescent="0.15">
      <c r="A3903" t="s">
        <v>13</v>
      </c>
      <c r="B3903">
        <v>20130326</v>
      </c>
      <c r="C3903" s="1">
        <v>0.60416666666666663</v>
      </c>
      <c r="D3903">
        <v>8429</v>
      </c>
      <c r="E3903" t="s">
        <v>14</v>
      </c>
      <c r="F3903" t="s">
        <v>183</v>
      </c>
      <c r="G3903" t="s">
        <v>16</v>
      </c>
      <c r="H3903">
        <v>-5</v>
      </c>
      <c r="J3903" s="2">
        <v>7.4099999999999999E-2</v>
      </c>
      <c r="K3903" t="s">
        <v>19</v>
      </c>
      <c r="L3903">
        <v>40</v>
      </c>
      <c r="N3903">
        <f>MATCH(F3903, AQUO_Parameter_2018_12_19!A:A,0)</f>
        <v>2765</v>
      </c>
      <c r="O3903" t="str">
        <f>INDEX(AQUO_Parameter_2018_12_19!B:B,'bodgre-matrix'!N3903)</f>
        <v>wolfraam</v>
      </c>
    </row>
    <row r="3904" spans="1:15" hidden="1" x14ac:dyDescent="0.15">
      <c r="A3904" t="s">
        <v>13</v>
      </c>
      <c r="B3904">
        <v>20160314</v>
      </c>
      <c r="C3904" s="1">
        <v>0.40138888888888885</v>
      </c>
      <c r="D3904">
        <v>8429</v>
      </c>
      <c r="E3904" t="s">
        <v>14</v>
      </c>
      <c r="F3904" t="s">
        <v>183</v>
      </c>
      <c r="G3904" t="s">
        <v>16</v>
      </c>
      <c r="H3904">
        <v>-5</v>
      </c>
      <c r="J3904" s="2">
        <v>9.1300000000000006E-2</v>
      </c>
      <c r="K3904" t="s">
        <v>19</v>
      </c>
      <c r="L3904">
        <v>40</v>
      </c>
      <c r="N3904">
        <f>MATCH(F3904, AQUO_Parameter_2018_12_19!A:A,0)</f>
        <v>2765</v>
      </c>
      <c r="O3904" t="str">
        <f>INDEX(AQUO_Parameter_2018_12_19!B:B,'bodgre-matrix'!N3904)</f>
        <v>wolfraam</v>
      </c>
    </row>
    <row r="3905" spans="1:15" hidden="1" x14ac:dyDescent="0.15">
      <c r="A3905" t="s">
        <v>13</v>
      </c>
      <c r="B3905">
        <v>20130326</v>
      </c>
      <c r="C3905" s="1">
        <v>0.60416666666666663</v>
      </c>
      <c r="D3905">
        <v>5947</v>
      </c>
      <c r="E3905" t="s">
        <v>14</v>
      </c>
      <c r="F3905" t="s">
        <v>108</v>
      </c>
      <c r="G3905" t="s">
        <v>16</v>
      </c>
      <c r="H3905">
        <v>-5</v>
      </c>
      <c r="J3905" s="2">
        <v>12.1</v>
      </c>
      <c r="K3905" t="s">
        <v>19</v>
      </c>
      <c r="L3905">
        <v>40</v>
      </c>
      <c r="N3905">
        <f>MATCH(F3905, AQUO_Parameter_2018_12_19!A:A,0)</f>
        <v>2788</v>
      </c>
      <c r="O3905" t="str">
        <f>INDEX(AQUO_Parameter_2018_12_19!B:B,'bodgre-matrix'!N3905)</f>
        <v>yttrium</v>
      </c>
    </row>
    <row r="3906" spans="1:15" hidden="1" x14ac:dyDescent="0.15">
      <c r="A3906" t="s">
        <v>13</v>
      </c>
      <c r="B3906">
        <v>20160314</v>
      </c>
      <c r="C3906" s="1">
        <v>0.40138888888888885</v>
      </c>
      <c r="D3906">
        <v>5947</v>
      </c>
      <c r="E3906" t="s">
        <v>14</v>
      </c>
      <c r="F3906" t="s">
        <v>108</v>
      </c>
      <c r="G3906" t="s">
        <v>16</v>
      </c>
      <c r="H3906">
        <v>-5</v>
      </c>
      <c r="J3906" s="2">
        <v>13.3</v>
      </c>
      <c r="K3906" t="s">
        <v>19</v>
      </c>
      <c r="L3906">
        <v>40</v>
      </c>
      <c r="N3906">
        <f>MATCH(F3906, AQUO_Parameter_2018_12_19!A:A,0)</f>
        <v>2788</v>
      </c>
      <c r="O3906" t="str">
        <f>INDEX(AQUO_Parameter_2018_12_19!B:B,'bodgre-matrix'!N3906)</f>
        <v>yttrium</v>
      </c>
    </row>
    <row r="3907" spans="1:15" hidden="1" x14ac:dyDescent="0.15">
      <c r="A3907" t="s">
        <v>13</v>
      </c>
      <c r="B3907">
        <v>20130326</v>
      </c>
      <c r="C3907" s="1">
        <v>0.60416666666666663</v>
      </c>
      <c r="D3907">
        <v>8430</v>
      </c>
      <c r="E3907" t="s">
        <v>14</v>
      </c>
      <c r="F3907" t="s">
        <v>184</v>
      </c>
      <c r="G3907" t="s">
        <v>16</v>
      </c>
      <c r="H3907">
        <v>-5</v>
      </c>
      <c r="J3907" s="2">
        <v>0.99099999999999999</v>
      </c>
      <c r="K3907" t="s">
        <v>19</v>
      </c>
      <c r="L3907">
        <v>40</v>
      </c>
      <c r="N3907">
        <f>MATCH(F3907, AQUO_Parameter_2018_12_19!A:A,0)</f>
        <v>2792</v>
      </c>
      <c r="O3907" t="str">
        <f>INDEX(AQUO_Parameter_2018_12_19!B:B,'bodgre-matrix'!N3907)</f>
        <v>ytterbium</v>
      </c>
    </row>
    <row r="3908" spans="1:15" hidden="1" x14ac:dyDescent="0.15">
      <c r="A3908" t="s">
        <v>13</v>
      </c>
      <c r="B3908">
        <v>20160314</v>
      </c>
      <c r="C3908" s="1">
        <v>0.40138888888888885</v>
      </c>
      <c r="D3908">
        <v>8430</v>
      </c>
      <c r="E3908" t="s">
        <v>14</v>
      </c>
      <c r="F3908" t="s">
        <v>184</v>
      </c>
      <c r="G3908" t="s">
        <v>16</v>
      </c>
      <c r="H3908">
        <v>-5</v>
      </c>
      <c r="J3908" s="2">
        <v>1.02</v>
      </c>
      <c r="K3908" t="s">
        <v>19</v>
      </c>
      <c r="L3908">
        <v>40</v>
      </c>
      <c r="N3908">
        <f>MATCH(F3908, AQUO_Parameter_2018_12_19!A:A,0)</f>
        <v>2792</v>
      </c>
      <c r="O3908" t="str">
        <f>INDEX(AQUO_Parameter_2018_12_19!B:B,'bodgre-matrix'!N3908)</f>
        <v>ytterbium</v>
      </c>
    </row>
    <row r="3909" spans="1:15" hidden="1" x14ac:dyDescent="0.15">
      <c r="A3909" t="s">
        <v>13</v>
      </c>
      <c r="B3909">
        <v>20130326</v>
      </c>
      <c r="C3909" s="1">
        <v>0.60416666666666663</v>
      </c>
      <c r="D3909">
        <v>2199</v>
      </c>
      <c r="E3909" t="s">
        <v>14</v>
      </c>
      <c r="F3909" t="s">
        <v>53</v>
      </c>
      <c r="G3909" t="s">
        <v>16</v>
      </c>
      <c r="H3909">
        <v>-5</v>
      </c>
      <c r="J3909" s="2">
        <v>216</v>
      </c>
      <c r="K3909" t="s">
        <v>19</v>
      </c>
      <c r="L3909">
        <v>40</v>
      </c>
      <c r="N3909">
        <f>MATCH(F3909, AQUO_Parameter_2018_12_19!A:A,0)</f>
        <v>2803</v>
      </c>
      <c r="O3909" t="str">
        <f>INDEX(AQUO_Parameter_2018_12_19!B:B,'bodgre-matrix'!N3909)</f>
        <v>zink</v>
      </c>
    </row>
    <row r="3910" spans="1:15" hidden="1" x14ac:dyDescent="0.15">
      <c r="A3910" t="s">
        <v>13</v>
      </c>
      <c r="B3910">
        <v>20160314</v>
      </c>
      <c r="C3910" s="1">
        <v>0.40138888888888885</v>
      </c>
      <c r="D3910">
        <v>2199</v>
      </c>
      <c r="E3910" t="s">
        <v>14</v>
      </c>
      <c r="F3910" t="s">
        <v>53</v>
      </c>
      <c r="G3910" t="s">
        <v>16</v>
      </c>
      <c r="H3910">
        <v>-5</v>
      </c>
      <c r="J3910" s="2">
        <v>244</v>
      </c>
      <c r="K3910" t="s">
        <v>19</v>
      </c>
      <c r="L3910">
        <v>40</v>
      </c>
      <c r="N3910">
        <f>MATCH(F3910, AQUO_Parameter_2018_12_19!A:A,0)</f>
        <v>2803</v>
      </c>
      <c r="O3910" t="str">
        <f>INDEX(AQUO_Parameter_2018_12_19!B:B,'bodgre-matrix'!N3910)</f>
        <v>zink</v>
      </c>
    </row>
    <row r="3911" spans="1:15" hidden="1" x14ac:dyDescent="0.15">
      <c r="A3911" t="s">
        <v>13</v>
      </c>
      <c r="B3911">
        <v>20130326</v>
      </c>
      <c r="C3911" s="1">
        <v>0.60416666666666663</v>
      </c>
      <c r="D3911">
        <v>5948</v>
      </c>
      <c r="E3911" t="s">
        <v>14</v>
      </c>
      <c r="F3911" t="s">
        <v>109</v>
      </c>
      <c r="G3911" t="s">
        <v>16</v>
      </c>
      <c r="H3911">
        <v>-5</v>
      </c>
      <c r="J3911" s="2">
        <v>11</v>
      </c>
      <c r="K3911" t="s">
        <v>19</v>
      </c>
      <c r="L3911">
        <v>40</v>
      </c>
      <c r="N3911">
        <f>MATCH(F3911, AQUO_Parameter_2018_12_19!A:A,0)</f>
        <v>2806</v>
      </c>
      <c r="O3911" t="str">
        <f>INDEX(AQUO_Parameter_2018_12_19!B:B,'bodgre-matrix'!N3911)</f>
        <v>zirkonium</v>
      </c>
    </row>
    <row r="3912" spans="1:15" hidden="1" x14ac:dyDescent="0.15">
      <c r="A3912" t="s">
        <v>13</v>
      </c>
      <c r="B3912">
        <v>20160314</v>
      </c>
      <c r="C3912" s="1">
        <v>0.40138888888888885</v>
      </c>
      <c r="D3912">
        <v>5948</v>
      </c>
      <c r="E3912" t="s">
        <v>14</v>
      </c>
      <c r="F3912" t="s">
        <v>109</v>
      </c>
      <c r="G3912" t="s">
        <v>16</v>
      </c>
      <c r="H3912">
        <v>-5</v>
      </c>
      <c r="J3912" s="2">
        <v>12.3</v>
      </c>
      <c r="K3912" t="s">
        <v>19</v>
      </c>
      <c r="L3912">
        <v>40</v>
      </c>
      <c r="N3912">
        <f>MATCH(F3912, AQUO_Parameter_2018_12_19!A:A,0)</f>
        <v>2806</v>
      </c>
      <c r="O3912" t="str">
        <f>INDEX(AQUO_Parameter_2018_12_19!B:B,'bodgre-matrix'!N3912)</f>
        <v>zirkonium</v>
      </c>
    </row>
    <row r="3913" spans="1:15" hidden="1" x14ac:dyDescent="0.15">
      <c r="A3913" t="s">
        <v>56</v>
      </c>
      <c r="B3913">
        <v>20130326</v>
      </c>
      <c r="C3913" s="1">
        <v>0.5</v>
      </c>
      <c r="D3913">
        <v>2196</v>
      </c>
      <c r="E3913" t="s">
        <v>14</v>
      </c>
      <c r="F3913" t="s">
        <v>55</v>
      </c>
      <c r="G3913" t="s">
        <v>16</v>
      </c>
      <c r="H3913">
        <v>-5</v>
      </c>
      <c r="J3913" s="2">
        <v>1.05</v>
      </c>
      <c r="K3913" t="s">
        <v>19</v>
      </c>
      <c r="L3913">
        <v>40</v>
      </c>
      <c r="N3913">
        <f>MATCH(F3913, AQUO_Parameter_2018_12_19!A:A,0)</f>
        <v>1634</v>
      </c>
      <c r="O3913" t="str">
        <f>INDEX(AQUO_Parameter_2018_12_19!B:B,'bodgre-matrix'!N3913)</f>
        <v>kwik</v>
      </c>
    </row>
    <row r="3914" spans="1:15" hidden="1" x14ac:dyDescent="0.15">
      <c r="A3914" t="s">
        <v>56</v>
      </c>
      <c r="B3914">
        <v>20160314</v>
      </c>
      <c r="C3914" s="1">
        <v>0.47291666666666665</v>
      </c>
      <c r="D3914">
        <v>2196</v>
      </c>
      <c r="E3914" t="s">
        <v>14</v>
      </c>
      <c r="F3914" t="s">
        <v>55</v>
      </c>
      <c r="G3914" t="s">
        <v>16</v>
      </c>
      <c r="H3914">
        <v>-5</v>
      </c>
      <c r="J3914" s="2">
        <v>1.37</v>
      </c>
      <c r="K3914" t="s">
        <v>19</v>
      </c>
      <c r="L3914">
        <v>40</v>
      </c>
      <c r="N3914">
        <f>MATCH(F3914, AQUO_Parameter_2018_12_19!A:A,0)</f>
        <v>1634</v>
      </c>
      <c r="O3914" t="str">
        <f>INDEX(AQUO_Parameter_2018_12_19!B:B,'bodgre-matrix'!N3914)</f>
        <v>kwik</v>
      </c>
    </row>
    <row r="3915" spans="1:15" hidden="1" x14ac:dyDescent="0.15">
      <c r="A3915" t="s">
        <v>56</v>
      </c>
      <c r="B3915">
        <v>20130326</v>
      </c>
      <c r="C3915" s="1">
        <v>0.5</v>
      </c>
      <c r="D3915">
        <v>5929</v>
      </c>
      <c r="E3915" t="s">
        <v>14</v>
      </c>
      <c r="F3915" t="s">
        <v>85</v>
      </c>
      <c r="G3915" t="s">
        <v>16</v>
      </c>
      <c r="H3915">
        <v>-5</v>
      </c>
      <c r="J3915" s="2">
        <v>0.70499999999999996</v>
      </c>
      <c r="K3915" t="s">
        <v>19</v>
      </c>
      <c r="L3915">
        <v>40</v>
      </c>
      <c r="N3915">
        <f>MATCH(F3915, AQUO_Parameter_2018_12_19!A:A,0)</f>
        <v>737</v>
      </c>
      <c r="O3915" t="str">
        <f>INDEX(AQUO_Parameter_2018_12_19!B:B,'bodgre-matrix'!N3915)</f>
        <v>zilver</v>
      </c>
    </row>
    <row r="3916" spans="1:15" hidden="1" x14ac:dyDescent="0.15">
      <c r="A3916" t="s">
        <v>56</v>
      </c>
      <c r="B3916">
        <v>20160314</v>
      </c>
      <c r="C3916" s="1">
        <v>0.47291666666666665</v>
      </c>
      <c r="D3916">
        <v>5929</v>
      </c>
      <c r="E3916" t="s">
        <v>14</v>
      </c>
      <c r="F3916" t="s">
        <v>85</v>
      </c>
      <c r="G3916" t="s">
        <v>16</v>
      </c>
      <c r="H3916">
        <v>-5</v>
      </c>
      <c r="J3916" s="2">
        <v>0.78400000000000003</v>
      </c>
      <c r="K3916" t="s">
        <v>19</v>
      </c>
      <c r="L3916">
        <v>40</v>
      </c>
      <c r="N3916">
        <f>MATCH(F3916, AQUO_Parameter_2018_12_19!A:A,0)</f>
        <v>737</v>
      </c>
      <c r="O3916" t="str">
        <f>INDEX(AQUO_Parameter_2018_12_19!B:B,'bodgre-matrix'!N3916)</f>
        <v>zilver</v>
      </c>
    </row>
    <row r="3917" spans="1:15" hidden="1" x14ac:dyDescent="0.15">
      <c r="A3917" t="s">
        <v>56</v>
      </c>
      <c r="B3917">
        <v>20130326</v>
      </c>
      <c r="C3917" s="1">
        <v>0.5</v>
      </c>
      <c r="D3917">
        <v>2200</v>
      </c>
      <c r="E3917" t="s">
        <v>14</v>
      </c>
      <c r="F3917" t="s">
        <v>61</v>
      </c>
      <c r="G3917" t="s">
        <v>16</v>
      </c>
      <c r="H3917">
        <v>-5</v>
      </c>
      <c r="J3917" s="2">
        <v>23600</v>
      </c>
      <c r="K3917" t="s">
        <v>19</v>
      </c>
      <c r="L3917">
        <v>40</v>
      </c>
      <c r="N3917">
        <f>MATCH(F3917, AQUO_Parameter_2018_12_19!A:A,0)</f>
        <v>740</v>
      </c>
      <c r="O3917" t="str">
        <f>INDEX(AQUO_Parameter_2018_12_19!B:B,'bodgre-matrix'!N3917)</f>
        <v>aluminium</v>
      </c>
    </row>
    <row r="3918" spans="1:15" hidden="1" x14ac:dyDescent="0.15">
      <c r="A3918" t="s">
        <v>56</v>
      </c>
      <c r="B3918">
        <v>20160314</v>
      </c>
      <c r="C3918" s="1">
        <v>0.47291666666666665</v>
      </c>
      <c r="D3918">
        <v>2200</v>
      </c>
      <c r="E3918" t="s">
        <v>14</v>
      </c>
      <c r="F3918" t="s">
        <v>61</v>
      </c>
      <c r="G3918" t="s">
        <v>16</v>
      </c>
      <c r="H3918">
        <v>-5</v>
      </c>
      <c r="J3918" s="2">
        <v>25800</v>
      </c>
      <c r="K3918" t="s">
        <v>19</v>
      </c>
      <c r="L3918">
        <v>40</v>
      </c>
      <c r="N3918">
        <f>MATCH(F3918, AQUO_Parameter_2018_12_19!A:A,0)</f>
        <v>740</v>
      </c>
      <c r="O3918" t="str">
        <f>INDEX(AQUO_Parameter_2018_12_19!B:B,'bodgre-matrix'!N3918)</f>
        <v>aluminium</v>
      </c>
    </row>
    <row r="3919" spans="1:15" hidden="1" x14ac:dyDescent="0.15">
      <c r="A3919" t="s">
        <v>56</v>
      </c>
      <c r="B3919">
        <v>20130326</v>
      </c>
      <c r="C3919" s="1">
        <v>0.5</v>
      </c>
      <c r="D3919">
        <v>2192</v>
      </c>
      <c r="E3919" t="s">
        <v>14</v>
      </c>
      <c r="F3919" t="s">
        <v>54</v>
      </c>
      <c r="G3919" t="s">
        <v>16</v>
      </c>
      <c r="H3919">
        <v>-5</v>
      </c>
      <c r="J3919" s="2">
        <v>23.6</v>
      </c>
      <c r="K3919" t="s">
        <v>19</v>
      </c>
      <c r="L3919">
        <v>40</v>
      </c>
      <c r="N3919">
        <f>MATCH(F3919, AQUO_Parameter_2018_12_19!A:A,0)</f>
        <v>756</v>
      </c>
      <c r="O3919" t="str">
        <f>INDEX(AQUO_Parameter_2018_12_19!B:B,'bodgre-matrix'!N3919)</f>
        <v>arseen</v>
      </c>
    </row>
    <row r="3920" spans="1:15" hidden="1" x14ac:dyDescent="0.15">
      <c r="A3920" t="s">
        <v>56</v>
      </c>
      <c r="B3920">
        <v>20160314</v>
      </c>
      <c r="C3920" s="1">
        <v>0.47291666666666665</v>
      </c>
      <c r="D3920">
        <v>2192</v>
      </c>
      <c r="E3920" t="s">
        <v>14</v>
      </c>
      <c r="F3920" t="s">
        <v>54</v>
      </c>
      <c r="G3920" t="s">
        <v>16</v>
      </c>
      <c r="H3920">
        <v>-5</v>
      </c>
      <c r="J3920" s="2">
        <v>28.4</v>
      </c>
      <c r="K3920" t="s">
        <v>19</v>
      </c>
      <c r="L3920">
        <v>40</v>
      </c>
      <c r="N3920">
        <f>MATCH(F3920, AQUO_Parameter_2018_12_19!A:A,0)</f>
        <v>756</v>
      </c>
      <c r="O3920" t="str">
        <f>INDEX(AQUO_Parameter_2018_12_19!B:B,'bodgre-matrix'!N3920)</f>
        <v>arseen</v>
      </c>
    </row>
    <row r="3921" spans="1:15" hidden="1" x14ac:dyDescent="0.15">
      <c r="A3921" t="s">
        <v>56</v>
      </c>
      <c r="B3921">
        <v>20130326</v>
      </c>
      <c r="C3921" s="1">
        <v>0.5</v>
      </c>
      <c r="D3921">
        <v>5930</v>
      </c>
      <c r="E3921" t="s">
        <v>14</v>
      </c>
      <c r="F3921" t="s">
        <v>86</v>
      </c>
      <c r="G3921" t="s">
        <v>16</v>
      </c>
      <c r="H3921">
        <v>-5</v>
      </c>
      <c r="J3921" s="2">
        <v>114</v>
      </c>
      <c r="K3921" t="s">
        <v>19</v>
      </c>
      <c r="L3921">
        <v>40</v>
      </c>
      <c r="N3921">
        <f>MATCH(F3921, AQUO_Parameter_2018_12_19!A:A,0)</f>
        <v>825</v>
      </c>
      <c r="O3921" t="str">
        <f>INDEX(AQUO_Parameter_2018_12_19!B:B,'bodgre-matrix'!N3921)</f>
        <v>barium</v>
      </c>
    </row>
    <row r="3922" spans="1:15" hidden="1" x14ac:dyDescent="0.15">
      <c r="A3922" t="s">
        <v>56</v>
      </c>
      <c r="B3922">
        <v>20160314</v>
      </c>
      <c r="C3922" s="1">
        <v>0.47291666666666665</v>
      </c>
      <c r="D3922">
        <v>5930</v>
      </c>
      <c r="E3922" t="s">
        <v>14</v>
      </c>
      <c r="F3922" t="s">
        <v>86</v>
      </c>
      <c r="G3922" t="s">
        <v>16</v>
      </c>
      <c r="H3922">
        <v>-5</v>
      </c>
      <c r="J3922" s="2">
        <v>144</v>
      </c>
      <c r="K3922" t="s">
        <v>19</v>
      </c>
      <c r="L3922">
        <v>40</v>
      </c>
      <c r="N3922">
        <f>MATCH(F3922, AQUO_Parameter_2018_12_19!A:A,0)</f>
        <v>825</v>
      </c>
      <c r="O3922" t="str">
        <f>INDEX(AQUO_Parameter_2018_12_19!B:B,'bodgre-matrix'!N3922)</f>
        <v>barium</v>
      </c>
    </row>
    <row r="3923" spans="1:15" hidden="1" x14ac:dyDescent="0.15">
      <c r="A3923" t="s">
        <v>56</v>
      </c>
      <c r="B3923">
        <v>20130326</v>
      </c>
      <c r="C3923" s="1">
        <v>0.5</v>
      </c>
      <c r="D3923">
        <v>8416</v>
      </c>
      <c r="E3923" t="s">
        <v>14</v>
      </c>
      <c r="F3923" t="s">
        <v>170</v>
      </c>
      <c r="G3923" t="s">
        <v>16</v>
      </c>
      <c r="H3923">
        <v>-5</v>
      </c>
      <c r="J3923" s="2">
        <v>1.27</v>
      </c>
      <c r="K3923" t="s">
        <v>19</v>
      </c>
      <c r="L3923">
        <v>40</v>
      </c>
      <c r="N3923">
        <f>MATCH(F3923, AQUO_Parameter_2018_12_19!A:A,0)</f>
        <v>834</v>
      </c>
      <c r="O3923" t="str">
        <f>INDEX(AQUO_Parameter_2018_12_19!B:B,'bodgre-matrix'!N3923)</f>
        <v>beryllium</v>
      </c>
    </row>
    <row r="3924" spans="1:15" hidden="1" x14ac:dyDescent="0.15">
      <c r="A3924" t="s">
        <v>56</v>
      </c>
      <c r="B3924">
        <v>20160314</v>
      </c>
      <c r="C3924" s="1">
        <v>0.47291666666666665</v>
      </c>
      <c r="D3924">
        <v>8416</v>
      </c>
      <c r="E3924" t="s">
        <v>14</v>
      </c>
      <c r="F3924" t="s">
        <v>170</v>
      </c>
      <c r="G3924" t="s">
        <v>16</v>
      </c>
      <c r="H3924">
        <v>-5</v>
      </c>
      <c r="J3924" s="2">
        <v>1.29</v>
      </c>
      <c r="K3924" t="s">
        <v>19</v>
      </c>
      <c r="L3924">
        <v>40</v>
      </c>
      <c r="N3924">
        <f>MATCH(F3924, AQUO_Parameter_2018_12_19!A:A,0)</f>
        <v>834</v>
      </c>
      <c r="O3924" t="str">
        <f>INDEX(AQUO_Parameter_2018_12_19!B:B,'bodgre-matrix'!N3924)</f>
        <v>beryllium</v>
      </c>
    </row>
    <row r="3925" spans="1:15" hidden="1" x14ac:dyDescent="0.15">
      <c r="A3925" t="s">
        <v>56</v>
      </c>
      <c r="B3925">
        <v>20130326</v>
      </c>
      <c r="C3925" s="1">
        <v>0.5</v>
      </c>
      <c r="D3925">
        <v>2208</v>
      </c>
      <c r="E3925" t="s">
        <v>14</v>
      </c>
      <c r="F3925" t="s">
        <v>110</v>
      </c>
      <c r="G3925" t="s">
        <v>16</v>
      </c>
      <c r="H3925">
        <v>-5</v>
      </c>
      <c r="J3925" s="2">
        <v>73.7</v>
      </c>
      <c r="K3925" t="s">
        <v>111</v>
      </c>
      <c r="L3925">
        <v>40</v>
      </c>
      <c r="N3925">
        <f>MATCH(F3925, AQUO_Parameter_2018_12_19!A:A,0)</f>
        <v>1070</v>
      </c>
      <c r="O3925" t="str">
        <f>INDEX(AQUO_Parameter_2018_12_19!B:B,'bodgre-matrix'!N3925)</f>
        <v>calcium</v>
      </c>
    </row>
    <row r="3926" spans="1:15" hidden="1" x14ac:dyDescent="0.15">
      <c r="A3926" t="s">
        <v>56</v>
      </c>
      <c r="B3926">
        <v>20160314</v>
      </c>
      <c r="C3926" s="1">
        <v>0.47291666666666665</v>
      </c>
      <c r="D3926">
        <v>2208</v>
      </c>
      <c r="E3926" t="s">
        <v>14</v>
      </c>
      <c r="F3926" t="s">
        <v>110</v>
      </c>
      <c r="G3926" t="s">
        <v>16</v>
      </c>
      <c r="H3926">
        <v>-5</v>
      </c>
      <c r="J3926" s="2">
        <v>67.3</v>
      </c>
      <c r="K3926" t="s">
        <v>111</v>
      </c>
      <c r="L3926">
        <v>40</v>
      </c>
      <c r="N3926">
        <f>MATCH(F3926, AQUO_Parameter_2018_12_19!A:A,0)</f>
        <v>1070</v>
      </c>
      <c r="O3926" t="str">
        <f>INDEX(AQUO_Parameter_2018_12_19!B:B,'bodgre-matrix'!N3926)</f>
        <v>calcium</v>
      </c>
    </row>
    <row r="3927" spans="1:15" hidden="1" x14ac:dyDescent="0.15">
      <c r="A3927" t="s">
        <v>56</v>
      </c>
      <c r="B3927">
        <v>20130326</v>
      </c>
      <c r="C3927" s="1">
        <v>0.5</v>
      </c>
      <c r="D3927">
        <v>2193</v>
      </c>
      <c r="E3927" t="s">
        <v>14</v>
      </c>
      <c r="F3927" t="s">
        <v>48</v>
      </c>
      <c r="G3927" t="s">
        <v>16</v>
      </c>
      <c r="H3927">
        <v>-5</v>
      </c>
      <c r="J3927" s="2">
        <v>2</v>
      </c>
      <c r="K3927" t="s">
        <v>19</v>
      </c>
      <c r="L3927">
        <v>40</v>
      </c>
      <c r="N3927">
        <f>MATCH(F3927, AQUO_Parameter_2018_12_19!A:A,0)</f>
        <v>1078</v>
      </c>
      <c r="O3927" t="str">
        <f>INDEX(AQUO_Parameter_2018_12_19!B:B,'bodgre-matrix'!N3927)</f>
        <v>cadmium</v>
      </c>
    </row>
    <row r="3928" spans="1:15" hidden="1" x14ac:dyDescent="0.15">
      <c r="A3928" t="s">
        <v>56</v>
      </c>
      <c r="B3928">
        <v>20160314</v>
      </c>
      <c r="C3928" s="1">
        <v>0.47291666666666665</v>
      </c>
      <c r="D3928">
        <v>2193</v>
      </c>
      <c r="E3928" t="s">
        <v>14</v>
      </c>
      <c r="F3928" t="s">
        <v>48</v>
      </c>
      <c r="G3928" t="s">
        <v>16</v>
      </c>
      <c r="H3928">
        <v>-5</v>
      </c>
      <c r="J3928" s="2">
        <v>2.25</v>
      </c>
      <c r="K3928" t="s">
        <v>19</v>
      </c>
      <c r="L3928">
        <v>40</v>
      </c>
      <c r="N3928">
        <f>MATCH(F3928, AQUO_Parameter_2018_12_19!A:A,0)</f>
        <v>1078</v>
      </c>
      <c r="O3928" t="str">
        <f>INDEX(AQUO_Parameter_2018_12_19!B:B,'bodgre-matrix'!N3928)</f>
        <v>cadmium</v>
      </c>
    </row>
    <row r="3929" spans="1:15" hidden="1" x14ac:dyDescent="0.15">
      <c r="A3929" t="s">
        <v>56</v>
      </c>
      <c r="B3929">
        <v>20130326</v>
      </c>
      <c r="C3929" s="1">
        <v>0.5</v>
      </c>
      <c r="D3929">
        <v>2210</v>
      </c>
      <c r="E3929" t="s">
        <v>14</v>
      </c>
      <c r="F3929" t="s">
        <v>87</v>
      </c>
      <c r="G3929" t="s">
        <v>16</v>
      </c>
      <c r="H3929">
        <v>-5</v>
      </c>
      <c r="J3929" s="2">
        <v>45.3</v>
      </c>
      <c r="K3929" t="s">
        <v>19</v>
      </c>
      <c r="L3929">
        <v>40</v>
      </c>
      <c r="N3929">
        <f>MATCH(F3929, AQUO_Parameter_2018_12_19!A:A,0)</f>
        <v>1080</v>
      </c>
      <c r="O3929" t="str">
        <f>INDEX(AQUO_Parameter_2018_12_19!B:B,'bodgre-matrix'!N3929)</f>
        <v>cerium</v>
      </c>
    </row>
    <row r="3930" spans="1:15" hidden="1" x14ac:dyDescent="0.15">
      <c r="A3930" t="s">
        <v>56</v>
      </c>
      <c r="B3930">
        <v>20160314</v>
      </c>
      <c r="C3930" s="1">
        <v>0.47291666666666665</v>
      </c>
      <c r="D3930">
        <v>2210</v>
      </c>
      <c r="E3930" t="s">
        <v>14</v>
      </c>
      <c r="F3930" t="s">
        <v>87</v>
      </c>
      <c r="G3930" t="s">
        <v>16</v>
      </c>
      <c r="H3930">
        <v>-5</v>
      </c>
      <c r="J3930" s="2">
        <v>48</v>
      </c>
      <c r="K3930" t="s">
        <v>19</v>
      </c>
      <c r="L3930">
        <v>40</v>
      </c>
      <c r="N3930">
        <f>MATCH(F3930, AQUO_Parameter_2018_12_19!A:A,0)</f>
        <v>1080</v>
      </c>
      <c r="O3930" t="str">
        <f>INDEX(AQUO_Parameter_2018_12_19!B:B,'bodgre-matrix'!N3930)</f>
        <v>cerium</v>
      </c>
    </row>
    <row r="3931" spans="1:15" hidden="1" x14ac:dyDescent="0.15">
      <c r="A3931" t="s">
        <v>56</v>
      </c>
      <c r="B3931">
        <v>20130326</v>
      </c>
      <c r="C3931" s="1">
        <v>0.5</v>
      </c>
      <c r="D3931">
        <v>2201</v>
      </c>
      <c r="E3931" t="s">
        <v>14</v>
      </c>
      <c r="F3931" t="s">
        <v>88</v>
      </c>
      <c r="G3931" t="s">
        <v>16</v>
      </c>
      <c r="H3931">
        <v>-5</v>
      </c>
      <c r="J3931" s="2">
        <v>10.199999999999999</v>
      </c>
      <c r="K3931" t="s">
        <v>19</v>
      </c>
      <c r="L3931">
        <v>40</v>
      </c>
      <c r="N3931">
        <f>MATCH(F3931, AQUO_Parameter_2018_12_19!A:A,0)</f>
        <v>1143</v>
      </c>
      <c r="O3931" t="str">
        <f>INDEX(AQUO_Parameter_2018_12_19!B:B,'bodgre-matrix'!N3931)</f>
        <v>kobalt</v>
      </c>
    </row>
    <row r="3932" spans="1:15" hidden="1" x14ac:dyDescent="0.15">
      <c r="A3932" t="s">
        <v>56</v>
      </c>
      <c r="B3932">
        <v>20160314</v>
      </c>
      <c r="C3932" s="1">
        <v>0.47291666666666665</v>
      </c>
      <c r="D3932">
        <v>2201</v>
      </c>
      <c r="E3932" t="s">
        <v>14</v>
      </c>
      <c r="F3932" t="s">
        <v>88</v>
      </c>
      <c r="G3932" t="s">
        <v>16</v>
      </c>
      <c r="H3932">
        <v>-5</v>
      </c>
      <c r="J3932" s="2">
        <v>10.8</v>
      </c>
      <c r="K3932" t="s">
        <v>19</v>
      </c>
      <c r="L3932">
        <v>40</v>
      </c>
      <c r="N3932">
        <f>MATCH(F3932, AQUO_Parameter_2018_12_19!A:A,0)</f>
        <v>1143</v>
      </c>
      <c r="O3932" t="str">
        <f>INDEX(AQUO_Parameter_2018_12_19!B:B,'bodgre-matrix'!N3932)</f>
        <v>kobalt</v>
      </c>
    </row>
    <row r="3933" spans="1:15" hidden="1" x14ac:dyDescent="0.15">
      <c r="A3933" t="s">
        <v>56</v>
      </c>
      <c r="B3933">
        <v>20130326</v>
      </c>
      <c r="C3933" s="1">
        <v>0.5</v>
      </c>
      <c r="D3933">
        <v>2194</v>
      </c>
      <c r="E3933" t="s">
        <v>14</v>
      </c>
      <c r="F3933" t="s">
        <v>49</v>
      </c>
      <c r="G3933" t="s">
        <v>16</v>
      </c>
      <c r="H3933">
        <v>-5</v>
      </c>
      <c r="J3933" s="2">
        <v>81.3</v>
      </c>
      <c r="K3933" t="s">
        <v>19</v>
      </c>
      <c r="L3933">
        <v>40</v>
      </c>
      <c r="N3933">
        <f>MATCH(F3933, AQUO_Parameter_2018_12_19!A:A,0)</f>
        <v>1149</v>
      </c>
      <c r="O3933" t="str">
        <f>INDEX(AQUO_Parameter_2018_12_19!B:B,'bodgre-matrix'!N3933)</f>
        <v>chroom</v>
      </c>
    </row>
    <row r="3934" spans="1:15" hidden="1" x14ac:dyDescent="0.15">
      <c r="A3934" t="s">
        <v>56</v>
      </c>
      <c r="B3934">
        <v>20160314</v>
      </c>
      <c r="C3934" s="1">
        <v>0.47291666666666665</v>
      </c>
      <c r="D3934">
        <v>2194</v>
      </c>
      <c r="E3934" t="s">
        <v>14</v>
      </c>
      <c r="F3934" t="s">
        <v>49</v>
      </c>
      <c r="G3934" t="s">
        <v>16</v>
      </c>
      <c r="H3934">
        <v>-5</v>
      </c>
      <c r="J3934" s="2">
        <v>88.1</v>
      </c>
      <c r="K3934" t="s">
        <v>19</v>
      </c>
      <c r="L3934">
        <v>40</v>
      </c>
      <c r="N3934">
        <f>MATCH(F3934, AQUO_Parameter_2018_12_19!A:A,0)</f>
        <v>1149</v>
      </c>
      <c r="O3934" t="str">
        <f>INDEX(AQUO_Parameter_2018_12_19!B:B,'bodgre-matrix'!N3934)</f>
        <v>chroom</v>
      </c>
    </row>
    <row r="3935" spans="1:15" hidden="1" x14ac:dyDescent="0.15">
      <c r="A3935" t="s">
        <v>56</v>
      </c>
      <c r="B3935">
        <v>20130326</v>
      </c>
      <c r="C3935" s="1">
        <v>0.5</v>
      </c>
      <c r="D3935">
        <v>5931</v>
      </c>
      <c r="E3935" t="s">
        <v>14</v>
      </c>
      <c r="F3935" t="s">
        <v>89</v>
      </c>
      <c r="G3935" t="s">
        <v>16</v>
      </c>
      <c r="H3935">
        <v>-5</v>
      </c>
      <c r="J3935" s="2">
        <v>5.83</v>
      </c>
      <c r="K3935" t="s">
        <v>19</v>
      </c>
      <c r="L3935">
        <v>40</v>
      </c>
      <c r="N3935">
        <f>MATCH(F3935, AQUO_Parameter_2018_12_19!A:A,0)</f>
        <v>1153</v>
      </c>
      <c r="O3935" t="str">
        <f>INDEX(AQUO_Parameter_2018_12_19!B:B,'bodgre-matrix'!N3935)</f>
        <v>cesium</v>
      </c>
    </row>
    <row r="3936" spans="1:15" hidden="1" x14ac:dyDescent="0.15">
      <c r="A3936" t="s">
        <v>56</v>
      </c>
      <c r="B3936">
        <v>20160314</v>
      </c>
      <c r="C3936" s="1">
        <v>0.47291666666666665</v>
      </c>
      <c r="D3936">
        <v>5931</v>
      </c>
      <c r="E3936" t="s">
        <v>14</v>
      </c>
      <c r="F3936" t="s">
        <v>89</v>
      </c>
      <c r="G3936" t="s">
        <v>16</v>
      </c>
      <c r="H3936">
        <v>-5</v>
      </c>
      <c r="J3936" s="2">
        <v>6.57</v>
      </c>
      <c r="K3936" t="s">
        <v>19</v>
      </c>
      <c r="L3936">
        <v>40</v>
      </c>
      <c r="N3936">
        <f>MATCH(F3936, AQUO_Parameter_2018_12_19!A:A,0)</f>
        <v>1153</v>
      </c>
      <c r="O3936" t="str">
        <f>INDEX(AQUO_Parameter_2018_12_19!B:B,'bodgre-matrix'!N3936)</f>
        <v>cesium</v>
      </c>
    </row>
    <row r="3937" spans="1:15" hidden="1" x14ac:dyDescent="0.15">
      <c r="A3937" t="s">
        <v>56</v>
      </c>
      <c r="B3937">
        <v>20130326</v>
      </c>
      <c r="C3937" s="1">
        <v>0.5</v>
      </c>
      <c r="D3937">
        <v>2195</v>
      </c>
      <c r="E3937" t="s">
        <v>14</v>
      </c>
      <c r="F3937" t="s">
        <v>50</v>
      </c>
      <c r="G3937" t="s">
        <v>16</v>
      </c>
      <c r="H3937">
        <v>-5</v>
      </c>
      <c r="J3937" s="2">
        <v>49.3</v>
      </c>
      <c r="K3937" t="s">
        <v>19</v>
      </c>
      <c r="L3937">
        <v>40</v>
      </c>
      <c r="N3937">
        <f>MATCH(F3937, AQUO_Parameter_2018_12_19!A:A,0)</f>
        <v>1158</v>
      </c>
      <c r="O3937" t="str">
        <f>INDEX(AQUO_Parameter_2018_12_19!B:B,'bodgre-matrix'!N3937)</f>
        <v>koper</v>
      </c>
    </row>
    <row r="3938" spans="1:15" hidden="1" x14ac:dyDescent="0.15">
      <c r="A3938" t="s">
        <v>56</v>
      </c>
      <c r="B3938">
        <v>20160314</v>
      </c>
      <c r="C3938" s="1">
        <v>0.47291666666666665</v>
      </c>
      <c r="D3938">
        <v>2195</v>
      </c>
      <c r="E3938" t="s">
        <v>14</v>
      </c>
      <c r="F3938" t="s">
        <v>50</v>
      </c>
      <c r="G3938" t="s">
        <v>16</v>
      </c>
      <c r="H3938">
        <v>-5</v>
      </c>
      <c r="J3938" s="2">
        <v>51.6</v>
      </c>
      <c r="K3938" t="s">
        <v>19</v>
      </c>
      <c r="L3938">
        <v>40</v>
      </c>
      <c r="N3938">
        <f>MATCH(F3938, AQUO_Parameter_2018_12_19!A:A,0)</f>
        <v>1158</v>
      </c>
      <c r="O3938" t="str">
        <f>INDEX(AQUO_Parameter_2018_12_19!B:B,'bodgre-matrix'!N3938)</f>
        <v>koper</v>
      </c>
    </row>
    <row r="3939" spans="1:15" hidden="1" x14ac:dyDescent="0.15">
      <c r="A3939" t="s">
        <v>56</v>
      </c>
      <c r="B3939">
        <v>20130326</v>
      </c>
      <c r="C3939" s="1">
        <v>0.5</v>
      </c>
      <c r="D3939">
        <v>8417</v>
      </c>
      <c r="E3939" t="s">
        <v>14</v>
      </c>
      <c r="F3939" t="s">
        <v>171</v>
      </c>
      <c r="G3939" t="s">
        <v>16</v>
      </c>
      <c r="H3939">
        <v>-5</v>
      </c>
      <c r="J3939" s="2">
        <v>2.93</v>
      </c>
      <c r="K3939" t="s">
        <v>19</v>
      </c>
      <c r="L3939">
        <v>40</v>
      </c>
      <c r="N3939">
        <f>MATCH(F3939, AQUO_Parameter_2018_12_19!A:A,0)</f>
        <v>1381</v>
      </c>
      <c r="O3939" t="str">
        <f>INDEX(AQUO_Parameter_2018_12_19!B:B,'bodgre-matrix'!N3939)</f>
        <v>Dysprosium</v>
      </c>
    </row>
    <row r="3940" spans="1:15" hidden="1" x14ac:dyDescent="0.15">
      <c r="A3940" t="s">
        <v>56</v>
      </c>
      <c r="B3940">
        <v>20160314</v>
      </c>
      <c r="C3940" s="1">
        <v>0.47291666666666665</v>
      </c>
      <c r="D3940">
        <v>8417</v>
      </c>
      <c r="E3940" t="s">
        <v>14</v>
      </c>
      <c r="F3940" t="s">
        <v>171</v>
      </c>
      <c r="G3940" t="s">
        <v>16</v>
      </c>
      <c r="H3940">
        <v>-5</v>
      </c>
      <c r="J3940" s="2">
        <v>2.83</v>
      </c>
      <c r="K3940" t="s">
        <v>19</v>
      </c>
      <c r="L3940">
        <v>40</v>
      </c>
      <c r="N3940">
        <f>MATCH(F3940, AQUO_Parameter_2018_12_19!A:A,0)</f>
        <v>1381</v>
      </c>
      <c r="O3940" t="str">
        <f>INDEX(AQUO_Parameter_2018_12_19!B:B,'bodgre-matrix'!N3940)</f>
        <v>Dysprosium</v>
      </c>
    </row>
    <row r="3941" spans="1:15" hidden="1" x14ac:dyDescent="0.15">
      <c r="A3941" t="s">
        <v>56</v>
      </c>
      <c r="B3941">
        <v>20130326</v>
      </c>
      <c r="C3941" s="1">
        <v>0.5</v>
      </c>
      <c r="D3941">
        <v>8418</v>
      </c>
      <c r="E3941" t="s">
        <v>14</v>
      </c>
      <c r="F3941" t="s">
        <v>172</v>
      </c>
      <c r="G3941" t="s">
        <v>16</v>
      </c>
      <c r="H3941">
        <v>-5</v>
      </c>
      <c r="J3941" s="2">
        <v>1.44</v>
      </c>
      <c r="K3941" t="s">
        <v>19</v>
      </c>
      <c r="L3941">
        <v>40</v>
      </c>
      <c r="N3941">
        <f>MATCH(F3941, AQUO_Parameter_2018_12_19!A:A,0)</f>
        <v>1407</v>
      </c>
      <c r="O3941" t="str">
        <f>INDEX(AQUO_Parameter_2018_12_19!B:B,'bodgre-matrix'!N3941)</f>
        <v>erbium</v>
      </c>
    </row>
    <row r="3942" spans="1:15" hidden="1" x14ac:dyDescent="0.15">
      <c r="A3942" t="s">
        <v>56</v>
      </c>
      <c r="B3942">
        <v>20160314</v>
      </c>
      <c r="C3942" s="1">
        <v>0.47291666666666665</v>
      </c>
      <c r="D3942">
        <v>8418</v>
      </c>
      <c r="E3942" t="s">
        <v>14</v>
      </c>
      <c r="F3942" t="s">
        <v>172</v>
      </c>
      <c r="G3942" t="s">
        <v>16</v>
      </c>
      <c r="H3942">
        <v>-5</v>
      </c>
      <c r="J3942" s="2">
        <v>1.42</v>
      </c>
      <c r="K3942" t="s">
        <v>19</v>
      </c>
      <c r="L3942">
        <v>40</v>
      </c>
      <c r="N3942">
        <f>MATCH(F3942, AQUO_Parameter_2018_12_19!A:A,0)</f>
        <v>1407</v>
      </c>
      <c r="O3942" t="str">
        <f>INDEX(AQUO_Parameter_2018_12_19!B:B,'bodgre-matrix'!N3942)</f>
        <v>erbium</v>
      </c>
    </row>
    <row r="3943" spans="1:15" hidden="1" x14ac:dyDescent="0.15">
      <c r="A3943" t="s">
        <v>56</v>
      </c>
      <c r="B3943">
        <v>20130326</v>
      </c>
      <c r="C3943" s="1">
        <v>0.5</v>
      </c>
      <c r="D3943">
        <v>8419</v>
      </c>
      <c r="E3943" t="s">
        <v>14</v>
      </c>
      <c r="F3943" t="s">
        <v>173</v>
      </c>
      <c r="G3943" t="s">
        <v>16</v>
      </c>
      <c r="H3943">
        <v>-5</v>
      </c>
      <c r="J3943" s="2">
        <v>0.85199999999999998</v>
      </c>
      <c r="K3943" t="s">
        <v>19</v>
      </c>
      <c r="L3943">
        <v>40</v>
      </c>
      <c r="N3943">
        <f>MATCH(F3943, AQUO_Parameter_2018_12_19!A:A,0)</f>
        <v>1411</v>
      </c>
      <c r="O3943" t="str">
        <f>INDEX(AQUO_Parameter_2018_12_19!B:B,'bodgre-matrix'!N3943)</f>
        <v>europium</v>
      </c>
    </row>
    <row r="3944" spans="1:15" hidden="1" x14ac:dyDescent="0.15">
      <c r="A3944" t="s">
        <v>56</v>
      </c>
      <c r="B3944">
        <v>20160314</v>
      </c>
      <c r="C3944" s="1">
        <v>0.47291666666666665</v>
      </c>
      <c r="D3944">
        <v>8419</v>
      </c>
      <c r="E3944" t="s">
        <v>14</v>
      </c>
      <c r="F3944" t="s">
        <v>173</v>
      </c>
      <c r="G3944" t="s">
        <v>16</v>
      </c>
      <c r="H3944">
        <v>-5</v>
      </c>
      <c r="J3944" s="2">
        <v>0.89400000000000002</v>
      </c>
      <c r="K3944" t="s">
        <v>19</v>
      </c>
      <c r="L3944">
        <v>40</v>
      </c>
      <c r="N3944">
        <f>MATCH(F3944, AQUO_Parameter_2018_12_19!A:A,0)</f>
        <v>1411</v>
      </c>
      <c r="O3944" t="str">
        <f>INDEX(AQUO_Parameter_2018_12_19!B:B,'bodgre-matrix'!N3944)</f>
        <v>europium</v>
      </c>
    </row>
    <row r="3945" spans="1:15" hidden="1" x14ac:dyDescent="0.15">
      <c r="A3945" t="s">
        <v>56</v>
      </c>
      <c r="B3945">
        <v>20130326</v>
      </c>
      <c r="C3945" s="1">
        <v>0.5</v>
      </c>
      <c r="D3945">
        <v>2202</v>
      </c>
      <c r="E3945" t="s">
        <v>14</v>
      </c>
      <c r="F3945" t="s">
        <v>112</v>
      </c>
      <c r="G3945" t="s">
        <v>16</v>
      </c>
      <c r="H3945">
        <v>-5</v>
      </c>
      <c r="J3945" s="2">
        <v>31.6</v>
      </c>
      <c r="K3945" t="s">
        <v>111</v>
      </c>
      <c r="L3945">
        <v>40</v>
      </c>
      <c r="N3945">
        <f>MATCH(F3945, AQUO_Parameter_2018_12_19!A:A,0)</f>
        <v>1496</v>
      </c>
      <c r="O3945" t="str">
        <f>INDEX(AQUO_Parameter_2018_12_19!B:B,'bodgre-matrix'!N3945)</f>
        <v>ijzer</v>
      </c>
    </row>
    <row r="3946" spans="1:15" hidden="1" x14ac:dyDescent="0.15">
      <c r="A3946" t="s">
        <v>56</v>
      </c>
      <c r="B3946">
        <v>20160314</v>
      </c>
      <c r="C3946" s="1">
        <v>0.47291666666666665</v>
      </c>
      <c r="D3946">
        <v>2202</v>
      </c>
      <c r="E3946" t="s">
        <v>14</v>
      </c>
      <c r="F3946" t="s">
        <v>112</v>
      </c>
      <c r="G3946" t="s">
        <v>16</v>
      </c>
      <c r="H3946">
        <v>-5</v>
      </c>
      <c r="J3946" s="2">
        <v>30.9</v>
      </c>
      <c r="K3946" t="s">
        <v>111</v>
      </c>
      <c r="L3946">
        <v>40</v>
      </c>
      <c r="N3946">
        <f>MATCH(F3946, AQUO_Parameter_2018_12_19!A:A,0)</f>
        <v>1496</v>
      </c>
      <c r="O3946" t="str">
        <f>INDEX(AQUO_Parameter_2018_12_19!B:B,'bodgre-matrix'!N3946)</f>
        <v>ijzer</v>
      </c>
    </row>
    <row r="3947" spans="1:15" hidden="1" x14ac:dyDescent="0.15">
      <c r="A3947" t="s">
        <v>56</v>
      </c>
      <c r="B3947">
        <v>20130326</v>
      </c>
      <c r="C3947" s="1">
        <v>0.5</v>
      </c>
      <c r="D3947">
        <v>5932</v>
      </c>
      <c r="E3947" t="s">
        <v>14</v>
      </c>
      <c r="F3947" t="s">
        <v>90</v>
      </c>
      <c r="G3947" t="s">
        <v>16</v>
      </c>
      <c r="H3947">
        <v>-5</v>
      </c>
      <c r="J3947" s="2">
        <v>6.35</v>
      </c>
      <c r="K3947" t="s">
        <v>19</v>
      </c>
      <c r="L3947">
        <v>40</v>
      </c>
      <c r="N3947">
        <f>MATCH(F3947, AQUO_Parameter_2018_12_19!A:A,0)</f>
        <v>1554</v>
      </c>
      <c r="O3947" t="str">
        <f>INDEX(AQUO_Parameter_2018_12_19!B:B,'bodgre-matrix'!N3947)</f>
        <v>gallium</v>
      </c>
    </row>
    <row r="3948" spans="1:15" hidden="1" x14ac:dyDescent="0.15">
      <c r="A3948" t="s">
        <v>56</v>
      </c>
      <c r="B3948">
        <v>20160314</v>
      </c>
      <c r="C3948" s="1">
        <v>0.47291666666666665</v>
      </c>
      <c r="D3948">
        <v>5932</v>
      </c>
      <c r="E3948" t="s">
        <v>14</v>
      </c>
      <c r="F3948" t="s">
        <v>90</v>
      </c>
      <c r="G3948" t="s">
        <v>16</v>
      </c>
      <c r="H3948">
        <v>-5</v>
      </c>
      <c r="J3948" s="2">
        <v>7.44</v>
      </c>
      <c r="K3948" t="s">
        <v>19</v>
      </c>
      <c r="L3948">
        <v>40</v>
      </c>
      <c r="N3948">
        <f>MATCH(F3948, AQUO_Parameter_2018_12_19!A:A,0)</f>
        <v>1554</v>
      </c>
      <c r="O3948" t="str">
        <f>INDEX(AQUO_Parameter_2018_12_19!B:B,'bodgre-matrix'!N3948)</f>
        <v>gallium</v>
      </c>
    </row>
    <row r="3949" spans="1:15" hidden="1" x14ac:dyDescent="0.15">
      <c r="A3949" t="s">
        <v>56</v>
      </c>
      <c r="B3949">
        <v>20130326</v>
      </c>
      <c r="C3949" s="1">
        <v>0.5</v>
      </c>
      <c r="D3949">
        <v>5933</v>
      </c>
      <c r="E3949" t="s">
        <v>14</v>
      </c>
      <c r="F3949" t="s">
        <v>91</v>
      </c>
      <c r="G3949" t="s">
        <v>16</v>
      </c>
      <c r="H3949">
        <v>-5</v>
      </c>
      <c r="J3949" s="2">
        <v>3.88</v>
      </c>
      <c r="K3949" t="s">
        <v>19</v>
      </c>
      <c r="L3949">
        <v>40</v>
      </c>
      <c r="N3949">
        <f>MATCH(F3949, AQUO_Parameter_2018_12_19!A:A,0)</f>
        <v>1555</v>
      </c>
      <c r="O3949" t="str">
        <f>INDEX(AQUO_Parameter_2018_12_19!B:B,'bodgre-matrix'!N3949)</f>
        <v>gadolinium</v>
      </c>
    </row>
    <row r="3950" spans="1:15" hidden="1" x14ac:dyDescent="0.15">
      <c r="A3950" t="s">
        <v>56</v>
      </c>
      <c r="B3950">
        <v>20160314</v>
      </c>
      <c r="C3950" s="1">
        <v>0.47291666666666665</v>
      </c>
      <c r="D3950">
        <v>5933</v>
      </c>
      <c r="E3950" t="s">
        <v>14</v>
      </c>
      <c r="F3950" t="s">
        <v>91</v>
      </c>
      <c r="G3950" t="s">
        <v>16</v>
      </c>
      <c r="H3950">
        <v>-5</v>
      </c>
      <c r="J3950" s="2">
        <v>3.86</v>
      </c>
      <c r="K3950" t="s">
        <v>19</v>
      </c>
      <c r="L3950">
        <v>40</v>
      </c>
      <c r="N3950">
        <f>MATCH(F3950, AQUO_Parameter_2018_12_19!A:A,0)</f>
        <v>1555</v>
      </c>
      <c r="O3950" t="str">
        <f>INDEX(AQUO_Parameter_2018_12_19!B:B,'bodgre-matrix'!N3950)</f>
        <v>gadolinium</v>
      </c>
    </row>
    <row r="3951" spans="1:15" hidden="1" x14ac:dyDescent="0.15">
      <c r="A3951" t="s">
        <v>56</v>
      </c>
      <c r="B3951">
        <v>20130326</v>
      </c>
      <c r="C3951" s="1">
        <v>0.5</v>
      </c>
      <c r="D3951">
        <v>5934</v>
      </c>
      <c r="E3951" t="s">
        <v>14</v>
      </c>
      <c r="F3951" t="s">
        <v>92</v>
      </c>
      <c r="G3951" t="s">
        <v>16</v>
      </c>
      <c r="H3951">
        <v>-5</v>
      </c>
      <c r="J3951" s="2">
        <v>0.105</v>
      </c>
      <c r="K3951" t="s">
        <v>19</v>
      </c>
      <c r="L3951">
        <v>40</v>
      </c>
      <c r="N3951">
        <f>MATCH(F3951, AQUO_Parameter_2018_12_19!A:A,0)</f>
        <v>1557</v>
      </c>
      <c r="O3951" t="str">
        <f>INDEX(AQUO_Parameter_2018_12_19!B:B,'bodgre-matrix'!N3951)</f>
        <v>germanium</v>
      </c>
    </row>
    <row r="3952" spans="1:15" hidden="1" x14ac:dyDescent="0.15">
      <c r="A3952" t="s">
        <v>56</v>
      </c>
      <c r="B3952">
        <v>20160314</v>
      </c>
      <c r="C3952" s="1">
        <v>0.47291666666666665</v>
      </c>
      <c r="D3952">
        <v>5934</v>
      </c>
      <c r="E3952" t="s">
        <v>14</v>
      </c>
      <c r="F3952" t="s">
        <v>92</v>
      </c>
      <c r="G3952" t="s">
        <v>16</v>
      </c>
      <c r="H3952">
        <v>-5</v>
      </c>
      <c r="J3952" s="2">
        <v>0.13400000000000001</v>
      </c>
      <c r="K3952" t="s">
        <v>19</v>
      </c>
      <c r="L3952">
        <v>40</v>
      </c>
      <c r="N3952">
        <f>MATCH(F3952, AQUO_Parameter_2018_12_19!A:A,0)</f>
        <v>1557</v>
      </c>
      <c r="O3952" t="str">
        <f>INDEX(AQUO_Parameter_2018_12_19!B:B,'bodgre-matrix'!N3952)</f>
        <v>germanium</v>
      </c>
    </row>
    <row r="3953" spans="1:15" hidden="1" x14ac:dyDescent="0.15">
      <c r="A3953" t="s">
        <v>56</v>
      </c>
      <c r="B3953">
        <v>20130326</v>
      </c>
      <c r="C3953" s="1">
        <v>0.5</v>
      </c>
      <c r="D3953">
        <v>8420</v>
      </c>
      <c r="E3953" t="s">
        <v>14</v>
      </c>
      <c r="F3953" t="s">
        <v>174</v>
      </c>
      <c r="G3953" t="s">
        <v>16</v>
      </c>
      <c r="H3953">
        <v>-5</v>
      </c>
      <c r="J3953" s="2">
        <v>0.53100000000000003</v>
      </c>
      <c r="K3953" t="s">
        <v>19</v>
      </c>
      <c r="L3953">
        <v>40</v>
      </c>
      <c r="N3953">
        <f>MATCH(F3953, AQUO_Parameter_2018_12_19!A:A,0)</f>
        <v>1638</v>
      </c>
      <c r="O3953" t="str">
        <f>INDEX(AQUO_Parameter_2018_12_19!B:B,'bodgre-matrix'!N3953)</f>
        <v>holmium</v>
      </c>
    </row>
    <row r="3954" spans="1:15" hidden="1" x14ac:dyDescent="0.15">
      <c r="A3954" t="s">
        <v>56</v>
      </c>
      <c r="B3954">
        <v>20160314</v>
      </c>
      <c r="C3954" s="1">
        <v>0.47291666666666665</v>
      </c>
      <c r="D3954">
        <v>8420</v>
      </c>
      <c r="E3954" t="s">
        <v>14</v>
      </c>
      <c r="F3954" t="s">
        <v>174</v>
      </c>
      <c r="G3954" t="s">
        <v>16</v>
      </c>
      <c r="H3954">
        <v>-5</v>
      </c>
      <c r="J3954" s="2">
        <v>0.51600000000000001</v>
      </c>
      <c r="K3954" t="s">
        <v>19</v>
      </c>
      <c r="L3954">
        <v>40</v>
      </c>
      <c r="N3954">
        <f>MATCH(F3954, AQUO_Parameter_2018_12_19!A:A,0)</f>
        <v>1638</v>
      </c>
      <c r="O3954" t="str">
        <f>INDEX(AQUO_Parameter_2018_12_19!B:B,'bodgre-matrix'!N3954)</f>
        <v>holmium</v>
      </c>
    </row>
    <row r="3955" spans="1:15" hidden="1" x14ac:dyDescent="0.15">
      <c r="A3955" t="s">
        <v>56</v>
      </c>
      <c r="B3955">
        <v>20130326</v>
      </c>
      <c r="C3955" s="1">
        <v>0.5</v>
      </c>
      <c r="D3955">
        <v>2209</v>
      </c>
      <c r="E3955" t="s">
        <v>14</v>
      </c>
      <c r="F3955" t="s">
        <v>113</v>
      </c>
      <c r="G3955" t="s">
        <v>16</v>
      </c>
      <c r="H3955">
        <v>-5</v>
      </c>
      <c r="J3955" s="2">
        <v>7630</v>
      </c>
      <c r="K3955" t="s">
        <v>19</v>
      </c>
      <c r="L3955">
        <v>40</v>
      </c>
      <c r="N3955">
        <f>MATCH(F3955, AQUO_Parameter_2018_12_19!A:A,0)</f>
        <v>1698</v>
      </c>
      <c r="O3955" t="str">
        <f>INDEX(AQUO_Parameter_2018_12_19!B:B,'bodgre-matrix'!N3955)</f>
        <v>kalium</v>
      </c>
    </row>
    <row r="3956" spans="1:15" hidden="1" x14ac:dyDescent="0.15">
      <c r="A3956" t="s">
        <v>56</v>
      </c>
      <c r="B3956">
        <v>20160314</v>
      </c>
      <c r="C3956" s="1">
        <v>0.47291666666666665</v>
      </c>
      <c r="D3956">
        <v>2209</v>
      </c>
      <c r="E3956" t="s">
        <v>14</v>
      </c>
      <c r="F3956" t="s">
        <v>113</v>
      </c>
      <c r="G3956" t="s">
        <v>16</v>
      </c>
      <c r="H3956">
        <v>-5</v>
      </c>
      <c r="J3956" s="2">
        <v>8020</v>
      </c>
      <c r="K3956" t="s">
        <v>19</v>
      </c>
      <c r="L3956">
        <v>40</v>
      </c>
      <c r="N3956">
        <f>MATCH(F3956, AQUO_Parameter_2018_12_19!A:A,0)</f>
        <v>1698</v>
      </c>
      <c r="O3956" t="str">
        <f>INDEX(AQUO_Parameter_2018_12_19!B:B,'bodgre-matrix'!N3956)</f>
        <v>kalium</v>
      </c>
    </row>
    <row r="3957" spans="1:15" hidden="1" x14ac:dyDescent="0.15">
      <c r="A3957" t="s">
        <v>56</v>
      </c>
      <c r="B3957">
        <v>20130326</v>
      </c>
      <c r="C3957" s="1">
        <v>0.5</v>
      </c>
      <c r="D3957">
        <v>2203</v>
      </c>
      <c r="E3957" t="s">
        <v>14</v>
      </c>
      <c r="F3957" t="s">
        <v>93</v>
      </c>
      <c r="G3957" t="s">
        <v>16</v>
      </c>
      <c r="H3957">
        <v>-5</v>
      </c>
      <c r="J3957" s="2">
        <v>22.2</v>
      </c>
      <c r="K3957" t="s">
        <v>19</v>
      </c>
      <c r="L3957">
        <v>40</v>
      </c>
      <c r="N3957">
        <f>MATCH(F3957, AQUO_Parameter_2018_12_19!A:A,0)</f>
        <v>1756</v>
      </c>
      <c r="O3957" t="str">
        <f>INDEX(AQUO_Parameter_2018_12_19!B:B,'bodgre-matrix'!N3957)</f>
        <v>lanthaan</v>
      </c>
    </row>
    <row r="3958" spans="1:15" hidden="1" x14ac:dyDescent="0.15">
      <c r="A3958" t="s">
        <v>56</v>
      </c>
      <c r="B3958">
        <v>20160314</v>
      </c>
      <c r="C3958" s="1">
        <v>0.47291666666666665</v>
      </c>
      <c r="D3958">
        <v>2203</v>
      </c>
      <c r="E3958" t="s">
        <v>14</v>
      </c>
      <c r="F3958" t="s">
        <v>93</v>
      </c>
      <c r="G3958" t="s">
        <v>16</v>
      </c>
      <c r="H3958">
        <v>-5</v>
      </c>
      <c r="J3958" s="2">
        <v>23.7</v>
      </c>
      <c r="K3958" t="s">
        <v>19</v>
      </c>
      <c r="L3958">
        <v>40</v>
      </c>
      <c r="N3958">
        <f>MATCH(F3958, AQUO_Parameter_2018_12_19!A:A,0)</f>
        <v>1756</v>
      </c>
      <c r="O3958" t="str">
        <f>INDEX(AQUO_Parameter_2018_12_19!B:B,'bodgre-matrix'!N3958)</f>
        <v>lanthaan</v>
      </c>
    </row>
    <row r="3959" spans="1:15" hidden="1" x14ac:dyDescent="0.15">
      <c r="A3959" t="s">
        <v>56</v>
      </c>
      <c r="B3959">
        <v>20130326</v>
      </c>
      <c r="C3959" s="1">
        <v>0.5</v>
      </c>
      <c r="D3959">
        <v>2204</v>
      </c>
      <c r="E3959" t="s">
        <v>14</v>
      </c>
      <c r="F3959" t="s">
        <v>94</v>
      </c>
      <c r="G3959" t="s">
        <v>16</v>
      </c>
      <c r="H3959">
        <v>-5</v>
      </c>
      <c r="J3959" s="2">
        <v>34.9</v>
      </c>
      <c r="K3959" t="s">
        <v>19</v>
      </c>
      <c r="L3959">
        <v>40</v>
      </c>
      <c r="N3959">
        <f>MATCH(F3959, AQUO_Parameter_2018_12_19!A:A,0)</f>
        <v>1758</v>
      </c>
      <c r="O3959" t="str">
        <f>INDEX(AQUO_Parameter_2018_12_19!B:B,'bodgre-matrix'!N3959)</f>
        <v>lithium</v>
      </c>
    </row>
    <row r="3960" spans="1:15" hidden="1" x14ac:dyDescent="0.15">
      <c r="A3960" t="s">
        <v>56</v>
      </c>
      <c r="B3960">
        <v>20160314</v>
      </c>
      <c r="C3960" s="1">
        <v>0.47291666666666665</v>
      </c>
      <c r="D3960">
        <v>2204</v>
      </c>
      <c r="E3960" t="s">
        <v>14</v>
      </c>
      <c r="F3960" t="s">
        <v>94</v>
      </c>
      <c r="G3960" t="s">
        <v>16</v>
      </c>
      <c r="H3960">
        <v>-5</v>
      </c>
      <c r="J3960" s="2">
        <v>34.700000000000003</v>
      </c>
      <c r="K3960" t="s">
        <v>19</v>
      </c>
      <c r="L3960">
        <v>40</v>
      </c>
      <c r="N3960">
        <f>MATCH(F3960, AQUO_Parameter_2018_12_19!A:A,0)</f>
        <v>1758</v>
      </c>
      <c r="O3960" t="str">
        <f>INDEX(AQUO_Parameter_2018_12_19!B:B,'bodgre-matrix'!N3960)</f>
        <v>lithium</v>
      </c>
    </row>
    <row r="3961" spans="1:15" hidden="1" x14ac:dyDescent="0.15">
      <c r="A3961" t="s">
        <v>56</v>
      </c>
      <c r="B3961">
        <v>20130326</v>
      </c>
      <c r="C3961" s="1">
        <v>0.5</v>
      </c>
      <c r="D3961">
        <v>8421</v>
      </c>
      <c r="E3961" t="s">
        <v>14</v>
      </c>
      <c r="F3961" t="s">
        <v>175</v>
      </c>
      <c r="G3961" t="s">
        <v>16</v>
      </c>
      <c r="H3961">
        <v>-5</v>
      </c>
      <c r="J3961" s="2">
        <v>0.151</v>
      </c>
      <c r="K3961" t="s">
        <v>19</v>
      </c>
      <c r="L3961">
        <v>40</v>
      </c>
      <c r="N3961">
        <f>MATCH(F3961, AQUO_Parameter_2018_12_19!A:A,0)</f>
        <v>1761</v>
      </c>
      <c r="O3961" t="str">
        <f>INDEX(AQUO_Parameter_2018_12_19!B:B,'bodgre-matrix'!N3961)</f>
        <v>lutetium</v>
      </c>
    </row>
    <row r="3962" spans="1:15" hidden="1" x14ac:dyDescent="0.15">
      <c r="A3962" t="s">
        <v>56</v>
      </c>
      <c r="B3962">
        <v>20160314</v>
      </c>
      <c r="C3962" s="1">
        <v>0.47291666666666665</v>
      </c>
      <c r="D3962">
        <v>8421</v>
      </c>
      <c r="E3962" t="s">
        <v>14</v>
      </c>
      <c r="F3962" t="s">
        <v>175</v>
      </c>
      <c r="G3962" t="s">
        <v>16</v>
      </c>
      <c r="H3962">
        <v>-5</v>
      </c>
      <c r="J3962" s="2">
        <v>0.154</v>
      </c>
      <c r="K3962" t="s">
        <v>19</v>
      </c>
      <c r="L3962">
        <v>40</v>
      </c>
      <c r="N3962">
        <f>MATCH(F3962, AQUO_Parameter_2018_12_19!A:A,0)</f>
        <v>1761</v>
      </c>
      <c r="O3962" t="str">
        <f>INDEX(AQUO_Parameter_2018_12_19!B:B,'bodgre-matrix'!N3962)</f>
        <v>lutetium</v>
      </c>
    </row>
    <row r="3963" spans="1:15" hidden="1" x14ac:dyDescent="0.15">
      <c r="A3963" t="s">
        <v>56</v>
      </c>
      <c r="B3963">
        <v>20130326</v>
      </c>
      <c r="C3963" s="1">
        <v>0.5</v>
      </c>
      <c r="D3963">
        <v>2205</v>
      </c>
      <c r="E3963" t="s">
        <v>14</v>
      </c>
      <c r="F3963" t="s">
        <v>114</v>
      </c>
      <c r="G3963" t="s">
        <v>16</v>
      </c>
      <c r="H3963">
        <v>-5</v>
      </c>
      <c r="J3963" s="2">
        <v>9790</v>
      </c>
      <c r="K3963" t="s">
        <v>19</v>
      </c>
      <c r="L3963">
        <v>40</v>
      </c>
      <c r="N3963">
        <f>MATCH(F3963, AQUO_Parameter_2018_12_19!A:A,0)</f>
        <v>1850</v>
      </c>
      <c r="O3963" t="str">
        <f>INDEX(AQUO_Parameter_2018_12_19!B:B,'bodgre-matrix'!N3963)</f>
        <v>magnesium</v>
      </c>
    </row>
    <row r="3964" spans="1:15" hidden="1" x14ac:dyDescent="0.15">
      <c r="A3964" t="s">
        <v>56</v>
      </c>
      <c r="B3964">
        <v>20160314</v>
      </c>
      <c r="C3964" s="1">
        <v>0.47291666666666665</v>
      </c>
      <c r="D3964">
        <v>2205</v>
      </c>
      <c r="E3964" t="s">
        <v>14</v>
      </c>
      <c r="F3964" t="s">
        <v>114</v>
      </c>
      <c r="G3964" t="s">
        <v>16</v>
      </c>
      <c r="H3964">
        <v>-5</v>
      </c>
      <c r="J3964" s="2">
        <v>9580</v>
      </c>
      <c r="K3964" t="s">
        <v>19</v>
      </c>
      <c r="L3964">
        <v>40</v>
      </c>
      <c r="N3964">
        <f>MATCH(F3964, AQUO_Parameter_2018_12_19!A:A,0)</f>
        <v>1850</v>
      </c>
      <c r="O3964" t="str">
        <f>INDEX(AQUO_Parameter_2018_12_19!B:B,'bodgre-matrix'!N3964)</f>
        <v>magnesium</v>
      </c>
    </row>
    <row r="3965" spans="1:15" hidden="1" x14ac:dyDescent="0.15">
      <c r="A3965" t="s">
        <v>56</v>
      </c>
      <c r="B3965">
        <v>20130326</v>
      </c>
      <c r="C3965" s="1">
        <v>0.5</v>
      </c>
      <c r="D3965">
        <v>2206</v>
      </c>
      <c r="E3965" t="s">
        <v>14</v>
      </c>
      <c r="F3965" t="s">
        <v>95</v>
      </c>
      <c r="G3965" t="s">
        <v>16</v>
      </c>
      <c r="H3965">
        <v>-5</v>
      </c>
      <c r="J3965" s="2">
        <v>449</v>
      </c>
      <c r="K3965" t="s">
        <v>19</v>
      </c>
      <c r="L3965">
        <v>40</v>
      </c>
      <c r="N3965">
        <f>MATCH(F3965, AQUO_Parameter_2018_12_19!A:A,0)</f>
        <v>1856</v>
      </c>
      <c r="O3965" t="str">
        <f>INDEX(AQUO_Parameter_2018_12_19!B:B,'bodgre-matrix'!N3965)</f>
        <v>mangaan</v>
      </c>
    </row>
    <row r="3966" spans="1:15" hidden="1" x14ac:dyDescent="0.15">
      <c r="A3966" t="s">
        <v>56</v>
      </c>
      <c r="B3966">
        <v>20160314</v>
      </c>
      <c r="C3966" s="1">
        <v>0.47291666666666665</v>
      </c>
      <c r="D3966">
        <v>2206</v>
      </c>
      <c r="E3966" t="s">
        <v>14</v>
      </c>
      <c r="F3966" t="s">
        <v>95</v>
      </c>
      <c r="G3966" t="s">
        <v>16</v>
      </c>
      <c r="H3966">
        <v>-5</v>
      </c>
      <c r="J3966" s="2">
        <v>615</v>
      </c>
      <c r="K3966" t="s">
        <v>19</v>
      </c>
      <c r="L3966">
        <v>40</v>
      </c>
      <c r="N3966">
        <f>MATCH(F3966, AQUO_Parameter_2018_12_19!A:A,0)</f>
        <v>1856</v>
      </c>
      <c r="O3966" t="str">
        <f>INDEX(AQUO_Parameter_2018_12_19!B:B,'bodgre-matrix'!N3966)</f>
        <v>mangaan</v>
      </c>
    </row>
    <row r="3967" spans="1:15" hidden="1" x14ac:dyDescent="0.15">
      <c r="A3967" t="s">
        <v>56</v>
      </c>
      <c r="B3967">
        <v>20130326</v>
      </c>
      <c r="C3967" s="1">
        <v>0.5</v>
      </c>
      <c r="D3967">
        <v>5935</v>
      </c>
      <c r="E3967" t="s">
        <v>14</v>
      </c>
      <c r="F3967" t="s">
        <v>96</v>
      </c>
      <c r="G3967" t="s">
        <v>16</v>
      </c>
      <c r="H3967">
        <v>-5</v>
      </c>
      <c r="J3967" s="2">
        <v>9.2200000000000006</v>
      </c>
      <c r="K3967" t="s">
        <v>19</v>
      </c>
      <c r="L3967">
        <v>40</v>
      </c>
      <c r="N3967">
        <f>MATCH(F3967, AQUO_Parameter_2018_12_19!A:A,0)</f>
        <v>1859</v>
      </c>
      <c r="O3967" t="str">
        <f>INDEX(AQUO_Parameter_2018_12_19!B:B,'bodgre-matrix'!N3967)</f>
        <v>molybdeen</v>
      </c>
    </row>
    <row r="3968" spans="1:15" hidden="1" x14ac:dyDescent="0.15">
      <c r="A3968" t="s">
        <v>56</v>
      </c>
      <c r="B3968">
        <v>20160314</v>
      </c>
      <c r="C3968" s="1">
        <v>0.47291666666666665</v>
      </c>
      <c r="D3968">
        <v>5935</v>
      </c>
      <c r="E3968" t="s">
        <v>14</v>
      </c>
      <c r="F3968" t="s">
        <v>96</v>
      </c>
      <c r="G3968" t="s">
        <v>16</v>
      </c>
      <c r="H3968">
        <v>-5</v>
      </c>
      <c r="J3968" s="2">
        <v>6.86</v>
      </c>
      <c r="K3968" t="s">
        <v>19</v>
      </c>
      <c r="L3968">
        <v>40</v>
      </c>
      <c r="N3968">
        <f>MATCH(F3968, AQUO_Parameter_2018_12_19!A:A,0)</f>
        <v>1859</v>
      </c>
      <c r="O3968" t="str">
        <f>INDEX(AQUO_Parameter_2018_12_19!B:B,'bodgre-matrix'!N3968)</f>
        <v>molybdeen</v>
      </c>
    </row>
    <row r="3969" spans="1:15" hidden="1" x14ac:dyDescent="0.15">
      <c r="A3969" t="s">
        <v>56</v>
      </c>
      <c r="B3969">
        <v>20130326</v>
      </c>
      <c r="C3969" s="1">
        <v>0.5</v>
      </c>
      <c r="D3969">
        <v>2207</v>
      </c>
      <c r="E3969" t="s">
        <v>14</v>
      </c>
      <c r="F3969" t="s">
        <v>115</v>
      </c>
      <c r="G3969" t="s">
        <v>16</v>
      </c>
      <c r="H3969">
        <v>-5</v>
      </c>
      <c r="J3969" s="2">
        <v>11100</v>
      </c>
      <c r="K3969" t="s">
        <v>19</v>
      </c>
      <c r="L3969">
        <v>40</v>
      </c>
      <c r="N3969">
        <f>MATCH(F3969, AQUO_Parameter_2018_12_19!A:A,0)</f>
        <v>1928</v>
      </c>
      <c r="O3969" t="str">
        <f>INDEX(AQUO_Parameter_2018_12_19!B:B,'bodgre-matrix'!N3969)</f>
        <v>natrium</v>
      </c>
    </row>
    <row r="3970" spans="1:15" hidden="1" x14ac:dyDescent="0.15">
      <c r="A3970" t="s">
        <v>56</v>
      </c>
      <c r="B3970">
        <v>20160314</v>
      </c>
      <c r="C3970" s="1">
        <v>0.47291666666666665</v>
      </c>
      <c r="D3970">
        <v>2207</v>
      </c>
      <c r="E3970" t="s">
        <v>14</v>
      </c>
      <c r="F3970" t="s">
        <v>115</v>
      </c>
      <c r="G3970" t="s">
        <v>16</v>
      </c>
      <c r="H3970">
        <v>-5</v>
      </c>
      <c r="J3970" s="2">
        <v>9150</v>
      </c>
      <c r="K3970" t="s">
        <v>19</v>
      </c>
      <c r="L3970">
        <v>40</v>
      </c>
      <c r="N3970">
        <f>MATCH(F3970, AQUO_Parameter_2018_12_19!A:A,0)</f>
        <v>1928</v>
      </c>
      <c r="O3970" t="str">
        <f>INDEX(AQUO_Parameter_2018_12_19!B:B,'bodgre-matrix'!N3970)</f>
        <v>natrium</v>
      </c>
    </row>
    <row r="3971" spans="1:15" hidden="1" x14ac:dyDescent="0.15">
      <c r="A3971" t="s">
        <v>56</v>
      </c>
      <c r="B3971">
        <v>20130326</v>
      </c>
      <c r="C3971" s="1">
        <v>0.5</v>
      </c>
      <c r="D3971">
        <v>8422</v>
      </c>
      <c r="E3971" t="s">
        <v>14</v>
      </c>
      <c r="F3971" t="s">
        <v>176</v>
      </c>
      <c r="G3971" t="s">
        <v>16</v>
      </c>
      <c r="H3971">
        <v>-5</v>
      </c>
      <c r="J3971" s="2">
        <v>0.6</v>
      </c>
      <c r="K3971" t="s">
        <v>19</v>
      </c>
      <c r="L3971">
        <v>40</v>
      </c>
      <c r="N3971">
        <f>MATCH(F3971, AQUO_Parameter_2018_12_19!A:A,0)</f>
        <v>1964</v>
      </c>
      <c r="O3971" t="str">
        <f>INDEX(AQUO_Parameter_2018_12_19!B:B,'bodgre-matrix'!N3971)</f>
        <v>niobium</v>
      </c>
    </row>
    <row r="3972" spans="1:15" hidden="1" x14ac:dyDescent="0.15">
      <c r="A3972" t="s">
        <v>56</v>
      </c>
      <c r="B3972">
        <v>20160314</v>
      </c>
      <c r="C3972" s="1">
        <v>0.47291666666666665</v>
      </c>
      <c r="D3972">
        <v>8422</v>
      </c>
      <c r="E3972" t="s">
        <v>14</v>
      </c>
      <c r="F3972" t="s">
        <v>176</v>
      </c>
      <c r="G3972" t="s">
        <v>16</v>
      </c>
      <c r="H3972">
        <v>-5</v>
      </c>
      <c r="J3972" s="2">
        <v>0.55200000000000005</v>
      </c>
      <c r="K3972" t="s">
        <v>19</v>
      </c>
      <c r="L3972">
        <v>40</v>
      </c>
      <c r="N3972">
        <f>MATCH(F3972, AQUO_Parameter_2018_12_19!A:A,0)</f>
        <v>1964</v>
      </c>
      <c r="O3972" t="str">
        <f>INDEX(AQUO_Parameter_2018_12_19!B:B,'bodgre-matrix'!N3972)</f>
        <v>niobium</v>
      </c>
    </row>
    <row r="3973" spans="1:15" hidden="1" x14ac:dyDescent="0.15">
      <c r="A3973" t="s">
        <v>56</v>
      </c>
      <c r="B3973">
        <v>20130326</v>
      </c>
      <c r="C3973" s="1">
        <v>0.5</v>
      </c>
      <c r="D3973">
        <v>2240</v>
      </c>
      <c r="E3973" t="s">
        <v>14</v>
      </c>
      <c r="F3973" t="s">
        <v>97</v>
      </c>
      <c r="G3973" t="s">
        <v>16</v>
      </c>
      <c r="H3973">
        <v>-5</v>
      </c>
      <c r="J3973" s="2">
        <v>21.5</v>
      </c>
      <c r="K3973" t="s">
        <v>19</v>
      </c>
      <c r="L3973">
        <v>40</v>
      </c>
      <c r="N3973">
        <f>MATCH(F3973, AQUO_Parameter_2018_12_19!A:A,0)</f>
        <v>1970</v>
      </c>
      <c r="O3973" t="str">
        <f>INDEX(AQUO_Parameter_2018_12_19!B:B,'bodgre-matrix'!N3973)</f>
        <v>neodymium</v>
      </c>
    </row>
    <row r="3974" spans="1:15" hidden="1" x14ac:dyDescent="0.15">
      <c r="A3974" t="s">
        <v>56</v>
      </c>
      <c r="B3974">
        <v>20160314</v>
      </c>
      <c r="C3974" s="1">
        <v>0.47291666666666665</v>
      </c>
      <c r="D3974">
        <v>2240</v>
      </c>
      <c r="E3974" t="s">
        <v>14</v>
      </c>
      <c r="F3974" t="s">
        <v>97</v>
      </c>
      <c r="G3974" t="s">
        <v>16</v>
      </c>
      <c r="H3974">
        <v>-5</v>
      </c>
      <c r="J3974" s="2">
        <v>22.4</v>
      </c>
      <c r="K3974" t="s">
        <v>19</v>
      </c>
      <c r="L3974">
        <v>40</v>
      </c>
      <c r="N3974">
        <f>MATCH(F3974, AQUO_Parameter_2018_12_19!A:A,0)</f>
        <v>1970</v>
      </c>
      <c r="O3974" t="str">
        <f>INDEX(AQUO_Parameter_2018_12_19!B:B,'bodgre-matrix'!N3974)</f>
        <v>neodymium</v>
      </c>
    </row>
    <row r="3975" spans="1:15" hidden="1" x14ac:dyDescent="0.15">
      <c r="A3975" t="s">
        <v>56</v>
      </c>
      <c r="B3975">
        <v>20130326</v>
      </c>
      <c r="C3975" s="1">
        <v>0.5</v>
      </c>
      <c r="D3975">
        <v>2197</v>
      </c>
      <c r="E3975" t="s">
        <v>14</v>
      </c>
      <c r="F3975" t="s">
        <v>51</v>
      </c>
      <c r="G3975" t="s">
        <v>16</v>
      </c>
      <c r="H3975">
        <v>-5</v>
      </c>
      <c r="J3975" s="2">
        <v>28.8</v>
      </c>
      <c r="K3975" t="s">
        <v>19</v>
      </c>
      <c r="L3975">
        <v>40</v>
      </c>
      <c r="N3975">
        <f>MATCH(F3975, AQUO_Parameter_2018_12_19!A:A,0)</f>
        <v>1973</v>
      </c>
      <c r="O3975" t="str">
        <f>INDEX(AQUO_Parameter_2018_12_19!B:B,'bodgre-matrix'!N3975)</f>
        <v>nikkel</v>
      </c>
    </row>
    <row r="3976" spans="1:15" hidden="1" x14ac:dyDescent="0.15">
      <c r="A3976" t="s">
        <v>56</v>
      </c>
      <c r="B3976">
        <v>20160314</v>
      </c>
      <c r="C3976" s="1">
        <v>0.47291666666666665</v>
      </c>
      <c r="D3976">
        <v>2197</v>
      </c>
      <c r="E3976" t="s">
        <v>14</v>
      </c>
      <c r="F3976" t="s">
        <v>51</v>
      </c>
      <c r="G3976" t="s">
        <v>16</v>
      </c>
      <c r="H3976">
        <v>-5</v>
      </c>
      <c r="J3976" s="2">
        <v>31.3</v>
      </c>
      <c r="K3976" t="s">
        <v>19</v>
      </c>
      <c r="L3976">
        <v>40</v>
      </c>
      <c r="N3976">
        <f>MATCH(F3976, AQUO_Parameter_2018_12_19!A:A,0)</f>
        <v>1973</v>
      </c>
      <c r="O3976" t="str">
        <f>INDEX(AQUO_Parameter_2018_12_19!B:B,'bodgre-matrix'!N3976)</f>
        <v>nikkel</v>
      </c>
    </row>
    <row r="3977" spans="1:15" hidden="1" x14ac:dyDescent="0.15">
      <c r="A3977" t="s">
        <v>56</v>
      </c>
      <c r="B3977">
        <v>20130326</v>
      </c>
      <c r="C3977" s="1">
        <v>0.5</v>
      </c>
      <c r="D3977">
        <v>2198</v>
      </c>
      <c r="E3977" t="s">
        <v>14</v>
      </c>
      <c r="F3977" t="s">
        <v>52</v>
      </c>
      <c r="G3977" t="s">
        <v>16</v>
      </c>
      <c r="H3977">
        <v>-5</v>
      </c>
      <c r="J3977" s="2">
        <v>120</v>
      </c>
      <c r="K3977" t="s">
        <v>19</v>
      </c>
      <c r="L3977">
        <v>40</v>
      </c>
      <c r="N3977">
        <f>MATCH(F3977, AQUO_Parameter_2018_12_19!A:A,0)</f>
        <v>2337</v>
      </c>
      <c r="O3977" t="str">
        <f>INDEX(AQUO_Parameter_2018_12_19!B:B,'bodgre-matrix'!N3977)</f>
        <v>lood</v>
      </c>
    </row>
    <row r="3978" spans="1:15" hidden="1" x14ac:dyDescent="0.15">
      <c r="A3978" t="s">
        <v>56</v>
      </c>
      <c r="B3978">
        <v>20160314</v>
      </c>
      <c r="C3978" s="1">
        <v>0.47291666666666665</v>
      </c>
      <c r="D3978">
        <v>2198</v>
      </c>
      <c r="E3978" t="s">
        <v>14</v>
      </c>
      <c r="F3978" t="s">
        <v>52</v>
      </c>
      <c r="G3978" t="s">
        <v>16</v>
      </c>
      <c r="H3978">
        <v>-5</v>
      </c>
      <c r="J3978" s="2">
        <v>124</v>
      </c>
      <c r="K3978" t="s">
        <v>19</v>
      </c>
      <c r="L3978">
        <v>40</v>
      </c>
      <c r="N3978">
        <f>MATCH(F3978, AQUO_Parameter_2018_12_19!A:A,0)</f>
        <v>2337</v>
      </c>
      <c r="O3978" t="str">
        <f>INDEX(AQUO_Parameter_2018_12_19!B:B,'bodgre-matrix'!N3978)</f>
        <v>lood</v>
      </c>
    </row>
    <row r="3979" spans="1:15" hidden="1" x14ac:dyDescent="0.15">
      <c r="A3979" t="s">
        <v>56</v>
      </c>
      <c r="B3979">
        <v>20130326</v>
      </c>
      <c r="C3979" s="1">
        <v>0.5</v>
      </c>
      <c r="D3979">
        <v>5936</v>
      </c>
      <c r="E3979" t="s">
        <v>14</v>
      </c>
      <c r="F3979" t="s">
        <v>98</v>
      </c>
      <c r="G3979" t="s">
        <v>16</v>
      </c>
      <c r="H3979">
        <v>-5</v>
      </c>
      <c r="J3979" s="2">
        <v>5.6</v>
      </c>
      <c r="K3979" t="s">
        <v>19</v>
      </c>
      <c r="L3979">
        <v>40</v>
      </c>
      <c r="N3979">
        <f>MATCH(F3979, AQUO_Parameter_2018_12_19!A:A,0)</f>
        <v>2362</v>
      </c>
      <c r="O3979" t="str">
        <f>INDEX(AQUO_Parameter_2018_12_19!B:B,'bodgre-matrix'!N3979)</f>
        <v>praseodymium</v>
      </c>
    </row>
    <row r="3980" spans="1:15" hidden="1" x14ac:dyDescent="0.15">
      <c r="A3980" t="s">
        <v>56</v>
      </c>
      <c r="B3980">
        <v>20160314</v>
      </c>
      <c r="C3980" s="1">
        <v>0.47291666666666665</v>
      </c>
      <c r="D3980">
        <v>5936</v>
      </c>
      <c r="E3980" t="s">
        <v>14</v>
      </c>
      <c r="F3980" t="s">
        <v>98</v>
      </c>
      <c r="G3980" t="s">
        <v>16</v>
      </c>
      <c r="H3980">
        <v>-5</v>
      </c>
      <c r="J3980" s="2">
        <v>5.71</v>
      </c>
      <c r="K3980" t="s">
        <v>19</v>
      </c>
      <c r="L3980">
        <v>40</v>
      </c>
      <c r="N3980">
        <f>MATCH(F3980, AQUO_Parameter_2018_12_19!A:A,0)</f>
        <v>2362</v>
      </c>
      <c r="O3980" t="str">
        <f>INDEX(AQUO_Parameter_2018_12_19!B:B,'bodgre-matrix'!N3980)</f>
        <v>praseodymium</v>
      </c>
    </row>
    <row r="3981" spans="1:15" hidden="1" x14ac:dyDescent="0.15">
      <c r="A3981" t="s">
        <v>56</v>
      </c>
      <c r="B3981">
        <v>20130326</v>
      </c>
      <c r="C3981" s="1">
        <v>0.5</v>
      </c>
      <c r="D3981">
        <v>5937</v>
      </c>
      <c r="E3981" t="s">
        <v>14</v>
      </c>
      <c r="F3981" t="s">
        <v>99</v>
      </c>
      <c r="G3981" t="s">
        <v>16</v>
      </c>
      <c r="H3981">
        <v>-5</v>
      </c>
      <c r="J3981" s="2">
        <v>50.8</v>
      </c>
      <c r="K3981" t="s">
        <v>19</v>
      </c>
      <c r="L3981">
        <v>40</v>
      </c>
      <c r="N3981">
        <f>MATCH(F3981, AQUO_Parameter_2018_12_19!A:A,0)</f>
        <v>2394</v>
      </c>
      <c r="O3981" t="str">
        <f>INDEX(AQUO_Parameter_2018_12_19!B:B,'bodgre-matrix'!N3981)</f>
        <v>rubidium</v>
      </c>
    </row>
    <row r="3982" spans="1:15" hidden="1" x14ac:dyDescent="0.15">
      <c r="A3982" t="s">
        <v>56</v>
      </c>
      <c r="B3982">
        <v>20160314</v>
      </c>
      <c r="C3982" s="1">
        <v>0.47291666666666665</v>
      </c>
      <c r="D3982">
        <v>5937</v>
      </c>
      <c r="E3982" t="s">
        <v>14</v>
      </c>
      <c r="F3982" t="s">
        <v>99</v>
      </c>
      <c r="G3982" t="s">
        <v>16</v>
      </c>
      <c r="H3982">
        <v>-5</v>
      </c>
      <c r="J3982" s="2">
        <v>55.6</v>
      </c>
      <c r="K3982" t="s">
        <v>19</v>
      </c>
      <c r="L3982">
        <v>40</v>
      </c>
      <c r="N3982">
        <f>MATCH(F3982, AQUO_Parameter_2018_12_19!A:A,0)</f>
        <v>2394</v>
      </c>
      <c r="O3982" t="str">
        <f>INDEX(AQUO_Parameter_2018_12_19!B:B,'bodgre-matrix'!N3982)</f>
        <v>rubidium</v>
      </c>
    </row>
    <row r="3983" spans="1:15" hidden="1" x14ac:dyDescent="0.15">
      <c r="A3983" t="s">
        <v>56</v>
      </c>
      <c r="B3983">
        <v>20130326</v>
      </c>
      <c r="C3983" s="1">
        <v>0.5</v>
      </c>
      <c r="D3983">
        <v>8423</v>
      </c>
      <c r="E3983" t="s">
        <v>14</v>
      </c>
      <c r="F3983" t="s">
        <v>177</v>
      </c>
      <c r="G3983" t="s">
        <v>16</v>
      </c>
      <c r="H3983">
        <v>-5</v>
      </c>
      <c r="J3983" s="2">
        <v>18500</v>
      </c>
      <c r="K3983" t="s">
        <v>19</v>
      </c>
      <c r="L3983">
        <v>40</v>
      </c>
      <c r="N3983">
        <f>MATCH(F3983, AQUO_Parameter_2018_12_19!A:A,0)</f>
        <v>2500</v>
      </c>
      <c r="O3983" t="str">
        <f>INDEX(AQUO_Parameter_2018_12_19!B:B,'bodgre-matrix'!N3983)</f>
        <v>zwavel totaal</v>
      </c>
    </row>
    <row r="3984" spans="1:15" hidden="1" x14ac:dyDescent="0.15">
      <c r="A3984" t="s">
        <v>56</v>
      </c>
      <c r="B3984">
        <v>20160314</v>
      </c>
      <c r="C3984" s="1">
        <v>0.47291666666666665</v>
      </c>
      <c r="D3984">
        <v>8423</v>
      </c>
      <c r="E3984" t="s">
        <v>14</v>
      </c>
      <c r="F3984" t="s">
        <v>177</v>
      </c>
      <c r="G3984" t="s">
        <v>16</v>
      </c>
      <c r="H3984">
        <v>-5</v>
      </c>
      <c r="J3984" s="2">
        <v>17900</v>
      </c>
      <c r="K3984" t="s">
        <v>19</v>
      </c>
      <c r="L3984">
        <v>40</v>
      </c>
      <c r="N3984">
        <f>MATCH(F3984, AQUO_Parameter_2018_12_19!A:A,0)</f>
        <v>2500</v>
      </c>
      <c r="O3984" t="str">
        <f>INDEX(AQUO_Parameter_2018_12_19!B:B,'bodgre-matrix'!N3984)</f>
        <v>zwavel totaal</v>
      </c>
    </row>
    <row r="3985" spans="1:15" hidden="1" x14ac:dyDescent="0.15">
      <c r="A3985" t="s">
        <v>56</v>
      </c>
      <c r="B3985">
        <v>20130326</v>
      </c>
      <c r="C3985" s="1">
        <v>0.5</v>
      </c>
      <c r="D3985">
        <v>8424</v>
      </c>
      <c r="E3985" t="s">
        <v>14</v>
      </c>
      <c r="F3985" t="s">
        <v>178</v>
      </c>
      <c r="G3985" t="s">
        <v>16</v>
      </c>
      <c r="H3985">
        <v>-5</v>
      </c>
      <c r="J3985" s="2">
        <v>0.20499999999999999</v>
      </c>
      <c r="K3985" t="s">
        <v>19</v>
      </c>
      <c r="L3985">
        <v>40</v>
      </c>
      <c r="N3985">
        <f>MATCH(F3985, AQUO_Parameter_2018_12_19!A:A,0)</f>
        <v>2477</v>
      </c>
      <c r="O3985" t="str">
        <f>INDEX(AQUO_Parameter_2018_12_19!B:B,'bodgre-matrix'!N3985)</f>
        <v>antimoon</v>
      </c>
    </row>
    <row r="3986" spans="1:15" hidden="1" x14ac:dyDescent="0.15">
      <c r="A3986" t="s">
        <v>56</v>
      </c>
      <c r="B3986">
        <v>20160314</v>
      </c>
      <c r="C3986" s="1">
        <v>0.47291666666666665</v>
      </c>
      <c r="D3986">
        <v>8424</v>
      </c>
      <c r="E3986" t="s">
        <v>14</v>
      </c>
      <c r="F3986" t="s">
        <v>178</v>
      </c>
      <c r="G3986" t="s">
        <v>16</v>
      </c>
      <c r="H3986">
        <v>-5</v>
      </c>
      <c r="J3986" s="2">
        <v>0.22900000000000001</v>
      </c>
      <c r="K3986" t="s">
        <v>19</v>
      </c>
      <c r="L3986">
        <v>40</v>
      </c>
      <c r="N3986">
        <f>MATCH(F3986, AQUO_Parameter_2018_12_19!A:A,0)</f>
        <v>2477</v>
      </c>
      <c r="O3986" t="str">
        <f>INDEX(AQUO_Parameter_2018_12_19!B:B,'bodgre-matrix'!N3986)</f>
        <v>antimoon</v>
      </c>
    </row>
    <row r="3987" spans="1:15" hidden="1" x14ac:dyDescent="0.15">
      <c r="A3987" t="s">
        <v>56</v>
      </c>
      <c r="B3987">
        <v>20130326</v>
      </c>
      <c r="C3987" s="1">
        <v>0.5</v>
      </c>
      <c r="D3987">
        <v>5939</v>
      </c>
      <c r="E3987" t="s">
        <v>14</v>
      </c>
      <c r="F3987" t="s">
        <v>101</v>
      </c>
      <c r="G3987" t="s">
        <v>16</v>
      </c>
      <c r="H3987">
        <v>-5</v>
      </c>
      <c r="J3987" s="2">
        <v>1.25</v>
      </c>
      <c r="K3987" t="s">
        <v>19</v>
      </c>
      <c r="L3987">
        <v>40</v>
      </c>
      <c r="N3987">
        <f>MATCH(F3987, AQUO_Parameter_2018_12_19!A:A,0)</f>
        <v>2484</v>
      </c>
      <c r="O3987" t="str">
        <f>INDEX(AQUO_Parameter_2018_12_19!B:B,'bodgre-matrix'!N3987)</f>
        <v>seleen</v>
      </c>
    </row>
    <row r="3988" spans="1:15" hidden="1" x14ac:dyDescent="0.15">
      <c r="A3988" t="s">
        <v>56</v>
      </c>
      <c r="B3988">
        <v>20160314</v>
      </c>
      <c r="C3988" s="1">
        <v>0.47291666666666665</v>
      </c>
      <c r="D3988">
        <v>5939</v>
      </c>
      <c r="E3988" t="s">
        <v>14</v>
      </c>
      <c r="F3988" t="s">
        <v>101</v>
      </c>
      <c r="G3988" t="s">
        <v>16</v>
      </c>
      <c r="H3988">
        <v>-5</v>
      </c>
      <c r="J3988" s="2">
        <v>1.23</v>
      </c>
      <c r="K3988" t="s">
        <v>19</v>
      </c>
      <c r="L3988">
        <v>40</v>
      </c>
      <c r="N3988">
        <f>MATCH(F3988, AQUO_Parameter_2018_12_19!A:A,0)</f>
        <v>2484</v>
      </c>
      <c r="O3988" t="str">
        <f>INDEX(AQUO_Parameter_2018_12_19!B:B,'bodgre-matrix'!N3988)</f>
        <v>seleen</v>
      </c>
    </row>
    <row r="3989" spans="1:15" hidden="1" x14ac:dyDescent="0.15">
      <c r="A3989" t="s">
        <v>56</v>
      </c>
      <c r="B3989">
        <v>20130326</v>
      </c>
      <c r="C3989" s="1">
        <v>0.5</v>
      </c>
      <c r="D3989">
        <v>5940</v>
      </c>
      <c r="E3989" t="s">
        <v>14</v>
      </c>
      <c r="F3989" t="s">
        <v>102</v>
      </c>
      <c r="G3989" t="s">
        <v>16</v>
      </c>
      <c r="H3989">
        <v>-5</v>
      </c>
      <c r="J3989" s="2">
        <v>4.2699999999999996</v>
      </c>
      <c r="K3989" t="s">
        <v>19</v>
      </c>
      <c r="L3989">
        <v>40</v>
      </c>
      <c r="N3989">
        <f>MATCH(F3989, AQUO_Parameter_2018_12_19!A:A,0)</f>
        <v>2491</v>
      </c>
      <c r="O3989" t="str">
        <f>INDEX(AQUO_Parameter_2018_12_19!B:B,'bodgre-matrix'!N3989)</f>
        <v>samarium</v>
      </c>
    </row>
    <row r="3990" spans="1:15" hidden="1" x14ac:dyDescent="0.15">
      <c r="A3990" t="s">
        <v>56</v>
      </c>
      <c r="B3990">
        <v>20160314</v>
      </c>
      <c r="C3990" s="1">
        <v>0.47291666666666665</v>
      </c>
      <c r="D3990">
        <v>5940</v>
      </c>
      <c r="E3990" t="s">
        <v>14</v>
      </c>
      <c r="F3990" t="s">
        <v>102</v>
      </c>
      <c r="G3990" t="s">
        <v>16</v>
      </c>
      <c r="H3990">
        <v>-5</v>
      </c>
      <c r="J3990" s="2">
        <v>4.6100000000000003</v>
      </c>
      <c r="K3990" t="s">
        <v>19</v>
      </c>
      <c r="L3990">
        <v>40</v>
      </c>
      <c r="N3990">
        <f>MATCH(F3990, AQUO_Parameter_2018_12_19!A:A,0)</f>
        <v>2491</v>
      </c>
      <c r="O3990" t="str">
        <f>INDEX(AQUO_Parameter_2018_12_19!B:B,'bodgre-matrix'!N3990)</f>
        <v>samarium</v>
      </c>
    </row>
    <row r="3991" spans="1:15" hidden="1" x14ac:dyDescent="0.15">
      <c r="A3991" t="s">
        <v>56</v>
      </c>
      <c r="B3991">
        <v>20130326</v>
      </c>
      <c r="C3991" s="1">
        <v>0.5</v>
      </c>
      <c r="D3991">
        <v>5941</v>
      </c>
      <c r="E3991" t="s">
        <v>14</v>
      </c>
      <c r="F3991" t="s">
        <v>103</v>
      </c>
      <c r="G3991" t="s">
        <v>16</v>
      </c>
      <c r="H3991">
        <v>-5</v>
      </c>
      <c r="J3991" s="2">
        <v>4.3099999999999996</v>
      </c>
      <c r="K3991" t="s">
        <v>19</v>
      </c>
      <c r="L3991">
        <v>40</v>
      </c>
      <c r="N3991">
        <f>MATCH(F3991, AQUO_Parameter_2018_12_19!A:A,0)</f>
        <v>2493</v>
      </c>
      <c r="O3991" t="str">
        <f>INDEX(AQUO_Parameter_2018_12_19!B:B,'bodgre-matrix'!N3991)</f>
        <v>tin</v>
      </c>
    </row>
    <row r="3992" spans="1:15" hidden="1" x14ac:dyDescent="0.15">
      <c r="A3992" t="s">
        <v>56</v>
      </c>
      <c r="B3992">
        <v>20160314</v>
      </c>
      <c r="C3992" s="1">
        <v>0.47291666666666665</v>
      </c>
      <c r="D3992">
        <v>5941</v>
      </c>
      <c r="E3992" t="s">
        <v>14</v>
      </c>
      <c r="F3992" t="s">
        <v>103</v>
      </c>
      <c r="G3992" t="s">
        <v>16</v>
      </c>
      <c r="H3992">
        <v>-5</v>
      </c>
      <c r="J3992" s="2">
        <v>5.35</v>
      </c>
      <c r="K3992" t="s">
        <v>19</v>
      </c>
      <c r="L3992">
        <v>40</v>
      </c>
      <c r="N3992">
        <f>MATCH(F3992, AQUO_Parameter_2018_12_19!A:A,0)</f>
        <v>2493</v>
      </c>
      <c r="O3992" t="str">
        <f>INDEX(AQUO_Parameter_2018_12_19!B:B,'bodgre-matrix'!N3992)</f>
        <v>tin</v>
      </c>
    </row>
    <row r="3993" spans="1:15" hidden="1" x14ac:dyDescent="0.15">
      <c r="A3993" t="s">
        <v>56</v>
      </c>
      <c r="B3993">
        <v>20130326</v>
      </c>
      <c r="C3993" s="1">
        <v>0.5</v>
      </c>
      <c r="D3993">
        <v>5942</v>
      </c>
      <c r="E3993" t="s">
        <v>14</v>
      </c>
      <c r="F3993" t="s">
        <v>104</v>
      </c>
      <c r="G3993" t="s">
        <v>16</v>
      </c>
      <c r="H3993">
        <v>-5</v>
      </c>
      <c r="J3993" s="2">
        <v>205</v>
      </c>
      <c r="K3993" t="s">
        <v>19</v>
      </c>
      <c r="L3993">
        <v>40</v>
      </c>
      <c r="N3993">
        <f>MATCH(F3993, AQUO_Parameter_2018_12_19!A:A,0)</f>
        <v>2496</v>
      </c>
      <c r="O3993" t="str">
        <f>INDEX(AQUO_Parameter_2018_12_19!B:B,'bodgre-matrix'!N3993)</f>
        <v>strontium</v>
      </c>
    </row>
    <row r="3994" spans="1:15" hidden="1" x14ac:dyDescent="0.15">
      <c r="A3994" t="s">
        <v>56</v>
      </c>
      <c r="B3994">
        <v>20160314</v>
      </c>
      <c r="C3994" s="1">
        <v>0.47291666666666665</v>
      </c>
      <c r="D3994">
        <v>5942</v>
      </c>
      <c r="E3994" t="s">
        <v>14</v>
      </c>
      <c r="F3994" t="s">
        <v>104</v>
      </c>
      <c r="G3994" t="s">
        <v>16</v>
      </c>
      <c r="H3994">
        <v>-5</v>
      </c>
      <c r="J3994" s="2">
        <v>198</v>
      </c>
      <c r="K3994" t="s">
        <v>19</v>
      </c>
      <c r="L3994">
        <v>40</v>
      </c>
      <c r="N3994">
        <f>MATCH(F3994, AQUO_Parameter_2018_12_19!A:A,0)</f>
        <v>2496</v>
      </c>
      <c r="O3994" t="str">
        <f>INDEX(AQUO_Parameter_2018_12_19!B:B,'bodgre-matrix'!N3994)</f>
        <v>strontium</v>
      </c>
    </row>
    <row r="3995" spans="1:15" hidden="1" x14ac:dyDescent="0.15">
      <c r="A3995" t="s">
        <v>56</v>
      </c>
      <c r="B3995">
        <v>20130326</v>
      </c>
      <c r="C3995" s="1">
        <v>0.5</v>
      </c>
      <c r="D3995">
        <v>8425</v>
      </c>
      <c r="E3995" t="s">
        <v>14</v>
      </c>
      <c r="F3995" t="s">
        <v>179</v>
      </c>
      <c r="G3995" t="s">
        <v>16</v>
      </c>
      <c r="H3995">
        <v>-5</v>
      </c>
      <c r="J3995" s="2">
        <v>0.54600000000000004</v>
      </c>
      <c r="K3995" t="s">
        <v>19</v>
      </c>
      <c r="L3995">
        <v>40</v>
      </c>
      <c r="N3995">
        <f>MATCH(F3995, AQUO_Parameter_2018_12_19!A:A,0)</f>
        <v>2621</v>
      </c>
      <c r="O3995" t="str">
        <f>INDEX(AQUO_Parameter_2018_12_19!B:B,'bodgre-matrix'!N3995)</f>
        <v>terbium</v>
      </c>
    </row>
    <row r="3996" spans="1:15" hidden="1" x14ac:dyDescent="0.15">
      <c r="A3996" t="s">
        <v>56</v>
      </c>
      <c r="B3996">
        <v>20160314</v>
      </c>
      <c r="C3996" s="1">
        <v>0.47291666666666665</v>
      </c>
      <c r="D3996">
        <v>8425</v>
      </c>
      <c r="E3996" t="s">
        <v>14</v>
      </c>
      <c r="F3996" t="s">
        <v>179</v>
      </c>
      <c r="G3996" t="s">
        <v>16</v>
      </c>
      <c r="H3996">
        <v>-5</v>
      </c>
      <c r="J3996" s="2">
        <v>0.55600000000000005</v>
      </c>
      <c r="K3996" t="s">
        <v>19</v>
      </c>
      <c r="L3996">
        <v>40</v>
      </c>
      <c r="N3996">
        <f>MATCH(F3996, AQUO_Parameter_2018_12_19!A:A,0)</f>
        <v>2621</v>
      </c>
      <c r="O3996" t="str">
        <f>INDEX(AQUO_Parameter_2018_12_19!B:B,'bodgre-matrix'!N3996)</f>
        <v>terbium</v>
      </c>
    </row>
    <row r="3997" spans="1:15" hidden="1" x14ac:dyDescent="0.15">
      <c r="A3997" t="s">
        <v>56</v>
      </c>
      <c r="B3997">
        <v>20130326</v>
      </c>
      <c r="C3997" s="1">
        <v>0.5</v>
      </c>
      <c r="D3997">
        <v>8426</v>
      </c>
      <c r="E3997" t="s">
        <v>14</v>
      </c>
      <c r="F3997" t="s">
        <v>180</v>
      </c>
      <c r="G3997" t="s">
        <v>16</v>
      </c>
      <c r="H3997">
        <v>-5</v>
      </c>
      <c r="J3997" s="2">
        <v>0.34100000000000003</v>
      </c>
      <c r="K3997" t="s">
        <v>19</v>
      </c>
      <c r="L3997">
        <v>40</v>
      </c>
      <c r="N3997">
        <f>MATCH(F3997, AQUO_Parameter_2018_12_19!A:A,0)</f>
        <v>2575</v>
      </c>
      <c r="O3997" t="str">
        <f>INDEX(AQUO_Parameter_2018_12_19!B:B,'bodgre-matrix'!N3997)</f>
        <v>Golfenergie in het spectrale domein</v>
      </c>
    </row>
    <row r="3998" spans="1:15" hidden="1" x14ac:dyDescent="0.15">
      <c r="A3998" t="s">
        <v>56</v>
      </c>
      <c r="B3998">
        <v>20160314</v>
      </c>
      <c r="C3998" s="1">
        <v>0.47291666666666665</v>
      </c>
      <c r="D3998">
        <v>8426</v>
      </c>
      <c r="E3998" t="s">
        <v>14</v>
      </c>
      <c r="F3998" t="s">
        <v>180</v>
      </c>
      <c r="G3998" t="s">
        <v>16</v>
      </c>
      <c r="H3998">
        <v>-5</v>
      </c>
      <c r="J3998" s="2">
        <v>0.30299999999999999</v>
      </c>
      <c r="K3998" t="s">
        <v>19</v>
      </c>
      <c r="L3998">
        <v>40</v>
      </c>
      <c r="N3998">
        <f>MATCH(F3998, AQUO_Parameter_2018_12_19!A:A,0)</f>
        <v>2575</v>
      </c>
      <c r="O3998" t="str">
        <f>INDEX(AQUO_Parameter_2018_12_19!B:B,'bodgre-matrix'!N3998)</f>
        <v>Golfenergie in het spectrale domein</v>
      </c>
    </row>
    <row r="3999" spans="1:15" hidden="1" x14ac:dyDescent="0.15">
      <c r="A3999" t="s">
        <v>56</v>
      </c>
      <c r="B3999">
        <v>20130326</v>
      </c>
      <c r="C3999" s="1">
        <v>0.5</v>
      </c>
      <c r="D3999">
        <v>5943</v>
      </c>
      <c r="E3999" t="s">
        <v>14</v>
      </c>
      <c r="F3999" t="s">
        <v>105</v>
      </c>
      <c r="G3999" t="s">
        <v>16</v>
      </c>
      <c r="H3999">
        <v>-5</v>
      </c>
      <c r="J3999" s="2">
        <v>6.96</v>
      </c>
      <c r="K3999" t="s">
        <v>19</v>
      </c>
      <c r="L3999">
        <v>40</v>
      </c>
      <c r="N3999">
        <f>MATCH(F3999, AQUO_Parameter_2018_12_19!A:A,0)</f>
        <v>2656</v>
      </c>
      <c r="O3999" t="str">
        <f>INDEX(AQUO_Parameter_2018_12_19!B:B,'bodgre-matrix'!N3999)</f>
        <v>thorium</v>
      </c>
    </row>
    <row r="4000" spans="1:15" hidden="1" x14ac:dyDescent="0.15">
      <c r="A4000" t="s">
        <v>56</v>
      </c>
      <c r="B4000">
        <v>20160314</v>
      </c>
      <c r="C4000" s="1">
        <v>0.47291666666666665</v>
      </c>
      <c r="D4000">
        <v>5943</v>
      </c>
      <c r="E4000" t="s">
        <v>14</v>
      </c>
      <c r="F4000" t="s">
        <v>105</v>
      </c>
      <c r="G4000" t="s">
        <v>16</v>
      </c>
      <c r="H4000">
        <v>-5</v>
      </c>
      <c r="J4000" s="2">
        <v>6.98</v>
      </c>
      <c r="K4000" t="s">
        <v>19</v>
      </c>
      <c r="L4000">
        <v>40</v>
      </c>
      <c r="N4000">
        <f>MATCH(F4000, AQUO_Parameter_2018_12_19!A:A,0)</f>
        <v>2656</v>
      </c>
      <c r="O4000" t="str">
        <f>INDEX(AQUO_Parameter_2018_12_19!B:B,'bodgre-matrix'!N4000)</f>
        <v>thorium</v>
      </c>
    </row>
    <row r="4001" spans="1:15" hidden="1" x14ac:dyDescent="0.15">
      <c r="A4001" t="s">
        <v>56</v>
      </c>
      <c r="B4001">
        <v>20130326</v>
      </c>
      <c r="C4001" s="1">
        <v>0.5</v>
      </c>
      <c r="D4001">
        <v>5944</v>
      </c>
      <c r="E4001" t="s">
        <v>14</v>
      </c>
      <c r="F4001" t="s">
        <v>122</v>
      </c>
      <c r="G4001" t="s">
        <v>16</v>
      </c>
      <c r="H4001">
        <v>-5</v>
      </c>
      <c r="J4001" s="2">
        <v>412</v>
      </c>
      <c r="K4001" t="s">
        <v>19</v>
      </c>
      <c r="L4001">
        <v>40</v>
      </c>
      <c r="N4001">
        <f>MATCH(F4001, AQUO_Parameter_2018_12_19!A:A,0)</f>
        <v>2669</v>
      </c>
      <c r="O4001" t="str">
        <f>INDEX(AQUO_Parameter_2018_12_19!B:B,'bodgre-matrix'!N4001)</f>
        <v>titaan</v>
      </c>
    </row>
    <row r="4002" spans="1:15" hidden="1" x14ac:dyDescent="0.15">
      <c r="A4002" t="s">
        <v>56</v>
      </c>
      <c r="B4002">
        <v>20160314</v>
      </c>
      <c r="C4002" s="1">
        <v>0.47291666666666665</v>
      </c>
      <c r="D4002">
        <v>5944</v>
      </c>
      <c r="E4002" t="s">
        <v>14</v>
      </c>
      <c r="F4002" t="s">
        <v>122</v>
      </c>
      <c r="G4002" t="s">
        <v>16</v>
      </c>
      <c r="H4002">
        <v>-5</v>
      </c>
      <c r="J4002" s="2">
        <v>477</v>
      </c>
      <c r="K4002" t="s">
        <v>19</v>
      </c>
      <c r="L4002">
        <v>40</v>
      </c>
      <c r="N4002">
        <f>MATCH(F4002, AQUO_Parameter_2018_12_19!A:A,0)</f>
        <v>2669</v>
      </c>
      <c r="O4002" t="str">
        <f>INDEX(AQUO_Parameter_2018_12_19!B:B,'bodgre-matrix'!N4002)</f>
        <v>titaan</v>
      </c>
    </row>
    <row r="4003" spans="1:15" hidden="1" x14ac:dyDescent="0.15">
      <c r="A4003" t="s">
        <v>56</v>
      </c>
      <c r="B4003">
        <v>20130326</v>
      </c>
      <c r="C4003" s="1">
        <v>0.5</v>
      </c>
      <c r="D4003">
        <v>8427</v>
      </c>
      <c r="E4003" t="s">
        <v>14</v>
      </c>
      <c r="F4003" t="s">
        <v>181</v>
      </c>
      <c r="G4003" t="s">
        <v>16</v>
      </c>
      <c r="H4003">
        <v>-5</v>
      </c>
      <c r="J4003" s="2">
        <v>0.57699999999999996</v>
      </c>
      <c r="K4003" t="s">
        <v>19</v>
      </c>
      <c r="L4003">
        <v>40</v>
      </c>
      <c r="N4003">
        <f>MATCH(F4003, AQUO_Parameter_2018_12_19!A:A,0)</f>
        <v>2672</v>
      </c>
      <c r="O4003" t="str">
        <f>INDEX(AQUO_Parameter_2018_12_19!B:B,'bodgre-matrix'!N4003)</f>
        <v>thallium</v>
      </c>
    </row>
    <row r="4004" spans="1:15" hidden="1" x14ac:dyDescent="0.15">
      <c r="A4004" t="s">
        <v>56</v>
      </c>
      <c r="B4004">
        <v>20160314</v>
      </c>
      <c r="C4004" s="1">
        <v>0.47291666666666665</v>
      </c>
      <c r="D4004">
        <v>8427</v>
      </c>
      <c r="E4004" t="s">
        <v>14</v>
      </c>
      <c r="F4004" t="s">
        <v>181</v>
      </c>
      <c r="G4004" t="s">
        <v>16</v>
      </c>
      <c r="H4004">
        <v>-5</v>
      </c>
      <c r="J4004" s="2">
        <v>0.58299999999999996</v>
      </c>
      <c r="K4004" t="s">
        <v>19</v>
      </c>
      <c r="L4004">
        <v>40</v>
      </c>
      <c r="N4004">
        <f>MATCH(F4004, AQUO_Parameter_2018_12_19!A:A,0)</f>
        <v>2672</v>
      </c>
      <c r="O4004" t="str">
        <f>INDEX(AQUO_Parameter_2018_12_19!B:B,'bodgre-matrix'!N4004)</f>
        <v>thallium</v>
      </c>
    </row>
    <row r="4005" spans="1:15" hidden="1" x14ac:dyDescent="0.15">
      <c r="A4005" t="s">
        <v>56</v>
      </c>
      <c r="B4005">
        <v>20130326</v>
      </c>
      <c r="C4005" s="1">
        <v>0.5</v>
      </c>
      <c r="D4005">
        <v>8428</v>
      </c>
      <c r="E4005" t="s">
        <v>14</v>
      </c>
      <c r="F4005" t="s">
        <v>182</v>
      </c>
      <c r="G4005" t="s">
        <v>16</v>
      </c>
      <c r="H4005">
        <v>-5</v>
      </c>
      <c r="J4005" s="2">
        <v>0.17399999999999999</v>
      </c>
      <c r="K4005" t="s">
        <v>19</v>
      </c>
      <c r="L4005">
        <v>40</v>
      </c>
      <c r="N4005">
        <f>MATCH(F4005, AQUO_Parameter_2018_12_19!A:A,0)</f>
        <v>2676</v>
      </c>
      <c r="O4005" t="str">
        <f>INDEX(AQUO_Parameter_2018_12_19!B:B,'bodgre-matrix'!N4005)</f>
        <v>thulium</v>
      </c>
    </row>
    <row r="4006" spans="1:15" hidden="1" x14ac:dyDescent="0.15">
      <c r="A4006" t="s">
        <v>56</v>
      </c>
      <c r="B4006">
        <v>20160314</v>
      </c>
      <c r="C4006" s="1">
        <v>0.47291666666666665</v>
      </c>
      <c r="D4006">
        <v>8428</v>
      </c>
      <c r="E4006" t="s">
        <v>14</v>
      </c>
      <c r="F4006" t="s">
        <v>182</v>
      </c>
      <c r="G4006" t="s">
        <v>16</v>
      </c>
      <c r="H4006">
        <v>-5</v>
      </c>
      <c r="J4006" s="2">
        <v>0.185</v>
      </c>
      <c r="K4006" t="s">
        <v>19</v>
      </c>
      <c r="L4006">
        <v>40</v>
      </c>
      <c r="N4006">
        <f>MATCH(F4006, AQUO_Parameter_2018_12_19!A:A,0)</f>
        <v>2676</v>
      </c>
      <c r="O4006" t="str">
        <f>INDEX(AQUO_Parameter_2018_12_19!B:B,'bodgre-matrix'!N4006)</f>
        <v>thulium</v>
      </c>
    </row>
    <row r="4007" spans="1:15" hidden="1" x14ac:dyDescent="0.15">
      <c r="A4007" t="s">
        <v>56</v>
      </c>
      <c r="B4007">
        <v>20130326</v>
      </c>
      <c r="C4007" s="1">
        <v>0.5</v>
      </c>
      <c r="D4007">
        <v>5945</v>
      </c>
      <c r="E4007" t="s">
        <v>14</v>
      </c>
      <c r="F4007" t="s">
        <v>106</v>
      </c>
      <c r="G4007" t="s">
        <v>16</v>
      </c>
      <c r="H4007">
        <v>-5</v>
      </c>
      <c r="J4007" s="2">
        <v>3.07</v>
      </c>
      <c r="K4007" t="s">
        <v>19</v>
      </c>
      <c r="L4007">
        <v>40</v>
      </c>
      <c r="N4007">
        <f>MATCH(F4007, AQUO_Parameter_2018_12_19!A:A,0)</f>
        <v>2698</v>
      </c>
      <c r="O4007" t="str">
        <f>INDEX(AQUO_Parameter_2018_12_19!B:B,'bodgre-matrix'!N4007)</f>
        <v>uranium</v>
      </c>
    </row>
    <row r="4008" spans="1:15" hidden="1" x14ac:dyDescent="0.15">
      <c r="A4008" t="s">
        <v>56</v>
      </c>
      <c r="B4008">
        <v>20160314</v>
      </c>
      <c r="C4008" s="1">
        <v>0.47291666666666665</v>
      </c>
      <c r="D4008">
        <v>5945</v>
      </c>
      <c r="E4008" t="s">
        <v>14</v>
      </c>
      <c r="F4008" t="s">
        <v>106</v>
      </c>
      <c r="G4008" t="s">
        <v>16</v>
      </c>
      <c r="H4008">
        <v>-5</v>
      </c>
      <c r="J4008" s="2">
        <v>2.4900000000000002</v>
      </c>
      <c r="K4008" t="s">
        <v>19</v>
      </c>
      <c r="L4008">
        <v>40</v>
      </c>
      <c r="N4008">
        <f>MATCH(F4008, AQUO_Parameter_2018_12_19!A:A,0)</f>
        <v>2698</v>
      </c>
      <c r="O4008" t="str">
        <f>INDEX(AQUO_Parameter_2018_12_19!B:B,'bodgre-matrix'!N4008)</f>
        <v>uranium</v>
      </c>
    </row>
    <row r="4009" spans="1:15" hidden="1" x14ac:dyDescent="0.15">
      <c r="A4009" t="s">
        <v>56</v>
      </c>
      <c r="B4009">
        <v>20130326</v>
      </c>
      <c r="C4009" s="1">
        <v>0.5</v>
      </c>
      <c r="D4009">
        <v>5946</v>
      </c>
      <c r="E4009" t="s">
        <v>14</v>
      </c>
      <c r="F4009" t="s">
        <v>107</v>
      </c>
      <c r="G4009" t="s">
        <v>16</v>
      </c>
      <c r="H4009">
        <v>-5</v>
      </c>
      <c r="J4009" s="2">
        <v>68.599999999999994</v>
      </c>
      <c r="K4009" t="s">
        <v>19</v>
      </c>
      <c r="L4009">
        <v>40</v>
      </c>
      <c r="N4009">
        <f>MATCH(F4009, AQUO_Parameter_2018_12_19!A:A,0)</f>
        <v>2705</v>
      </c>
      <c r="O4009" t="str">
        <f>INDEX(AQUO_Parameter_2018_12_19!B:B,'bodgre-matrix'!N4009)</f>
        <v>vanadium</v>
      </c>
    </row>
    <row r="4010" spans="1:15" hidden="1" x14ac:dyDescent="0.15">
      <c r="A4010" t="s">
        <v>56</v>
      </c>
      <c r="B4010">
        <v>20160314</v>
      </c>
      <c r="C4010" s="1">
        <v>0.47291666666666665</v>
      </c>
      <c r="D4010">
        <v>5946</v>
      </c>
      <c r="E4010" t="s">
        <v>14</v>
      </c>
      <c r="F4010" t="s">
        <v>107</v>
      </c>
      <c r="G4010" t="s">
        <v>16</v>
      </c>
      <c r="H4010">
        <v>-5</v>
      </c>
      <c r="J4010" s="2">
        <v>71.2</v>
      </c>
      <c r="K4010" t="s">
        <v>19</v>
      </c>
      <c r="L4010">
        <v>40</v>
      </c>
      <c r="N4010">
        <f>MATCH(F4010, AQUO_Parameter_2018_12_19!A:A,0)</f>
        <v>2705</v>
      </c>
      <c r="O4010" t="str">
        <f>INDEX(AQUO_Parameter_2018_12_19!B:B,'bodgre-matrix'!N4010)</f>
        <v>vanadium</v>
      </c>
    </row>
    <row r="4011" spans="1:15" hidden="1" x14ac:dyDescent="0.15">
      <c r="A4011" t="s">
        <v>56</v>
      </c>
      <c r="B4011">
        <v>20130326</v>
      </c>
      <c r="C4011" s="1">
        <v>0.5</v>
      </c>
      <c r="D4011">
        <v>8429</v>
      </c>
      <c r="E4011" t="s">
        <v>14</v>
      </c>
      <c r="F4011" t="s">
        <v>183</v>
      </c>
      <c r="G4011" t="s">
        <v>16</v>
      </c>
      <c r="H4011">
        <v>-5</v>
      </c>
      <c r="J4011" s="2">
        <v>0.11600000000000001</v>
      </c>
      <c r="K4011" t="s">
        <v>19</v>
      </c>
      <c r="L4011">
        <v>40</v>
      </c>
      <c r="N4011">
        <f>MATCH(F4011, AQUO_Parameter_2018_12_19!A:A,0)</f>
        <v>2765</v>
      </c>
      <c r="O4011" t="str">
        <f>INDEX(AQUO_Parameter_2018_12_19!B:B,'bodgre-matrix'!N4011)</f>
        <v>wolfraam</v>
      </c>
    </row>
    <row r="4012" spans="1:15" hidden="1" x14ac:dyDescent="0.15">
      <c r="A4012" t="s">
        <v>56</v>
      </c>
      <c r="B4012">
        <v>20160314</v>
      </c>
      <c r="C4012" s="1">
        <v>0.47291666666666665</v>
      </c>
      <c r="D4012">
        <v>8429</v>
      </c>
      <c r="E4012" t="s">
        <v>14</v>
      </c>
      <c r="F4012" t="s">
        <v>183</v>
      </c>
      <c r="G4012" t="s">
        <v>16</v>
      </c>
      <c r="H4012">
        <v>-5</v>
      </c>
      <c r="J4012" s="2">
        <v>0.114</v>
      </c>
      <c r="K4012" t="s">
        <v>19</v>
      </c>
      <c r="L4012">
        <v>40</v>
      </c>
      <c r="N4012">
        <f>MATCH(F4012, AQUO_Parameter_2018_12_19!A:A,0)</f>
        <v>2765</v>
      </c>
      <c r="O4012" t="str">
        <f>INDEX(AQUO_Parameter_2018_12_19!B:B,'bodgre-matrix'!N4012)</f>
        <v>wolfraam</v>
      </c>
    </row>
    <row r="4013" spans="1:15" hidden="1" x14ac:dyDescent="0.15">
      <c r="A4013" t="s">
        <v>56</v>
      </c>
      <c r="B4013">
        <v>20130326</v>
      </c>
      <c r="C4013" s="1">
        <v>0.5</v>
      </c>
      <c r="D4013">
        <v>5947</v>
      </c>
      <c r="E4013" t="s">
        <v>14</v>
      </c>
      <c r="F4013" t="s">
        <v>108</v>
      </c>
      <c r="G4013" t="s">
        <v>16</v>
      </c>
      <c r="H4013">
        <v>-5</v>
      </c>
      <c r="J4013" s="2">
        <v>13.3</v>
      </c>
      <c r="K4013" t="s">
        <v>19</v>
      </c>
      <c r="L4013">
        <v>40</v>
      </c>
      <c r="N4013">
        <f>MATCH(F4013, AQUO_Parameter_2018_12_19!A:A,0)</f>
        <v>2788</v>
      </c>
      <c r="O4013" t="str">
        <f>INDEX(AQUO_Parameter_2018_12_19!B:B,'bodgre-matrix'!N4013)</f>
        <v>yttrium</v>
      </c>
    </row>
    <row r="4014" spans="1:15" hidden="1" x14ac:dyDescent="0.15">
      <c r="A4014" t="s">
        <v>56</v>
      </c>
      <c r="B4014">
        <v>20160314</v>
      </c>
      <c r="C4014" s="1">
        <v>0.47291666666666665</v>
      </c>
      <c r="D4014">
        <v>5947</v>
      </c>
      <c r="E4014" t="s">
        <v>14</v>
      </c>
      <c r="F4014" t="s">
        <v>108</v>
      </c>
      <c r="G4014" t="s">
        <v>16</v>
      </c>
      <c r="H4014">
        <v>-5</v>
      </c>
      <c r="J4014" s="2">
        <v>14</v>
      </c>
      <c r="K4014" t="s">
        <v>19</v>
      </c>
      <c r="L4014">
        <v>40</v>
      </c>
      <c r="N4014">
        <f>MATCH(F4014, AQUO_Parameter_2018_12_19!A:A,0)</f>
        <v>2788</v>
      </c>
      <c r="O4014" t="str">
        <f>INDEX(AQUO_Parameter_2018_12_19!B:B,'bodgre-matrix'!N4014)</f>
        <v>yttrium</v>
      </c>
    </row>
    <row r="4015" spans="1:15" hidden="1" x14ac:dyDescent="0.15">
      <c r="A4015" t="s">
        <v>56</v>
      </c>
      <c r="B4015">
        <v>20130326</v>
      </c>
      <c r="C4015" s="1">
        <v>0.5</v>
      </c>
      <c r="D4015">
        <v>8430</v>
      </c>
      <c r="E4015" t="s">
        <v>14</v>
      </c>
      <c r="F4015" t="s">
        <v>184</v>
      </c>
      <c r="G4015" t="s">
        <v>16</v>
      </c>
      <c r="H4015">
        <v>-5</v>
      </c>
      <c r="J4015" s="2">
        <v>1.1200000000000001</v>
      </c>
      <c r="K4015" t="s">
        <v>19</v>
      </c>
      <c r="L4015">
        <v>40</v>
      </c>
      <c r="N4015">
        <f>MATCH(F4015, AQUO_Parameter_2018_12_19!A:A,0)</f>
        <v>2792</v>
      </c>
      <c r="O4015" t="str">
        <f>INDEX(AQUO_Parameter_2018_12_19!B:B,'bodgre-matrix'!N4015)</f>
        <v>ytterbium</v>
      </c>
    </row>
    <row r="4016" spans="1:15" hidden="1" x14ac:dyDescent="0.15">
      <c r="A4016" t="s">
        <v>56</v>
      </c>
      <c r="B4016">
        <v>20160314</v>
      </c>
      <c r="C4016" s="1">
        <v>0.47291666666666665</v>
      </c>
      <c r="D4016">
        <v>8430</v>
      </c>
      <c r="E4016" t="s">
        <v>14</v>
      </c>
      <c r="F4016" t="s">
        <v>184</v>
      </c>
      <c r="G4016" t="s">
        <v>16</v>
      </c>
      <c r="H4016">
        <v>-5</v>
      </c>
      <c r="J4016" s="2">
        <v>1.1000000000000001</v>
      </c>
      <c r="K4016" t="s">
        <v>19</v>
      </c>
      <c r="L4016">
        <v>40</v>
      </c>
      <c r="N4016">
        <f>MATCH(F4016, AQUO_Parameter_2018_12_19!A:A,0)</f>
        <v>2792</v>
      </c>
      <c r="O4016" t="str">
        <f>INDEX(AQUO_Parameter_2018_12_19!B:B,'bodgre-matrix'!N4016)</f>
        <v>ytterbium</v>
      </c>
    </row>
    <row r="4017" spans="1:15" hidden="1" x14ac:dyDescent="0.15">
      <c r="A4017" t="s">
        <v>56</v>
      </c>
      <c r="B4017">
        <v>20130326</v>
      </c>
      <c r="C4017" s="1">
        <v>0.5</v>
      </c>
      <c r="D4017">
        <v>2199</v>
      </c>
      <c r="E4017" t="s">
        <v>14</v>
      </c>
      <c r="F4017" t="s">
        <v>53</v>
      </c>
      <c r="G4017" t="s">
        <v>16</v>
      </c>
      <c r="H4017">
        <v>-5</v>
      </c>
      <c r="J4017" s="2">
        <v>364</v>
      </c>
      <c r="K4017" t="s">
        <v>19</v>
      </c>
      <c r="L4017">
        <v>40</v>
      </c>
      <c r="N4017">
        <f>MATCH(F4017, AQUO_Parameter_2018_12_19!A:A,0)</f>
        <v>2803</v>
      </c>
      <c r="O4017" t="str">
        <f>INDEX(AQUO_Parameter_2018_12_19!B:B,'bodgre-matrix'!N4017)</f>
        <v>zink</v>
      </c>
    </row>
    <row r="4018" spans="1:15" hidden="1" x14ac:dyDescent="0.15">
      <c r="A4018" t="s">
        <v>56</v>
      </c>
      <c r="B4018">
        <v>20160314</v>
      </c>
      <c r="C4018" s="1">
        <v>0.47291666666666665</v>
      </c>
      <c r="D4018">
        <v>2199</v>
      </c>
      <c r="E4018" t="s">
        <v>14</v>
      </c>
      <c r="F4018" t="s">
        <v>53</v>
      </c>
      <c r="G4018" t="s">
        <v>16</v>
      </c>
      <c r="H4018">
        <v>-5</v>
      </c>
      <c r="J4018" s="2">
        <v>394</v>
      </c>
      <c r="K4018" t="s">
        <v>19</v>
      </c>
      <c r="L4018">
        <v>40</v>
      </c>
      <c r="N4018">
        <f>MATCH(F4018, AQUO_Parameter_2018_12_19!A:A,0)</f>
        <v>2803</v>
      </c>
      <c r="O4018" t="str">
        <f>INDEX(AQUO_Parameter_2018_12_19!B:B,'bodgre-matrix'!N4018)</f>
        <v>zink</v>
      </c>
    </row>
    <row r="4019" spans="1:15" hidden="1" x14ac:dyDescent="0.15">
      <c r="A4019" t="s">
        <v>56</v>
      </c>
      <c r="B4019">
        <v>20130326</v>
      </c>
      <c r="C4019" s="1">
        <v>0.5</v>
      </c>
      <c r="D4019">
        <v>5948</v>
      </c>
      <c r="E4019" t="s">
        <v>14</v>
      </c>
      <c r="F4019" t="s">
        <v>109</v>
      </c>
      <c r="G4019" t="s">
        <v>16</v>
      </c>
      <c r="H4019">
        <v>-5</v>
      </c>
      <c r="J4019" s="2">
        <v>12.3</v>
      </c>
      <c r="K4019" t="s">
        <v>19</v>
      </c>
      <c r="L4019">
        <v>40</v>
      </c>
      <c r="N4019">
        <f>MATCH(F4019, AQUO_Parameter_2018_12_19!A:A,0)</f>
        <v>2806</v>
      </c>
      <c r="O4019" t="str">
        <f>INDEX(AQUO_Parameter_2018_12_19!B:B,'bodgre-matrix'!N4019)</f>
        <v>zirkonium</v>
      </c>
    </row>
    <row r="4020" spans="1:15" hidden="1" x14ac:dyDescent="0.15">
      <c r="A4020" t="s">
        <v>56</v>
      </c>
      <c r="B4020">
        <v>20160314</v>
      </c>
      <c r="C4020" s="1">
        <v>0.47291666666666665</v>
      </c>
      <c r="D4020">
        <v>5948</v>
      </c>
      <c r="E4020" t="s">
        <v>14</v>
      </c>
      <c r="F4020" t="s">
        <v>109</v>
      </c>
      <c r="G4020" t="s">
        <v>16</v>
      </c>
      <c r="H4020">
        <v>-5</v>
      </c>
      <c r="J4020" s="2">
        <v>13.8</v>
      </c>
      <c r="K4020" t="s">
        <v>19</v>
      </c>
      <c r="L4020">
        <v>40</v>
      </c>
      <c r="N4020">
        <f>MATCH(F4020, AQUO_Parameter_2018_12_19!A:A,0)</f>
        <v>2806</v>
      </c>
      <c r="O4020" t="str">
        <f>INDEX(AQUO_Parameter_2018_12_19!B:B,'bodgre-matrix'!N4020)</f>
        <v>zirkonium</v>
      </c>
    </row>
    <row r="4021" spans="1:15" hidden="1" x14ac:dyDescent="0.15">
      <c r="A4021" t="s">
        <v>57</v>
      </c>
      <c r="B4021">
        <v>20130326</v>
      </c>
      <c r="C4021" s="1">
        <v>0.45833333333333331</v>
      </c>
      <c r="D4021">
        <v>2191</v>
      </c>
      <c r="E4021" t="s">
        <v>14</v>
      </c>
      <c r="F4021" t="s">
        <v>47</v>
      </c>
      <c r="G4021" t="s">
        <v>16</v>
      </c>
      <c r="H4021">
        <v>-5</v>
      </c>
      <c r="J4021" s="2">
        <v>2.91</v>
      </c>
      <c r="K4021" t="s">
        <v>17</v>
      </c>
      <c r="L4021">
        <v>40</v>
      </c>
      <c r="N4021" t="e">
        <f>MATCH(F4021, AQUO_Parameter_2018_12_19!A:A,0)</f>
        <v>#N/A</v>
      </c>
      <c r="O4021" t="e">
        <f>INDEX(AQUO_Parameter_2018_12_19!B:B,'bodgre-matrix'!N4021)</f>
        <v>#N/A</v>
      </c>
    </row>
    <row r="4022" spans="1:15" hidden="1" x14ac:dyDescent="0.15">
      <c r="A4022" t="s">
        <v>57</v>
      </c>
      <c r="B4022">
        <v>20160314</v>
      </c>
      <c r="C4022" s="1">
        <v>0.51527777777777783</v>
      </c>
      <c r="D4022">
        <v>2191</v>
      </c>
      <c r="E4022" t="s">
        <v>14</v>
      </c>
      <c r="F4022" t="s">
        <v>47</v>
      </c>
      <c r="G4022" t="s">
        <v>16</v>
      </c>
      <c r="H4022">
        <v>-5</v>
      </c>
      <c r="J4022" s="2">
        <v>2.69</v>
      </c>
      <c r="K4022" t="s">
        <v>17</v>
      </c>
      <c r="L4022">
        <v>40</v>
      </c>
      <c r="N4022" t="e">
        <f>MATCH(F4022, AQUO_Parameter_2018_12_19!A:A,0)</f>
        <v>#N/A</v>
      </c>
      <c r="O4022" t="e">
        <f>INDEX(AQUO_Parameter_2018_12_19!B:B,'bodgre-matrix'!N4022)</f>
        <v>#N/A</v>
      </c>
    </row>
    <row r="4023" spans="1:15" x14ac:dyDescent="0.15">
      <c r="A4023" t="s">
        <v>59</v>
      </c>
      <c r="B4023">
        <v>20130326</v>
      </c>
      <c r="C4023" s="1">
        <v>0.41666666666666669</v>
      </c>
      <c r="D4023">
        <v>692</v>
      </c>
      <c r="E4023" t="s">
        <v>14</v>
      </c>
      <c r="F4023" t="s">
        <v>47</v>
      </c>
      <c r="G4023" t="s">
        <v>16</v>
      </c>
      <c r="H4023">
        <v>-5</v>
      </c>
      <c r="J4023" s="2">
        <v>2.94</v>
      </c>
      <c r="K4023" t="s">
        <v>17</v>
      </c>
      <c r="L4023">
        <v>40</v>
      </c>
      <c r="N4023" t="e">
        <f>MATCH(F4023, AQUO_Parameter_2018_12_19!A:A,0)</f>
        <v>#N/A</v>
      </c>
      <c r="O4023" t="e">
        <f>INDEX(AQUO_Parameter_2018_12_19!B:B,'bodgre-matrix'!N4023)</f>
        <v>#N/A</v>
      </c>
    </row>
    <row r="4024" spans="1:15" x14ac:dyDescent="0.15">
      <c r="A4024" t="s">
        <v>59</v>
      </c>
      <c r="B4024">
        <v>20160314</v>
      </c>
      <c r="C4024" s="1">
        <v>0.43611111111111112</v>
      </c>
      <c r="D4024">
        <v>692</v>
      </c>
      <c r="E4024" t="s">
        <v>14</v>
      </c>
      <c r="F4024" t="s">
        <v>47</v>
      </c>
      <c r="G4024" t="s">
        <v>16</v>
      </c>
      <c r="H4024">
        <v>-5</v>
      </c>
      <c r="J4024" s="2">
        <v>5.52</v>
      </c>
      <c r="K4024" t="s">
        <v>17</v>
      </c>
      <c r="L4024">
        <v>40</v>
      </c>
      <c r="N4024" t="e">
        <f>MATCH(F4024, AQUO_Parameter_2018_12_19!A:A,0)</f>
        <v>#N/A</v>
      </c>
      <c r="O4024" t="e">
        <f>INDEX(AQUO_Parameter_2018_12_19!B:B,'bodgre-matrix'!N4024)</f>
        <v>#N/A</v>
      </c>
    </row>
    <row r="4025" spans="1:15" x14ac:dyDescent="0.15">
      <c r="A4025" t="s">
        <v>59</v>
      </c>
      <c r="B4025">
        <v>20130326</v>
      </c>
      <c r="C4025" s="1">
        <v>0.41666666666666669</v>
      </c>
      <c r="D4025">
        <v>2191</v>
      </c>
      <c r="E4025" t="s">
        <v>14</v>
      </c>
      <c r="F4025" t="s">
        <v>47</v>
      </c>
      <c r="G4025" t="s">
        <v>16</v>
      </c>
      <c r="H4025">
        <v>-5</v>
      </c>
      <c r="J4025" s="2">
        <v>3.96</v>
      </c>
      <c r="K4025" t="s">
        <v>17</v>
      </c>
      <c r="L4025">
        <v>40</v>
      </c>
      <c r="N4025" t="e">
        <f>MATCH(F4025, AQUO_Parameter_2018_12_19!A:A,0)</f>
        <v>#N/A</v>
      </c>
      <c r="O4025" t="e">
        <f>INDEX(AQUO_Parameter_2018_12_19!B:B,'bodgre-matrix'!N4025)</f>
        <v>#N/A</v>
      </c>
    </row>
    <row r="4026" spans="1:15" x14ac:dyDescent="0.15">
      <c r="A4026" t="s">
        <v>59</v>
      </c>
      <c r="B4026">
        <v>20160314</v>
      </c>
      <c r="C4026" s="1">
        <v>0.43611111111111112</v>
      </c>
      <c r="D4026">
        <v>2191</v>
      </c>
      <c r="E4026" t="s">
        <v>14</v>
      </c>
      <c r="F4026" t="s">
        <v>47</v>
      </c>
      <c r="G4026" t="s">
        <v>16</v>
      </c>
      <c r="H4026">
        <v>-5</v>
      </c>
      <c r="J4026" s="2">
        <v>2.19</v>
      </c>
      <c r="K4026" t="s">
        <v>17</v>
      </c>
      <c r="L4026">
        <v>40</v>
      </c>
      <c r="N4026" t="e">
        <f>MATCH(F4026, AQUO_Parameter_2018_12_19!A:A,0)</f>
        <v>#N/A</v>
      </c>
      <c r="O4026" t="e">
        <f>INDEX(AQUO_Parameter_2018_12_19!B:B,'bodgre-matrix'!N4026)</f>
        <v>#N/A</v>
      </c>
    </row>
    <row r="4027" spans="1:15" hidden="1" x14ac:dyDescent="0.15">
      <c r="A4027" t="s">
        <v>57</v>
      </c>
      <c r="B4027">
        <v>20130326</v>
      </c>
      <c r="C4027" s="1">
        <v>0.45833333333333331</v>
      </c>
      <c r="D4027">
        <v>692</v>
      </c>
      <c r="E4027" t="s">
        <v>14</v>
      </c>
      <c r="F4027" t="s">
        <v>47</v>
      </c>
      <c r="G4027" t="s">
        <v>16</v>
      </c>
      <c r="H4027">
        <v>-5</v>
      </c>
      <c r="J4027" s="2">
        <v>2.5299999999999998</v>
      </c>
      <c r="K4027" t="s">
        <v>17</v>
      </c>
      <c r="L4027">
        <v>40</v>
      </c>
      <c r="N4027" t="e">
        <f>MATCH(F4027, AQUO_Parameter_2018_12_19!A:A,0)</f>
        <v>#N/A</v>
      </c>
      <c r="O4027" t="e">
        <f>INDEX(AQUO_Parameter_2018_12_19!B:B,'bodgre-matrix'!N4027)</f>
        <v>#N/A</v>
      </c>
    </row>
    <row r="4028" spans="1:15" hidden="1" x14ac:dyDescent="0.15">
      <c r="A4028" t="s">
        <v>57</v>
      </c>
      <c r="B4028">
        <v>20160314</v>
      </c>
      <c r="C4028" s="1">
        <v>0.51527777777777783</v>
      </c>
      <c r="D4028">
        <v>692</v>
      </c>
      <c r="E4028" t="s">
        <v>14</v>
      </c>
      <c r="F4028" t="s">
        <v>47</v>
      </c>
      <c r="G4028" t="s">
        <v>16</v>
      </c>
      <c r="H4028">
        <v>-5</v>
      </c>
      <c r="J4028" s="2">
        <v>2.61</v>
      </c>
      <c r="K4028" t="s">
        <v>17</v>
      </c>
      <c r="L4028">
        <v>40</v>
      </c>
      <c r="N4028" t="e">
        <f>MATCH(F4028, AQUO_Parameter_2018_12_19!A:A,0)</f>
        <v>#N/A</v>
      </c>
      <c r="O4028" t="e">
        <f>INDEX(AQUO_Parameter_2018_12_19!B:B,'bodgre-matrix'!N4028)</f>
        <v>#N/A</v>
      </c>
    </row>
    <row r="4029" spans="1:15" hidden="1" x14ac:dyDescent="0.15">
      <c r="A4029" t="s">
        <v>60</v>
      </c>
      <c r="B4029">
        <v>20130326</v>
      </c>
      <c r="C4029" s="1">
        <v>0.625</v>
      </c>
      <c r="D4029">
        <v>692</v>
      </c>
      <c r="E4029" t="s">
        <v>14</v>
      </c>
      <c r="F4029" t="s">
        <v>47</v>
      </c>
      <c r="G4029" t="s">
        <v>16</v>
      </c>
      <c r="H4029">
        <v>-5</v>
      </c>
      <c r="J4029" s="2">
        <v>2.16</v>
      </c>
      <c r="K4029" t="s">
        <v>17</v>
      </c>
      <c r="L4029">
        <v>40</v>
      </c>
      <c r="N4029" t="e">
        <f>MATCH(F4029, AQUO_Parameter_2018_12_19!A:A,0)</f>
        <v>#N/A</v>
      </c>
      <c r="O4029" t="e">
        <f>INDEX(AQUO_Parameter_2018_12_19!B:B,'bodgre-matrix'!N4029)</f>
        <v>#N/A</v>
      </c>
    </row>
    <row r="4030" spans="1:15" hidden="1" x14ac:dyDescent="0.15">
      <c r="A4030" t="s">
        <v>60</v>
      </c>
      <c r="B4030">
        <v>20160314</v>
      </c>
      <c r="C4030" s="1">
        <v>0.37847222222222227</v>
      </c>
      <c r="D4030">
        <v>692</v>
      </c>
      <c r="E4030" t="s">
        <v>14</v>
      </c>
      <c r="F4030" t="s">
        <v>47</v>
      </c>
      <c r="G4030" t="s">
        <v>16</v>
      </c>
      <c r="H4030">
        <v>-5</v>
      </c>
      <c r="J4030" s="2">
        <v>2.82</v>
      </c>
      <c r="K4030" t="s">
        <v>17</v>
      </c>
      <c r="L4030">
        <v>40</v>
      </c>
      <c r="N4030" t="e">
        <f>MATCH(F4030, AQUO_Parameter_2018_12_19!A:A,0)</f>
        <v>#N/A</v>
      </c>
      <c r="O4030" t="e">
        <f>INDEX(AQUO_Parameter_2018_12_19!B:B,'bodgre-matrix'!N4030)</f>
        <v>#N/A</v>
      </c>
    </row>
    <row r="4031" spans="1:15" hidden="1" x14ac:dyDescent="0.15">
      <c r="A4031" t="s">
        <v>60</v>
      </c>
      <c r="B4031">
        <v>20130326</v>
      </c>
      <c r="C4031" s="1">
        <v>0.625</v>
      </c>
      <c r="D4031">
        <v>2191</v>
      </c>
      <c r="E4031" t="s">
        <v>14</v>
      </c>
      <c r="F4031" t="s">
        <v>47</v>
      </c>
      <c r="G4031" t="s">
        <v>16</v>
      </c>
      <c r="H4031">
        <v>-5</v>
      </c>
      <c r="J4031" s="2">
        <v>5.3</v>
      </c>
      <c r="K4031" t="s">
        <v>17</v>
      </c>
      <c r="L4031">
        <v>40</v>
      </c>
      <c r="N4031" t="e">
        <f>MATCH(F4031, AQUO_Parameter_2018_12_19!A:A,0)</f>
        <v>#N/A</v>
      </c>
      <c r="O4031" t="e">
        <f>INDEX(AQUO_Parameter_2018_12_19!B:B,'bodgre-matrix'!N4031)</f>
        <v>#N/A</v>
      </c>
    </row>
    <row r="4032" spans="1:15" hidden="1" x14ac:dyDescent="0.15">
      <c r="A4032" t="s">
        <v>60</v>
      </c>
      <c r="B4032">
        <v>20160314</v>
      </c>
      <c r="C4032" s="1">
        <v>0.37847222222222227</v>
      </c>
      <c r="D4032">
        <v>2191</v>
      </c>
      <c r="E4032" t="s">
        <v>14</v>
      </c>
      <c r="F4032" t="s">
        <v>47</v>
      </c>
      <c r="G4032" t="s">
        <v>16</v>
      </c>
      <c r="H4032">
        <v>-5</v>
      </c>
      <c r="J4032" s="2">
        <v>2.92</v>
      </c>
      <c r="K4032" t="s">
        <v>17</v>
      </c>
      <c r="L4032">
        <v>40</v>
      </c>
      <c r="N4032" t="e">
        <f>MATCH(F4032, AQUO_Parameter_2018_12_19!A:A,0)</f>
        <v>#N/A</v>
      </c>
      <c r="O4032" t="e">
        <f>INDEX(AQUO_Parameter_2018_12_19!B:B,'bodgre-matrix'!N4032)</f>
        <v>#N/A</v>
      </c>
    </row>
    <row r="4033" spans="1:15" hidden="1" x14ac:dyDescent="0.15">
      <c r="A4033" t="s">
        <v>13</v>
      </c>
      <c r="B4033">
        <v>20130326</v>
      </c>
      <c r="C4033" s="1">
        <v>0.60416666666666663</v>
      </c>
      <c r="D4033">
        <v>692</v>
      </c>
      <c r="E4033" t="s">
        <v>14</v>
      </c>
      <c r="F4033" t="s">
        <v>47</v>
      </c>
      <c r="G4033" t="s">
        <v>16</v>
      </c>
      <c r="H4033">
        <v>-5</v>
      </c>
      <c r="J4033" s="2">
        <v>1.59</v>
      </c>
      <c r="K4033" t="s">
        <v>17</v>
      </c>
      <c r="L4033">
        <v>40</v>
      </c>
      <c r="N4033" t="e">
        <f>MATCH(F4033, AQUO_Parameter_2018_12_19!A:A,0)</f>
        <v>#N/A</v>
      </c>
      <c r="O4033" t="e">
        <f>INDEX(AQUO_Parameter_2018_12_19!B:B,'bodgre-matrix'!N4033)</f>
        <v>#N/A</v>
      </c>
    </row>
    <row r="4034" spans="1:15" hidden="1" x14ac:dyDescent="0.15">
      <c r="A4034" t="s">
        <v>13</v>
      </c>
      <c r="B4034">
        <v>20160314</v>
      </c>
      <c r="C4034" s="1">
        <v>0.40138888888888885</v>
      </c>
      <c r="D4034">
        <v>692</v>
      </c>
      <c r="E4034" t="s">
        <v>14</v>
      </c>
      <c r="F4034" t="s">
        <v>47</v>
      </c>
      <c r="G4034" t="s">
        <v>16</v>
      </c>
      <c r="H4034">
        <v>-5</v>
      </c>
      <c r="J4034" s="2">
        <v>2.48</v>
      </c>
      <c r="K4034" t="s">
        <v>17</v>
      </c>
      <c r="L4034">
        <v>40</v>
      </c>
      <c r="N4034" t="e">
        <f>MATCH(F4034, AQUO_Parameter_2018_12_19!A:A,0)</f>
        <v>#N/A</v>
      </c>
      <c r="O4034" t="e">
        <f>INDEX(AQUO_Parameter_2018_12_19!B:B,'bodgre-matrix'!N4034)</f>
        <v>#N/A</v>
      </c>
    </row>
    <row r="4035" spans="1:15" hidden="1" x14ac:dyDescent="0.15">
      <c r="A4035" t="s">
        <v>13</v>
      </c>
      <c r="B4035">
        <v>20130326</v>
      </c>
      <c r="C4035" s="1">
        <v>0.60416666666666663</v>
      </c>
      <c r="D4035">
        <v>2191</v>
      </c>
      <c r="E4035" t="s">
        <v>14</v>
      </c>
      <c r="F4035" t="s">
        <v>47</v>
      </c>
      <c r="G4035" t="s">
        <v>16</v>
      </c>
      <c r="H4035">
        <v>-5</v>
      </c>
      <c r="J4035" s="2">
        <v>4.07</v>
      </c>
      <c r="K4035" t="s">
        <v>17</v>
      </c>
      <c r="L4035">
        <v>40</v>
      </c>
      <c r="N4035" t="e">
        <f>MATCH(F4035, AQUO_Parameter_2018_12_19!A:A,0)</f>
        <v>#N/A</v>
      </c>
      <c r="O4035" t="e">
        <f>INDEX(AQUO_Parameter_2018_12_19!B:B,'bodgre-matrix'!N4035)</f>
        <v>#N/A</v>
      </c>
    </row>
    <row r="4036" spans="1:15" hidden="1" x14ac:dyDescent="0.15">
      <c r="A4036" t="s">
        <v>13</v>
      </c>
      <c r="B4036">
        <v>20160314</v>
      </c>
      <c r="C4036" s="1">
        <v>0.40138888888888885</v>
      </c>
      <c r="D4036">
        <v>2191</v>
      </c>
      <c r="E4036" t="s">
        <v>14</v>
      </c>
      <c r="F4036" t="s">
        <v>47</v>
      </c>
      <c r="G4036" t="s">
        <v>16</v>
      </c>
      <c r="H4036">
        <v>-5</v>
      </c>
      <c r="J4036" s="2">
        <v>3.61</v>
      </c>
      <c r="K4036" t="s">
        <v>17</v>
      </c>
      <c r="L4036">
        <v>40</v>
      </c>
      <c r="N4036" t="e">
        <f>MATCH(F4036, AQUO_Parameter_2018_12_19!A:A,0)</f>
        <v>#N/A</v>
      </c>
      <c r="O4036" t="e">
        <f>INDEX(AQUO_Parameter_2018_12_19!B:B,'bodgre-matrix'!N4036)</f>
        <v>#N/A</v>
      </c>
    </row>
    <row r="4037" spans="1:15" hidden="1" x14ac:dyDescent="0.15">
      <c r="A4037" t="s">
        <v>56</v>
      </c>
      <c r="B4037">
        <v>20130326</v>
      </c>
      <c r="C4037" s="1">
        <v>0.5</v>
      </c>
      <c r="D4037">
        <v>692</v>
      </c>
      <c r="E4037" t="s">
        <v>14</v>
      </c>
      <c r="F4037" t="s">
        <v>47</v>
      </c>
      <c r="G4037" t="s">
        <v>16</v>
      </c>
      <c r="H4037">
        <v>-5</v>
      </c>
      <c r="J4037" s="2">
        <v>4.29</v>
      </c>
      <c r="K4037" t="s">
        <v>17</v>
      </c>
      <c r="L4037">
        <v>40</v>
      </c>
      <c r="N4037" t="e">
        <f>MATCH(F4037, AQUO_Parameter_2018_12_19!A:A,0)</f>
        <v>#N/A</v>
      </c>
      <c r="O4037" t="e">
        <f>INDEX(AQUO_Parameter_2018_12_19!B:B,'bodgre-matrix'!N4037)</f>
        <v>#N/A</v>
      </c>
    </row>
    <row r="4038" spans="1:15" hidden="1" x14ac:dyDescent="0.15">
      <c r="A4038" t="s">
        <v>56</v>
      </c>
      <c r="B4038">
        <v>20160314</v>
      </c>
      <c r="C4038" s="1">
        <v>0.47291666666666665</v>
      </c>
      <c r="D4038">
        <v>692</v>
      </c>
      <c r="E4038" t="s">
        <v>14</v>
      </c>
      <c r="F4038" t="s">
        <v>47</v>
      </c>
      <c r="G4038" t="s">
        <v>16</v>
      </c>
      <c r="H4038">
        <v>-5</v>
      </c>
      <c r="J4038" s="2">
        <v>1.81</v>
      </c>
      <c r="K4038" t="s">
        <v>17</v>
      </c>
      <c r="L4038">
        <v>40</v>
      </c>
      <c r="N4038" t="e">
        <f>MATCH(F4038, AQUO_Parameter_2018_12_19!A:A,0)</f>
        <v>#N/A</v>
      </c>
      <c r="O4038" t="e">
        <f>INDEX(AQUO_Parameter_2018_12_19!B:B,'bodgre-matrix'!N4038)</f>
        <v>#N/A</v>
      </c>
    </row>
    <row r="4039" spans="1:15" hidden="1" x14ac:dyDescent="0.15">
      <c r="A4039" t="s">
        <v>56</v>
      </c>
      <c r="B4039">
        <v>20130326</v>
      </c>
      <c r="C4039" s="1">
        <v>0.5</v>
      </c>
      <c r="D4039">
        <v>2191</v>
      </c>
      <c r="E4039" t="s">
        <v>14</v>
      </c>
      <c r="F4039" t="s">
        <v>47</v>
      </c>
      <c r="G4039" t="s">
        <v>16</v>
      </c>
      <c r="H4039">
        <v>-5</v>
      </c>
      <c r="J4039" s="2">
        <v>5.49</v>
      </c>
      <c r="K4039" t="s">
        <v>17</v>
      </c>
      <c r="L4039">
        <v>40</v>
      </c>
      <c r="N4039" t="e">
        <f>MATCH(F4039, AQUO_Parameter_2018_12_19!A:A,0)</f>
        <v>#N/A</v>
      </c>
      <c r="O4039" t="e">
        <f>INDEX(AQUO_Parameter_2018_12_19!B:B,'bodgre-matrix'!N4039)</f>
        <v>#N/A</v>
      </c>
    </row>
    <row r="4040" spans="1:15" hidden="1" x14ac:dyDescent="0.15">
      <c r="A4040" t="s">
        <v>56</v>
      </c>
      <c r="B4040">
        <v>20160314</v>
      </c>
      <c r="C4040" s="1">
        <v>0.47291666666666665</v>
      </c>
      <c r="D4040">
        <v>2191</v>
      </c>
      <c r="E4040" t="s">
        <v>14</v>
      </c>
      <c r="F4040" t="s">
        <v>47</v>
      </c>
      <c r="G4040" t="s">
        <v>16</v>
      </c>
      <c r="H4040">
        <v>-5</v>
      </c>
      <c r="J4040" s="2">
        <v>7.47</v>
      </c>
      <c r="K4040" t="s">
        <v>17</v>
      </c>
      <c r="L4040">
        <v>40</v>
      </c>
      <c r="N4040" t="e">
        <f>MATCH(F4040, AQUO_Parameter_2018_12_19!A:A,0)</f>
        <v>#N/A</v>
      </c>
      <c r="O4040" t="e">
        <f>INDEX(AQUO_Parameter_2018_12_19!B:B,'bodgre-matrix'!N4040)</f>
        <v>#N/A</v>
      </c>
    </row>
    <row r="4041" spans="1:15" hidden="1" x14ac:dyDescent="0.15">
      <c r="A4041" t="s">
        <v>60</v>
      </c>
      <c r="B4041">
        <v>20160314</v>
      </c>
      <c r="C4041" s="1">
        <v>0.37847222222222227</v>
      </c>
      <c r="D4041">
        <v>3246</v>
      </c>
      <c r="E4041" t="s">
        <v>14</v>
      </c>
      <c r="F4041" t="s">
        <v>81</v>
      </c>
      <c r="G4041" t="s">
        <v>16</v>
      </c>
      <c r="H4041">
        <v>-5</v>
      </c>
      <c r="J4041" s="2">
        <v>1.9</v>
      </c>
      <c r="K4041" t="s">
        <v>17</v>
      </c>
      <c r="L4041">
        <v>40</v>
      </c>
      <c r="N4041" t="e">
        <f>MATCH(F4041, AQUO_Parameter_2018_12_19!A:A,0)</f>
        <v>#N/A</v>
      </c>
      <c r="O4041" t="e">
        <f>INDEX(AQUO_Parameter_2018_12_19!B:B,'bodgre-matrix'!N4041)</f>
        <v>#N/A</v>
      </c>
    </row>
    <row r="4042" spans="1:15" hidden="1" x14ac:dyDescent="0.15">
      <c r="A4042" t="s">
        <v>60</v>
      </c>
      <c r="B4042">
        <v>20160314</v>
      </c>
      <c r="C4042" s="1">
        <v>0.37847222222222227</v>
      </c>
      <c r="D4042">
        <v>825</v>
      </c>
      <c r="E4042" t="s">
        <v>14</v>
      </c>
      <c r="F4042" t="s">
        <v>130</v>
      </c>
      <c r="G4042" t="s">
        <v>16</v>
      </c>
      <c r="H4042">
        <v>-5</v>
      </c>
      <c r="J4042" s="2">
        <v>20.5</v>
      </c>
      <c r="K4042" t="s">
        <v>17</v>
      </c>
      <c r="L4042">
        <v>40</v>
      </c>
      <c r="N4042" t="e">
        <f>MATCH(F4042, AQUO_Parameter_2018_12_19!A:A,0)</f>
        <v>#N/A</v>
      </c>
      <c r="O4042" t="e">
        <f>INDEX(AQUO_Parameter_2018_12_19!B:B,'bodgre-matrix'!N4042)</f>
        <v>#N/A</v>
      </c>
    </row>
    <row r="4043" spans="1:15" hidden="1" x14ac:dyDescent="0.15">
      <c r="A4043" t="s">
        <v>60</v>
      </c>
      <c r="B4043">
        <v>20160314</v>
      </c>
      <c r="C4043" s="1">
        <v>0.37847222222222227</v>
      </c>
      <c r="D4043">
        <v>705</v>
      </c>
      <c r="E4043" t="s">
        <v>14</v>
      </c>
      <c r="F4043" t="s">
        <v>80</v>
      </c>
      <c r="G4043" t="s">
        <v>16</v>
      </c>
      <c r="H4043">
        <v>-5</v>
      </c>
      <c r="J4043" s="2">
        <v>19.5</v>
      </c>
      <c r="K4043" t="s">
        <v>17</v>
      </c>
      <c r="L4043">
        <v>40</v>
      </c>
      <c r="N4043" t="e">
        <f>MATCH(F4043, AQUO_Parameter_2018_12_19!A:A,0)</f>
        <v>#N/A</v>
      </c>
      <c r="O4043" t="e">
        <f>INDEX(AQUO_Parameter_2018_12_19!B:B,'bodgre-matrix'!N4043)</f>
        <v>#N/A</v>
      </c>
    </row>
    <row r="4044" spans="1:15" hidden="1" x14ac:dyDescent="0.15">
      <c r="A4044" t="s">
        <v>60</v>
      </c>
      <c r="B4044">
        <v>20160314</v>
      </c>
      <c r="C4044" s="1">
        <v>0.37847222222222227</v>
      </c>
      <c r="D4044">
        <v>2164</v>
      </c>
      <c r="E4044" t="s">
        <v>14</v>
      </c>
      <c r="F4044" t="s">
        <v>146</v>
      </c>
      <c r="G4044" t="s">
        <v>16</v>
      </c>
      <c r="H4044">
        <v>-5</v>
      </c>
      <c r="J4044" s="2">
        <v>58.1</v>
      </c>
      <c r="K4044" t="s">
        <v>17</v>
      </c>
      <c r="L4044">
        <v>40</v>
      </c>
      <c r="N4044" t="e">
        <f>MATCH(F4044, AQUO_Parameter_2018_12_19!A:A,0)</f>
        <v>#N/A</v>
      </c>
      <c r="O4044" t="e">
        <f>INDEX(AQUO_Parameter_2018_12_19!B:B,'bodgre-matrix'!N4044)</f>
        <v>#N/A</v>
      </c>
    </row>
    <row r="4045" spans="1:15" hidden="1" x14ac:dyDescent="0.15">
      <c r="A4045" t="s">
        <v>60</v>
      </c>
      <c r="B4045">
        <v>20160314</v>
      </c>
      <c r="C4045" s="1">
        <v>0.37847222222222227</v>
      </c>
      <c r="D4045">
        <v>2165</v>
      </c>
      <c r="E4045" t="s">
        <v>14</v>
      </c>
      <c r="F4045" t="s">
        <v>129</v>
      </c>
      <c r="G4045" t="s">
        <v>16</v>
      </c>
      <c r="H4045">
        <v>-5</v>
      </c>
      <c r="I4045" t="s">
        <v>58</v>
      </c>
      <c r="J4045" s="2">
        <v>0.1</v>
      </c>
      <c r="K4045" t="s">
        <v>17</v>
      </c>
      <c r="L4045">
        <v>40</v>
      </c>
      <c r="N4045" t="e">
        <f>MATCH(F4045, AQUO_Parameter_2018_12_19!A:A,0)</f>
        <v>#N/A</v>
      </c>
      <c r="O4045" t="e">
        <f>INDEX(AQUO_Parameter_2018_12_19!B:B,'bodgre-matrix'!N4045)</f>
        <v>#N/A</v>
      </c>
    </row>
    <row r="4046" spans="1:15" x14ac:dyDescent="0.15">
      <c r="A4046" t="s">
        <v>59</v>
      </c>
      <c r="B4046">
        <v>20160314</v>
      </c>
      <c r="C4046" s="1">
        <v>0.43611111111111112</v>
      </c>
      <c r="D4046">
        <v>3246</v>
      </c>
      <c r="E4046" t="s">
        <v>14</v>
      </c>
      <c r="F4046" t="s">
        <v>81</v>
      </c>
      <c r="G4046" t="s">
        <v>16</v>
      </c>
      <c r="H4046">
        <v>-5</v>
      </c>
      <c r="J4046" s="2">
        <v>2.9</v>
      </c>
      <c r="K4046" t="s">
        <v>17</v>
      </c>
      <c r="L4046">
        <v>40</v>
      </c>
      <c r="N4046" t="e">
        <f>MATCH(F4046, AQUO_Parameter_2018_12_19!A:A,0)</f>
        <v>#N/A</v>
      </c>
      <c r="O4046" t="e">
        <f>INDEX(AQUO_Parameter_2018_12_19!B:B,'bodgre-matrix'!N4046)</f>
        <v>#N/A</v>
      </c>
    </row>
    <row r="4047" spans="1:15" x14ac:dyDescent="0.15">
      <c r="A4047" t="s">
        <v>59</v>
      </c>
      <c r="B4047">
        <v>20160314</v>
      </c>
      <c r="C4047" s="1">
        <v>0.43611111111111112</v>
      </c>
      <c r="D4047">
        <v>825</v>
      </c>
      <c r="E4047" t="s">
        <v>14</v>
      </c>
      <c r="F4047" t="s">
        <v>130</v>
      </c>
      <c r="G4047" t="s">
        <v>16</v>
      </c>
      <c r="H4047">
        <v>-5</v>
      </c>
      <c r="J4047" s="2">
        <v>39.700000000000003</v>
      </c>
      <c r="K4047" t="s">
        <v>17</v>
      </c>
      <c r="L4047">
        <v>40</v>
      </c>
      <c r="N4047" t="e">
        <f>MATCH(F4047, AQUO_Parameter_2018_12_19!A:A,0)</f>
        <v>#N/A</v>
      </c>
      <c r="O4047" t="e">
        <f>INDEX(AQUO_Parameter_2018_12_19!B:B,'bodgre-matrix'!N4047)</f>
        <v>#N/A</v>
      </c>
    </row>
    <row r="4048" spans="1:15" x14ac:dyDescent="0.15">
      <c r="A4048" t="s">
        <v>59</v>
      </c>
      <c r="B4048">
        <v>20160314</v>
      </c>
      <c r="C4048" s="1">
        <v>0.43611111111111112</v>
      </c>
      <c r="D4048">
        <v>705</v>
      </c>
      <c r="E4048" t="s">
        <v>14</v>
      </c>
      <c r="F4048" t="s">
        <v>80</v>
      </c>
      <c r="G4048" t="s">
        <v>16</v>
      </c>
      <c r="H4048">
        <v>-5</v>
      </c>
      <c r="J4048" s="2">
        <v>39.299999999999997</v>
      </c>
      <c r="K4048" t="s">
        <v>17</v>
      </c>
      <c r="L4048">
        <v>40</v>
      </c>
      <c r="N4048" t="e">
        <f>MATCH(F4048, AQUO_Parameter_2018_12_19!A:A,0)</f>
        <v>#N/A</v>
      </c>
      <c r="O4048" t="e">
        <f>INDEX(AQUO_Parameter_2018_12_19!B:B,'bodgre-matrix'!N4048)</f>
        <v>#N/A</v>
      </c>
    </row>
    <row r="4049" spans="1:15" x14ac:dyDescent="0.15">
      <c r="A4049" t="s">
        <v>59</v>
      </c>
      <c r="B4049">
        <v>20160314</v>
      </c>
      <c r="C4049" s="1">
        <v>0.43611111111111112</v>
      </c>
      <c r="D4049">
        <v>2164</v>
      </c>
      <c r="E4049" t="s">
        <v>14</v>
      </c>
      <c r="F4049" t="s">
        <v>146</v>
      </c>
      <c r="G4049" t="s">
        <v>16</v>
      </c>
      <c r="H4049">
        <v>-5</v>
      </c>
      <c r="J4049" s="2">
        <v>18.100000000000001</v>
      </c>
      <c r="K4049" t="s">
        <v>17</v>
      </c>
      <c r="L4049">
        <v>40</v>
      </c>
      <c r="N4049" t="e">
        <f>MATCH(F4049, AQUO_Parameter_2018_12_19!A:A,0)</f>
        <v>#N/A</v>
      </c>
      <c r="O4049" t="e">
        <f>INDEX(AQUO_Parameter_2018_12_19!B:B,'bodgre-matrix'!N4049)</f>
        <v>#N/A</v>
      </c>
    </row>
    <row r="4050" spans="1:15" x14ac:dyDescent="0.15">
      <c r="A4050" t="s">
        <v>59</v>
      </c>
      <c r="B4050">
        <v>20160314</v>
      </c>
      <c r="C4050" s="1">
        <v>0.43611111111111112</v>
      </c>
      <c r="D4050">
        <v>2165</v>
      </c>
      <c r="E4050" t="s">
        <v>14</v>
      </c>
      <c r="F4050" t="s">
        <v>129</v>
      </c>
      <c r="G4050" t="s">
        <v>16</v>
      </c>
      <c r="H4050">
        <v>-5</v>
      </c>
      <c r="I4050" t="s">
        <v>58</v>
      </c>
      <c r="J4050" s="2">
        <v>0.1</v>
      </c>
      <c r="K4050" t="s">
        <v>17</v>
      </c>
      <c r="L4050">
        <v>40</v>
      </c>
      <c r="N4050" t="e">
        <f>MATCH(F4050, AQUO_Parameter_2018_12_19!A:A,0)</f>
        <v>#N/A</v>
      </c>
      <c r="O4050" t="e">
        <f>INDEX(AQUO_Parameter_2018_12_19!B:B,'bodgre-matrix'!N4050)</f>
        <v>#N/A</v>
      </c>
    </row>
    <row r="4051" spans="1:15" hidden="1" x14ac:dyDescent="0.15">
      <c r="A4051" t="s">
        <v>57</v>
      </c>
      <c r="B4051">
        <v>20160314</v>
      </c>
      <c r="C4051" s="1">
        <v>0.51527777777777783</v>
      </c>
      <c r="D4051">
        <v>3246</v>
      </c>
      <c r="E4051" t="s">
        <v>14</v>
      </c>
      <c r="F4051" t="s">
        <v>81</v>
      </c>
      <c r="G4051" t="s">
        <v>16</v>
      </c>
      <c r="H4051">
        <v>-5</v>
      </c>
      <c r="J4051" s="2">
        <v>0.9</v>
      </c>
      <c r="K4051" t="s">
        <v>17</v>
      </c>
      <c r="L4051">
        <v>40</v>
      </c>
      <c r="N4051" t="e">
        <f>MATCH(F4051, AQUO_Parameter_2018_12_19!A:A,0)</f>
        <v>#N/A</v>
      </c>
      <c r="O4051" t="e">
        <f>INDEX(AQUO_Parameter_2018_12_19!B:B,'bodgre-matrix'!N4051)</f>
        <v>#N/A</v>
      </c>
    </row>
    <row r="4052" spans="1:15" hidden="1" x14ac:dyDescent="0.15">
      <c r="A4052" t="s">
        <v>57</v>
      </c>
      <c r="B4052">
        <v>20160314</v>
      </c>
      <c r="C4052" s="1">
        <v>0.51527777777777783</v>
      </c>
      <c r="D4052">
        <v>825</v>
      </c>
      <c r="E4052" t="s">
        <v>14</v>
      </c>
      <c r="F4052" t="s">
        <v>130</v>
      </c>
      <c r="G4052" t="s">
        <v>16</v>
      </c>
      <c r="H4052">
        <v>-5</v>
      </c>
      <c r="J4052" s="2">
        <v>41.2</v>
      </c>
      <c r="K4052" t="s">
        <v>17</v>
      </c>
      <c r="L4052">
        <v>40</v>
      </c>
      <c r="N4052" t="e">
        <f>MATCH(F4052, AQUO_Parameter_2018_12_19!A:A,0)</f>
        <v>#N/A</v>
      </c>
      <c r="O4052" t="e">
        <f>INDEX(AQUO_Parameter_2018_12_19!B:B,'bodgre-matrix'!N4052)</f>
        <v>#N/A</v>
      </c>
    </row>
    <row r="4053" spans="1:15" hidden="1" x14ac:dyDescent="0.15">
      <c r="A4053" t="s">
        <v>57</v>
      </c>
      <c r="B4053">
        <v>20160314</v>
      </c>
      <c r="C4053" s="1">
        <v>0.51527777777777783</v>
      </c>
      <c r="D4053">
        <v>705</v>
      </c>
      <c r="E4053" t="s">
        <v>14</v>
      </c>
      <c r="F4053" t="s">
        <v>80</v>
      </c>
      <c r="G4053" t="s">
        <v>16</v>
      </c>
      <c r="H4053">
        <v>-5</v>
      </c>
      <c r="J4053" s="2">
        <v>51.5</v>
      </c>
      <c r="K4053" t="s">
        <v>17</v>
      </c>
      <c r="L4053">
        <v>40</v>
      </c>
      <c r="N4053" t="e">
        <f>MATCH(F4053, AQUO_Parameter_2018_12_19!A:A,0)</f>
        <v>#N/A</v>
      </c>
      <c r="O4053" t="e">
        <f>INDEX(AQUO_Parameter_2018_12_19!B:B,'bodgre-matrix'!N4053)</f>
        <v>#N/A</v>
      </c>
    </row>
    <row r="4054" spans="1:15" hidden="1" x14ac:dyDescent="0.15">
      <c r="A4054" t="s">
        <v>57</v>
      </c>
      <c r="B4054">
        <v>20160314</v>
      </c>
      <c r="C4054" s="1">
        <v>0.51527777777777783</v>
      </c>
      <c r="D4054">
        <v>2164</v>
      </c>
      <c r="E4054" t="s">
        <v>14</v>
      </c>
      <c r="F4054" t="s">
        <v>146</v>
      </c>
      <c r="G4054" t="s">
        <v>16</v>
      </c>
      <c r="H4054">
        <v>-5</v>
      </c>
      <c r="J4054" s="2">
        <v>6.4</v>
      </c>
      <c r="K4054" t="s">
        <v>17</v>
      </c>
      <c r="L4054">
        <v>40</v>
      </c>
      <c r="N4054" t="e">
        <f>MATCH(F4054, AQUO_Parameter_2018_12_19!A:A,0)</f>
        <v>#N/A</v>
      </c>
      <c r="O4054" t="e">
        <f>INDEX(AQUO_Parameter_2018_12_19!B:B,'bodgre-matrix'!N4054)</f>
        <v>#N/A</v>
      </c>
    </row>
    <row r="4055" spans="1:15" hidden="1" x14ac:dyDescent="0.15">
      <c r="A4055" t="s">
        <v>57</v>
      </c>
      <c r="B4055">
        <v>20160314</v>
      </c>
      <c r="C4055" s="1">
        <v>0.51527777777777783</v>
      </c>
      <c r="D4055">
        <v>2165</v>
      </c>
      <c r="E4055" t="s">
        <v>14</v>
      </c>
      <c r="F4055" t="s">
        <v>129</v>
      </c>
      <c r="G4055" t="s">
        <v>16</v>
      </c>
      <c r="H4055">
        <v>-5</v>
      </c>
      <c r="I4055" t="s">
        <v>58</v>
      </c>
      <c r="J4055" s="2">
        <v>0.1</v>
      </c>
      <c r="K4055" t="s">
        <v>17</v>
      </c>
      <c r="L4055">
        <v>40</v>
      </c>
      <c r="N4055" t="e">
        <f>MATCH(F4055, AQUO_Parameter_2018_12_19!A:A,0)</f>
        <v>#N/A</v>
      </c>
      <c r="O4055" t="e">
        <f>INDEX(AQUO_Parameter_2018_12_19!B:B,'bodgre-matrix'!N4055)</f>
        <v>#N/A</v>
      </c>
    </row>
    <row r="4056" spans="1:15" hidden="1" x14ac:dyDescent="0.15">
      <c r="A4056" t="s">
        <v>56</v>
      </c>
      <c r="B4056">
        <v>20160314</v>
      </c>
      <c r="C4056" s="1">
        <v>0.47291666666666665</v>
      </c>
      <c r="D4056">
        <v>3246</v>
      </c>
      <c r="E4056" t="s">
        <v>14</v>
      </c>
      <c r="F4056" t="s">
        <v>81</v>
      </c>
      <c r="G4056" t="s">
        <v>16</v>
      </c>
      <c r="H4056">
        <v>-5</v>
      </c>
      <c r="J4056" s="2">
        <v>1</v>
      </c>
      <c r="K4056" t="s">
        <v>17</v>
      </c>
      <c r="L4056">
        <v>40</v>
      </c>
      <c r="N4056" t="e">
        <f>MATCH(F4056, AQUO_Parameter_2018_12_19!A:A,0)</f>
        <v>#N/A</v>
      </c>
      <c r="O4056" t="e">
        <f>INDEX(AQUO_Parameter_2018_12_19!B:B,'bodgre-matrix'!N4056)</f>
        <v>#N/A</v>
      </c>
    </row>
    <row r="4057" spans="1:15" hidden="1" x14ac:dyDescent="0.15">
      <c r="A4057" t="s">
        <v>56</v>
      </c>
      <c r="B4057">
        <v>20160314</v>
      </c>
      <c r="C4057" s="1">
        <v>0.47291666666666665</v>
      </c>
      <c r="D4057">
        <v>825</v>
      </c>
      <c r="E4057" t="s">
        <v>14</v>
      </c>
      <c r="F4057" t="s">
        <v>130</v>
      </c>
      <c r="G4057" t="s">
        <v>16</v>
      </c>
      <c r="H4057">
        <v>-5</v>
      </c>
      <c r="J4057" s="2">
        <v>18.5</v>
      </c>
      <c r="K4057" t="s">
        <v>17</v>
      </c>
      <c r="L4057">
        <v>40</v>
      </c>
      <c r="N4057" t="e">
        <f>MATCH(F4057, AQUO_Parameter_2018_12_19!A:A,0)</f>
        <v>#N/A</v>
      </c>
      <c r="O4057" t="e">
        <f>INDEX(AQUO_Parameter_2018_12_19!B:B,'bodgre-matrix'!N4057)</f>
        <v>#N/A</v>
      </c>
    </row>
    <row r="4058" spans="1:15" hidden="1" x14ac:dyDescent="0.15">
      <c r="A4058" t="s">
        <v>56</v>
      </c>
      <c r="B4058">
        <v>20160314</v>
      </c>
      <c r="C4058" s="1">
        <v>0.47291666666666665</v>
      </c>
      <c r="D4058">
        <v>705</v>
      </c>
      <c r="E4058" t="s">
        <v>14</v>
      </c>
      <c r="F4058" t="s">
        <v>80</v>
      </c>
      <c r="G4058" t="s">
        <v>16</v>
      </c>
      <c r="H4058">
        <v>-5</v>
      </c>
      <c r="J4058" s="2">
        <v>13.3</v>
      </c>
      <c r="K4058" t="s">
        <v>17</v>
      </c>
      <c r="L4058">
        <v>40</v>
      </c>
      <c r="N4058" t="e">
        <f>MATCH(F4058, AQUO_Parameter_2018_12_19!A:A,0)</f>
        <v>#N/A</v>
      </c>
      <c r="O4058" t="e">
        <f>INDEX(AQUO_Parameter_2018_12_19!B:B,'bodgre-matrix'!N4058)</f>
        <v>#N/A</v>
      </c>
    </row>
    <row r="4059" spans="1:15" hidden="1" x14ac:dyDescent="0.15">
      <c r="A4059" t="s">
        <v>56</v>
      </c>
      <c r="B4059">
        <v>20160314</v>
      </c>
      <c r="C4059" s="1">
        <v>0.47291666666666665</v>
      </c>
      <c r="D4059">
        <v>2164</v>
      </c>
      <c r="E4059" t="s">
        <v>14</v>
      </c>
      <c r="F4059" t="s">
        <v>146</v>
      </c>
      <c r="G4059" t="s">
        <v>16</v>
      </c>
      <c r="H4059">
        <v>-5</v>
      </c>
      <c r="J4059" s="2">
        <v>67.2</v>
      </c>
      <c r="K4059" t="s">
        <v>17</v>
      </c>
      <c r="L4059">
        <v>40</v>
      </c>
      <c r="N4059" t="e">
        <f>MATCH(F4059, AQUO_Parameter_2018_12_19!A:A,0)</f>
        <v>#N/A</v>
      </c>
      <c r="O4059" t="e">
        <f>INDEX(AQUO_Parameter_2018_12_19!B:B,'bodgre-matrix'!N4059)</f>
        <v>#N/A</v>
      </c>
    </row>
    <row r="4060" spans="1:15" hidden="1" x14ac:dyDescent="0.15">
      <c r="A4060" t="s">
        <v>56</v>
      </c>
      <c r="B4060">
        <v>20160314</v>
      </c>
      <c r="C4060" s="1">
        <v>0.47291666666666665</v>
      </c>
      <c r="D4060">
        <v>2165</v>
      </c>
      <c r="E4060" t="s">
        <v>14</v>
      </c>
      <c r="F4060" t="s">
        <v>129</v>
      </c>
      <c r="G4060" t="s">
        <v>16</v>
      </c>
      <c r="H4060">
        <v>-5</v>
      </c>
      <c r="I4060" t="s">
        <v>58</v>
      </c>
      <c r="J4060" s="2">
        <v>0.1</v>
      </c>
      <c r="K4060" t="s">
        <v>17</v>
      </c>
      <c r="L4060">
        <v>40</v>
      </c>
      <c r="N4060" t="e">
        <f>MATCH(F4060, AQUO_Parameter_2018_12_19!A:A,0)</f>
        <v>#N/A</v>
      </c>
      <c r="O4060" t="e">
        <f>INDEX(AQUO_Parameter_2018_12_19!B:B,'bodgre-matrix'!N4060)</f>
        <v>#N/A</v>
      </c>
    </row>
    <row r="4061" spans="1:15" hidden="1" x14ac:dyDescent="0.15">
      <c r="A4061" t="s">
        <v>13</v>
      </c>
      <c r="B4061">
        <v>20160314</v>
      </c>
      <c r="C4061" s="1">
        <v>0.40138888888888885</v>
      </c>
      <c r="D4061">
        <v>3246</v>
      </c>
      <c r="E4061" t="s">
        <v>14</v>
      </c>
      <c r="F4061" t="s">
        <v>81</v>
      </c>
      <c r="G4061" t="s">
        <v>16</v>
      </c>
      <c r="H4061">
        <v>-5</v>
      </c>
      <c r="J4061" s="2">
        <v>2</v>
      </c>
      <c r="K4061" t="s">
        <v>17</v>
      </c>
      <c r="L4061">
        <v>40</v>
      </c>
      <c r="N4061" t="e">
        <f>MATCH(F4061, AQUO_Parameter_2018_12_19!A:A,0)</f>
        <v>#N/A</v>
      </c>
      <c r="O4061" t="e">
        <f>INDEX(AQUO_Parameter_2018_12_19!B:B,'bodgre-matrix'!N4061)</f>
        <v>#N/A</v>
      </c>
    </row>
    <row r="4062" spans="1:15" hidden="1" x14ac:dyDescent="0.15">
      <c r="A4062" t="s">
        <v>13</v>
      </c>
      <c r="B4062">
        <v>20160314</v>
      </c>
      <c r="C4062" s="1">
        <v>0.40138888888888885</v>
      </c>
      <c r="D4062">
        <v>825</v>
      </c>
      <c r="E4062" t="s">
        <v>14</v>
      </c>
      <c r="F4062" t="s">
        <v>130</v>
      </c>
      <c r="G4062" t="s">
        <v>16</v>
      </c>
      <c r="H4062">
        <v>-5</v>
      </c>
      <c r="J4062" s="2">
        <v>21.6</v>
      </c>
      <c r="K4062" t="s">
        <v>17</v>
      </c>
      <c r="L4062">
        <v>40</v>
      </c>
      <c r="N4062" t="e">
        <f>MATCH(F4062, AQUO_Parameter_2018_12_19!A:A,0)</f>
        <v>#N/A</v>
      </c>
      <c r="O4062" t="e">
        <f>INDEX(AQUO_Parameter_2018_12_19!B:B,'bodgre-matrix'!N4062)</f>
        <v>#N/A</v>
      </c>
    </row>
    <row r="4063" spans="1:15" hidden="1" x14ac:dyDescent="0.15">
      <c r="A4063" t="s">
        <v>13</v>
      </c>
      <c r="B4063">
        <v>20160314</v>
      </c>
      <c r="C4063" s="1">
        <v>0.40138888888888885</v>
      </c>
      <c r="D4063">
        <v>705</v>
      </c>
      <c r="E4063" t="s">
        <v>14</v>
      </c>
      <c r="F4063" t="s">
        <v>80</v>
      </c>
      <c r="G4063" t="s">
        <v>16</v>
      </c>
      <c r="H4063">
        <v>-5</v>
      </c>
      <c r="J4063" s="2">
        <v>20.399999999999999</v>
      </c>
      <c r="K4063" t="s">
        <v>17</v>
      </c>
      <c r="L4063">
        <v>40</v>
      </c>
      <c r="N4063" t="e">
        <f>MATCH(F4063, AQUO_Parameter_2018_12_19!A:A,0)</f>
        <v>#N/A</v>
      </c>
      <c r="O4063" t="e">
        <f>INDEX(AQUO_Parameter_2018_12_19!B:B,'bodgre-matrix'!N4063)</f>
        <v>#N/A</v>
      </c>
    </row>
    <row r="4064" spans="1:15" hidden="1" x14ac:dyDescent="0.15">
      <c r="A4064" t="s">
        <v>13</v>
      </c>
      <c r="B4064">
        <v>20160314</v>
      </c>
      <c r="C4064" s="1">
        <v>0.40138888888888885</v>
      </c>
      <c r="D4064">
        <v>2164</v>
      </c>
      <c r="E4064" t="s">
        <v>14</v>
      </c>
      <c r="F4064" t="s">
        <v>146</v>
      </c>
      <c r="G4064" t="s">
        <v>16</v>
      </c>
      <c r="H4064">
        <v>-5</v>
      </c>
      <c r="J4064" s="2">
        <v>56</v>
      </c>
      <c r="K4064" t="s">
        <v>17</v>
      </c>
      <c r="L4064">
        <v>40</v>
      </c>
      <c r="N4064" t="e">
        <f>MATCH(F4064, AQUO_Parameter_2018_12_19!A:A,0)</f>
        <v>#N/A</v>
      </c>
      <c r="O4064" t="e">
        <f>INDEX(AQUO_Parameter_2018_12_19!B:B,'bodgre-matrix'!N4064)</f>
        <v>#N/A</v>
      </c>
    </row>
    <row r="4065" spans="1:15" hidden="1" x14ac:dyDescent="0.15">
      <c r="A4065" t="s">
        <v>13</v>
      </c>
      <c r="B4065">
        <v>20160314</v>
      </c>
      <c r="C4065" s="1">
        <v>0.40138888888888885</v>
      </c>
      <c r="D4065">
        <v>2165</v>
      </c>
      <c r="E4065" t="s">
        <v>14</v>
      </c>
      <c r="F4065" t="s">
        <v>129</v>
      </c>
      <c r="G4065" t="s">
        <v>16</v>
      </c>
      <c r="H4065">
        <v>-5</v>
      </c>
      <c r="I4065" t="s">
        <v>58</v>
      </c>
      <c r="J4065" s="2">
        <v>0.1</v>
      </c>
      <c r="K4065" t="s">
        <v>17</v>
      </c>
      <c r="L4065">
        <v>40</v>
      </c>
      <c r="N4065" t="e">
        <f>MATCH(F4065, AQUO_Parameter_2018_12_19!A:A,0)</f>
        <v>#N/A</v>
      </c>
      <c r="O4065" t="e">
        <f>INDEX(AQUO_Parameter_2018_12_19!B:B,'bodgre-matrix'!N4065)</f>
        <v>#N/A</v>
      </c>
    </row>
  </sheetData>
  <autoFilter ref="A1:M4065">
    <filterColumn colId="0">
      <filters>
        <filter val="DREISR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45"/>
  <sheetViews>
    <sheetView workbookViewId="0">
      <selection activeCell="B1" sqref="B1"/>
    </sheetView>
  </sheetViews>
  <sheetFormatPr defaultRowHeight="15" x14ac:dyDescent="0.25"/>
  <cols>
    <col min="1" max="16384" width="9" style="3"/>
  </cols>
  <sheetData>
    <row r="1" spans="1:8" x14ac:dyDescent="0.25">
      <c r="A1" s="3" t="s">
        <v>11811</v>
      </c>
      <c r="B1" s="3" t="s">
        <v>11810</v>
      </c>
      <c r="C1" s="3" t="s">
        <v>11809</v>
      </c>
      <c r="D1" s="3" t="s">
        <v>11808</v>
      </c>
      <c r="E1" s="3" t="s">
        <v>11807</v>
      </c>
      <c r="F1" s="3" t="s">
        <v>11806</v>
      </c>
      <c r="G1" s="3" t="s">
        <v>11805</v>
      </c>
      <c r="H1" s="3" t="s">
        <v>11804</v>
      </c>
    </row>
    <row r="2" spans="1:8" x14ac:dyDescent="0.25">
      <c r="A2" s="3" t="s">
        <v>11803</v>
      </c>
      <c r="B2" s="3" t="s">
        <v>11802</v>
      </c>
      <c r="C2" s="3" t="s">
        <v>11801</v>
      </c>
      <c r="D2" s="3" t="s">
        <v>187</v>
      </c>
      <c r="E2" s="3">
        <v>5832</v>
      </c>
      <c r="F2" s="3" t="s">
        <v>11800</v>
      </c>
      <c r="H2" s="3" t="s">
        <v>185</v>
      </c>
    </row>
    <row r="3" spans="1:8" x14ac:dyDescent="0.25">
      <c r="A3" s="3" t="s">
        <v>11799</v>
      </c>
      <c r="B3" s="3" t="s">
        <v>11798</v>
      </c>
      <c r="C3" s="3" t="s">
        <v>11797</v>
      </c>
      <c r="D3" s="3" t="s">
        <v>187</v>
      </c>
      <c r="E3" s="3">
        <v>3</v>
      </c>
      <c r="F3" s="3" t="s">
        <v>191</v>
      </c>
      <c r="H3" s="3" t="s">
        <v>185</v>
      </c>
    </row>
    <row r="4" spans="1:8" x14ac:dyDescent="0.25">
      <c r="A4" s="3" t="s">
        <v>11796</v>
      </c>
      <c r="B4" s="3" t="s">
        <v>11795</v>
      </c>
      <c r="C4" s="3" t="s">
        <v>11794</v>
      </c>
      <c r="D4" s="3" t="s">
        <v>187</v>
      </c>
      <c r="E4" s="3">
        <v>4</v>
      </c>
      <c r="F4" s="3" t="s">
        <v>191</v>
      </c>
      <c r="H4" s="3" t="s">
        <v>185</v>
      </c>
    </row>
    <row r="5" spans="1:8" x14ac:dyDescent="0.25">
      <c r="A5" s="3" t="s">
        <v>11793</v>
      </c>
      <c r="B5" s="3" t="s">
        <v>11792</v>
      </c>
      <c r="C5" s="4">
        <v>35983</v>
      </c>
      <c r="D5" s="3" t="s">
        <v>187</v>
      </c>
      <c r="E5" s="3">
        <v>2800</v>
      </c>
      <c r="F5" s="3" t="s">
        <v>11278</v>
      </c>
      <c r="H5" s="3" t="s">
        <v>185</v>
      </c>
    </row>
    <row r="6" spans="1:8" x14ac:dyDescent="0.25">
      <c r="A6" s="3" t="s">
        <v>11791</v>
      </c>
      <c r="B6" s="3" t="s">
        <v>11790</v>
      </c>
      <c r="C6" s="3" t="s">
        <v>11789</v>
      </c>
      <c r="D6" s="3" t="s">
        <v>187</v>
      </c>
      <c r="E6" s="3">
        <v>5</v>
      </c>
      <c r="F6" s="3" t="s">
        <v>191</v>
      </c>
      <c r="H6" s="3" t="s">
        <v>185</v>
      </c>
    </row>
    <row r="7" spans="1:8" x14ac:dyDescent="0.25">
      <c r="A7" s="3" t="s">
        <v>11788</v>
      </c>
      <c r="B7" s="3" t="s">
        <v>11787</v>
      </c>
      <c r="C7" s="3" t="s">
        <v>11786</v>
      </c>
      <c r="D7" s="3" t="s">
        <v>187</v>
      </c>
      <c r="E7" s="3">
        <v>6</v>
      </c>
      <c r="F7" s="3" t="s">
        <v>191</v>
      </c>
      <c r="H7" s="3" t="s">
        <v>185</v>
      </c>
    </row>
    <row r="8" spans="1:8" x14ac:dyDescent="0.25">
      <c r="A8" s="3" t="s">
        <v>11785</v>
      </c>
      <c r="B8" s="3" t="s">
        <v>11784</v>
      </c>
      <c r="C8" s="3" t="s">
        <v>11783</v>
      </c>
      <c r="D8" s="3" t="s">
        <v>187</v>
      </c>
      <c r="E8" s="3">
        <v>2801</v>
      </c>
      <c r="F8" s="3" t="s">
        <v>11278</v>
      </c>
      <c r="H8" s="3" t="s">
        <v>185</v>
      </c>
    </row>
    <row r="9" spans="1:8" x14ac:dyDescent="0.25">
      <c r="A9" s="3" t="s">
        <v>11782</v>
      </c>
      <c r="B9" s="3" t="s">
        <v>11781</v>
      </c>
      <c r="C9" s="3" t="s">
        <v>11780</v>
      </c>
      <c r="D9" s="3" t="s">
        <v>187</v>
      </c>
      <c r="E9" s="3">
        <v>2802</v>
      </c>
      <c r="F9" s="3" t="s">
        <v>11278</v>
      </c>
      <c r="H9" s="3" t="s">
        <v>185</v>
      </c>
    </row>
    <row r="10" spans="1:8" x14ac:dyDescent="0.25">
      <c r="A10" s="3" t="s">
        <v>11779</v>
      </c>
      <c r="B10" s="3" t="s">
        <v>11778</v>
      </c>
      <c r="C10" s="3" t="s">
        <v>11777</v>
      </c>
      <c r="D10" s="3" t="s">
        <v>187</v>
      </c>
      <c r="E10" s="3">
        <v>4941</v>
      </c>
      <c r="F10" s="3" t="s">
        <v>219</v>
      </c>
      <c r="H10" s="3" t="s">
        <v>185</v>
      </c>
    </row>
    <row r="11" spans="1:8" x14ac:dyDescent="0.25">
      <c r="A11" s="3" t="s">
        <v>11776</v>
      </c>
      <c r="B11" s="3" t="s">
        <v>11775</v>
      </c>
      <c r="C11" s="3" t="s">
        <v>11774</v>
      </c>
      <c r="D11" s="3" t="s">
        <v>187</v>
      </c>
      <c r="E11" s="3">
        <v>2803</v>
      </c>
      <c r="F11" s="3" t="s">
        <v>11278</v>
      </c>
      <c r="H11" s="3" t="s">
        <v>185</v>
      </c>
    </row>
    <row r="12" spans="1:8" x14ac:dyDescent="0.25">
      <c r="A12" s="3" t="s">
        <v>11773</v>
      </c>
      <c r="B12" s="3" t="s">
        <v>11772</v>
      </c>
      <c r="C12" s="3" t="s">
        <v>11771</v>
      </c>
      <c r="D12" s="3" t="s">
        <v>187</v>
      </c>
      <c r="E12" s="3">
        <v>8</v>
      </c>
      <c r="F12" s="3" t="s">
        <v>191</v>
      </c>
      <c r="H12" s="3" t="s">
        <v>185</v>
      </c>
    </row>
    <row r="13" spans="1:8" x14ac:dyDescent="0.25">
      <c r="A13" s="3" t="s">
        <v>11770</v>
      </c>
      <c r="B13" s="3" t="s">
        <v>11769</v>
      </c>
      <c r="C13" s="3" t="s">
        <v>11768</v>
      </c>
      <c r="D13" s="3" t="s">
        <v>187</v>
      </c>
      <c r="E13" s="3">
        <v>9</v>
      </c>
      <c r="F13" s="3" t="s">
        <v>191</v>
      </c>
      <c r="H13" s="3" t="s">
        <v>185</v>
      </c>
    </row>
    <row r="14" spans="1:8" x14ac:dyDescent="0.25">
      <c r="A14" s="3" t="s">
        <v>11767</v>
      </c>
      <c r="B14" s="3" t="s">
        <v>11766</v>
      </c>
      <c r="C14" s="3" t="s">
        <v>11765</v>
      </c>
      <c r="D14" s="3" t="s">
        <v>187</v>
      </c>
      <c r="E14" s="3">
        <v>10</v>
      </c>
      <c r="F14" s="3" t="s">
        <v>191</v>
      </c>
      <c r="H14" s="3" t="s">
        <v>185</v>
      </c>
    </row>
    <row r="15" spans="1:8" x14ac:dyDescent="0.25">
      <c r="A15" s="3" t="s">
        <v>11764</v>
      </c>
      <c r="B15" s="3" t="s">
        <v>11763</v>
      </c>
      <c r="C15" s="3" t="s">
        <v>11762</v>
      </c>
      <c r="D15" s="3" t="s">
        <v>187</v>
      </c>
      <c r="E15" s="3">
        <v>2066</v>
      </c>
      <c r="F15" s="3" t="s">
        <v>191</v>
      </c>
      <c r="H15" s="3" t="s">
        <v>185</v>
      </c>
    </row>
    <row r="16" spans="1:8" x14ac:dyDescent="0.25">
      <c r="A16" s="3" t="s">
        <v>11761</v>
      </c>
      <c r="B16" s="3" t="s">
        <v>11760</v>
      </c>
      <c r="C16" s="3" t="s">
        <v>11759</v>
      </c>
      <c r="D16" s="3" t="s">
        <v>187</v>
      </c>
      <c r="E16" s="3">
        <v>5115</v>
      </c>
      <c r="F16" s="3" t="s">
        <v>1983</v>
      </c>
      <c r="H16" s="3" t="s">
        <v>185</v>
      </c>
    </row>
    <row r="17" spans="1:8" x14ac:dyDescent="0.25">
      <c r="A17" s="3" t="s">
        <v>11758</v>
      </c>
      <c r="B17" s="3" t="s">
        <v>11757</v>
      </c>
      <c r="C17" s="3" t="s">
        <v>11756</v>
      </c>
      <c r="D17" s="3" t="s">
        <v>187</v>
      </c>
      <c r="E17" s="3">
        <v>2804</v>
      </c>
      <c r="F17" s="3" t="s">
        <v>11278</v>
      </c>
      <c r="H17" s="3" t="s">
        <v>185</v>
      </c>
    </row>
    <row r="18" spans="1:8" x14ac:dyDescent="0.25">
      <c r="A18" s="3" t="s">
        <v>11755</v>
      </c>
      <c r="B18" s="3" t="s">
        <v>11754</v>
      </c>
      <c r="C18" s="3" t="s">
        <v>11753</v>
      </c>
      <c r="D18" s="3" t="s">
        <v>187</v>
      </c>
      <c r="E18" s="3">
        <v>5560</v>
      </c>
      <c r="F18" s="3" t="s">
        <v>2919</v>
      </c>
      <c r="H18" s="3" t="s">
        <v>185</v>
      </c>
    </row>
    <row r="19" spans="1:8" x14ac:dyDescent="0.25">
      <c r="A19" s="3" t="s">
        <v>11752</v>
      </c>
      <c r="B19" s="3" t="s">
        <v>11751</v>
      </c>
      <c r="C19" s="3" t="s">
        <v>11750</v>
      </c>
      <c r="D19" s="3" t="s">
        <v>187</v>
      </c>
      <c r="E19" s="3">
        <v>5333</v>
      </c>
      <c r="F19" s="3" t="s">
        <v>2848</v>
      </c>
      <c r="H19" s="3" t="s">
        <v>185</v>
      </c>
    </row>
    <row r="20" spans="1:8" x14ac:dyDescent="0.25">
      <c r="A20" s="3" t="s">
        <v>11749</v>
      </c>
      <c r="B20" s="3" t="s">
        <v>11748</v>
      </c>
      <c r="C20" s="3" t="s">
        <v>11747</v>
      </c>
      <c r="D20" s="3" t="s">
        <v>187</v>
      </c>
      <c r="E20" s="3">
        <v>2805</v>
      </c>
      <c r="F20" s="3" t="s">
        <v>11278</v>
      </c>
      <c r="H20" s="3" t="s">
        <v>185</v>
      </c>
    </row>
    <row r="21" spans="1:8" x14ac:dyDescent="0.25">
      <c r="A21" s="3" t="s">
        <v>11746</v>
      </c>
      <c r="B21" s="3" t="s">
        <v>11745</v>
      </c>
      <c r="C21" s="3" t="s">
        <v>11744</v>
      </c>
      <c r="D21" s="3" t="s">
        <v>187</v>
      </c>
      <c r="E21" s="3">
        <v>16</v>
      </c>
      <c r="F21" s="3" t="s">
        <v>191</v>
      </c>
      <c r="H21" s="3" t="s">
        <v>185</v>
      </c>
    </row>
    <row r="22" spans="1:8" x14ac:dyDescent="0.25">
      <c r="A22" s="3" t="s">
        <v>11743</v>
      </c>
      <c r="B22" s="3" t="s">
        <v>11742</v>
      </c>
      <c r="C22" s="3" t="s">
        <v>11741</v>
      </c>
      <c r="D22" s="3" t="s">
        <v>187</v>
      </c>
      <c r="E22" s="3">
        <v>1547</v>
      </c>
      <c r="F22" s="3" t="s">
        <v>191</v>
      </c>
      <c r="H22" s="3" t="s">
        <v>185</v>
      </c>
    </row>
    <row r="23" spans="1:8" x14ac:dyDescent="0.25">
      <c r="A23" s="3" t="s">
        <v>11740</v>
      </c>
      <c r="B23" s="3" t="s">
        <v>11739</v>
      </c>
      <c r="C23" s="3" t="s">
        <v>11738</v>
      </c>
      <c r="D23" s="3" t="s">
        <v>187</v>
      </c>
      <c r="E23" s="3">
        <v>19</v>
      </c>
      <c r="F23" s="3" t="s">
        <v>191</v>
      </c>
      <c r="H23" s="3" t="s">
        <v>185</v>
      </c>
    </row>
    <row r="24" spans="1:8" x14ac:dyDescent="0.25">
      <c r="A24" s="3" t="s">
        <v>11737</v>
      </c>
      <c r="B24" s="3" t="s">
        <v>11736</v>
      </c>
      <c r="C24" s="3" t="s">
        <v>11735</v>
      </c>
      <c r="D24" s="3" t="s">
        <v>187</v>
      </c>
      <c r="E24" s="3">
        <v>5207</v>
      </c>
      <c r="F24" s="3" t="s">
        <v>1535</v>
      </c>
      <c r="H24" s="3" t="s">
        <v>185</v>
      </c>
    </row>
    <row r="25" spans="1:8" x14ac:dyDescent="0.25">
      <c r="A25" s="3" t="s">
        <v>11734</v>
      </c>
      <c r="B25" s="3" t="s">
        <v>11733</v>
      </c>
      <c r="C25" s="3" t="s">
        <v>11732</v>
      </c>
      <c r="D25" s="3" t="s">
        <v>187</v>
      </c>
      <c r="E25" s="3">
        <v>18</v>
      </c>
      <c r="F25" s="3" t="s">
        <v>191</v>
      </c>
      <c r="H25" s="3" t="s">
        <v>185</v>
      </c>
    </row>
    <row r="26" spans="1:8" x14ac:dyDescent="0.25">
      <c r="A26" s="3" t="s">
        <v>11731</v>
      </c>
      <c r="B26" s="3" t="s">
        <v>11730</v>
      </c>
      <c r="C26" s="3" t="s">
        <v>11729</v>
      </c>
      <c r="D26" s="3" t="s">
        <v>187</v>
      </c>
      <c r="E26" s="3">
        <v>29</v>
      </c>
      <c r="F26" s="3" t="s">
        <v>191</v>
      </c>
      <c r="H26" s="3" t="s">
        <v>185</v>
      </c>
    </row>
    <row r="27" spans="1:8" x14ac:dyDescent="0.25">
      <c r="A27" s="3" t="s">
        <v>11728</v>
      </c>
      <c r="B27" s="3" t="s">
        <v>11727</v>
      </c>
      <c r="C27" s="3" t="s">
        <v>11726</v>
      </c>
      <c r="D27" s="3" t="s">
        <v>187</v>
      </c>
      <c r="E27" s="3">
        <v>26</v>
      </c>
      <c r="F27" s="3" t="s">
        <v>191</v>
      </c>
      <c r="H27" s="3" t="s">
        <v>185</v>
      </c>
    </row>
    <row r="28" spans="1:8" x14ac:dyDescent="0.25">
      <c r="A28" s="3" t="s">
        <v>11725</v>
      </c>
      <c r="B28" s="3" t="s">
        <v>11724</v>
      </c>
      <c r="C28" s="3" t="s">
        <v>11723</v>
      </c>
      <c r="D28" s="3" t="s">
        <v>187</v>
      </c>
      <c r="E28" s="3">
        <v>27</v>
      </c>
      <c r="F28" s="3" t="s">
        <v>191</v>
      </c>
      <c r="H28" s="3" t="s">
        <v>185</v>
      </c>
    </row>
    <row r="29" spans="1:8" x14ac:dyDescent="0.25">
      <c r="A29" s="3" t="s">
        <v>11722</v>
      </c>
      <c r="B29" s="3" t="s">
        <v>11721</v>
      </c>
      <c r="C29" s="3" t="s">
        <v>11720</v>
      </c>
      <c r="D29" s="3" t="s">
        <v>187</v>
      </c>
      <c r="E29" s="3">
        <v>28</v>
      </c>
      <c r="F29" s="3" t="s">
        <v>517</v>
      </c>
      <c r="H29" s="3" t="s">
        <v>185</v>
      </c>
    </row>
    <row r="30" spans="1:8" x14ac:dyDescent="0.25">
      <c r="A30" s="3" t="s">
        <v>11719</v>
      </c>
      <c r="B30" s="3" t="s">
        <v>11718</v>
      </c>
      <c r="C30" s="3" t="s">
        <v>11717</v>
      </c>
      <c r="D30" s="3" t="s">
        <v>187</v>
      </c>
      <c r="E30" s="3">
        <v>2806</v>
      </c>
      <c r="F30" s="3" t="s">
        <v>11278</v>
      </c>
      <c r="H30" s="3" t="s">
        <v>185</v>
      </c>
    </row>
    <row r="31" spans="1:8" x14ac:dyDescent="0.25">
      <c r="A31" s="3" t="s">
        <v>11716</v>
      </c>
      <c r="B31" s="3" t="s">
        <v>11715</v>
      </c>
      <c r="C31" s="3" t="s">
        <v>11714</v>
      </c>
      <c r="D31" s="3" t="s">
        <v>187</v>
      </c>
      <c r="E31" s="3">
        <v>31</v>
      </c>
      <c r="F31" s="3" t="s">
        <v>191</v>
      </c>
      <c r="H31" s="3" t="s">
        <v>185</v>
      </c>
    </row>
    <row r="32" spans="1:8" x14ac:dyDescent="0.25">
      <c r="A32" s="3" t="s">
        <v>11713</v>
      </c>
      <c r="B32" s="3" t="s">
        <v>11712</v>
      </c>
      <c r="C32" s="3" t="s">
        <v>11711</v>
      </c>
      <c r="D32" s="3" t="s">
        <v>187</v>
      </c>
      <c r="E32" s="3">
        <v>30</v>
      </c>
      <c r="F32" s="3" t="s">
        <v>191</v>
      </c>
      <c r="H32" s="3" t="s">
        <v>185</v>
      </c>
    </row>
    <row r="33" spans="1:8" x14ac:dyDescent="0.25">
      <c r="A33" s="3" t="s">
        <v>11710</v>
      </c>
      <c r="B33" s="3" t="s">
        <v>11709</v>
      </c>
      <c r="C33" s="3" t="s">
        <v>11708</v>
      </c>
      <c r="D33" s="3" t="s">
        <v>187</v>
      </c>
      <c r="E33" s="3">
        <v>33</v>
      </c>
      <c r="F33" s="3" t="s">
        <v>191</v>
      </c>
      <c r="H33" s="3" t="s">
        <v>185</v>
      </c>
    </row>
    <row r="34" spans="1:8" x14ac:dyDescent="0.25">
      <c r="A34" s="3" t="s">
        <v>11707</v>
      </c>
      <c r="B34" s="3" t="s">
        <v>11706</v>
      </c>
      <c r="C34" s="3" t="s">
        <v>11705</v>
      </c>
      <c r="D34" s="3" t="s">
        <v>187</v>
      </c>
      <c r="E34" s="3">
        <v>32</v>
      </c>
      <c r="F34" s="3" t="s">
        <v>191</v>
      </c>
      <c r="H34" s="3" t="s">
        <v>185</v>
      </c>
    </row>
    <row r="35" spans="1:8" x14ac:dyDescent="0.25">
      <c r="A35" s="3" t="s">
        <v>11704</v>
      </c>
      <c r="B35" s="3" t="s">
        <v>11703</v>
      </c>
      <c r="C35" s="3" t="s">
        <v>11702</v>
      </c>
      <c r="D35" s="3" t="s">
        <v>187</v>
      </c>
      <c r="E35" s="3">
        <v>2807</v>
      </c>
      <c r="F35" s="3" t="s">
        <v>11278</v>
      </c>
      <c r="H35" s="3" t="s">
        <v>185</v>
      </c>
    </row>
    <row r="36" spans="1:8" x14ac:dyDescent="0.25">
      <c r="A36" s="3" t="s">
        <v>11701</v>
      </c>
      <c r="B36" s="3" t="s">
        <v>11700</v>
      </c>
      <c r="C36" s="3" t="s">
        <v>11699</v>
      </c>
      <c r="D36" s="3" t="s">
        <v>187</v>
      </c>
      <c r="E36" s="3">
        <v>1435</v>
      </c>
      <c r="F36" s="3" t="s">
        <v>11278</v>
      </c>
      <c r="H36" s="3" t="s">
        <v>185</v>
      </c>
    </row>
    <row r="37" spans="1:8" x14ac:dyDescent="0.25">
      <c r="A37" s="3" t="s">
        <v>11698</v>
      </c>
      <c r="B37" s="3" t="s">
        <v>11697</v>
      </c>
      <c r="C37" s="3" t="s">
        <v>11696</v>
      </c>
      <c r="D37" s="3" t="s">
        <v>187</v>
      </c>
      <c r="E37" s="3">
        <v>2808</v>
      </c>
      <c r="F37" s="3" t="s">
        <v>11278</v>
      </c>
      <c r="H37" s="3" t="s">
        <v>185</v>
      </c>
    </row>
    <row r="38" spans="1:8" x14ac:dyDescent="0.25">
      <c r="A38" s="3" t="s">
        <v>11695</v>
      </c>
      <c r="B38" s="3" t="s">
        <v>11694</v>
      </c>
      <c r="C38" s="3" t="s">
        <v>11693</v>
      </c>
      <c r="D38" s="3" t="s">
        <v>187</v>
      </c>
      <c r="E38" s="3">
        <v>2809</v>
      </c>
      <c r="F38" s="3" t="s">
        <v>11278</v>
      </c>
      <c r="H38" s="3" t="s">
        <v>185</v>
      </c>
    </row>
    <row r="39" spans="1:8" x14ac:dyDescent="0.25">
      <c r="A39" s="3" t="s">
        <v>11692</v>
      </c>
      <c r="B39" s="3" t="s">
        <v>11691</v>
      </c>
      <c r="C39" s="3" t="s">
        <v>11690</v>
      </c>
      <c r="D39" s="3" t="s">
        <v>187</v>
      </c>
      <c r="E39" s="3">
        <v>2810</v>
      </c>
      <c r="F39" s="3" t="s">
        <v>11278</v>
      </c>
      <c r="H39" s="3" t="s">
        <v>185</v>
      </c>
    </row>
    <row r="40" spans="1:8" x14ac:dyDescent="0.25">
      <c r="A40" s="3" t="s">
        <v>11689</v>
      </c>
      <c r="B40" s="3" t="s">
        <v>11688</v>
      </c>
      <c r="C40" s="3" t="s">
        <v>11687</v>
      </c>
      <c r="D40" s="3" t="s">
        <v>187</v>
      </c>
      <c r="E40" s="3">
        <v>2811</v>
      </c>
      <c r="F40" s="3" t="s">
        <v>11278</v>
      </c>
      <c r="H40" s="3" t="s">
        <v>185</v>
      </c>
    </row>
    <row r="41" spans="1:8" x14ac:dyDescent="0.25">
      <c r="A41" s="3" t="s">
        <v>11686</v>
      </c>
      <c r="B41" s="3" t="s">
        <v>11685</v>
      </c>
      <c r="C41" s="4">
        <v>35407</v>
      </c>
      <c r="D41" s="3" t="s">
        <v>187</v>
      </c>
      <c r="E41" s="3">
        <v>34</v>
      </c>
      <c r="F41" s="3" t="s">
        <v>191</v>
      </c>
      <c r="H41" s="3" t="s">
        <v>185</v>
      </c>
    </row>
    <row r="42" spans="1:8" x14ac:dyDescent="0.25">
      <c r="A42" s="3" t="s">
        <v>11684</v>
      </c>
      <c r="B42" s="3" t="s">
        <v>11683</v>
      </c>
      <c r="C42" s="3" t="s">
        <v>11682</v>
      </c>
      <c r="D42" s="3" t="s">
        <v>187</v>
      </c>
      <c r="E42" s="3">
        <v>1724</v>
      </c>
      <c r="F42" s="3" t="s">
        <v>191</v>
      </c>
      <c r="H42" s="3" t="s">
        <v>185</v>
      </c>
    </row>
    <row r="43" spans="1:8" x14ac:dyDescent="0.25">
      <c r="A43" s="3" t="s">
        <v>11681</v>
      </c>
      <c r="B43" s="3" t="s">
        <v>11680</v>
      </c>
      <c r="C43" s="3" t="s">
        <v>11679</v>
      </c>
      <c r="D43" s="3" t="s">
        <v>187</v>
      </c>
      <c r="E43" s="3">
        <v>2812</v>
      </c>
      <c r="F43" s="3" t="s">
        <v>11278</v>
      </c>
      <c r="H43" s="3" t="s">
        <v>185</v>
      </c>
    </row>
    <row r="44" spans="1:8" x14ac:dyDescent="0.25">
      <c r="A44" s="3" t="s">
        <v>11678</v>
      </c>
      <c r="B44" s="3" t="s">
        <v>11677</v>
      </c>
      <c r="C44" s="3" t="s">
        <v>11676</v>
      </c>
      <c r="D44" s="3" t="s">
        <v>187</v>
      </c>
      <c r="E44" s="3">
        <v>1710</v>
      </c>
      <c r="F44" s="3" t="s">
        <v>517</v>
      </c>
      <c r="H44" s="3" t="s">
        <v>185</v>
      </c>
    </row>
    <row r="45" spans="1:8" x14ac:dyDescent="0.25">
      <c r="A45" s="3" t="s">
        <v>11675</v>
      </c>
      <c r="B45" s="3" t="s">
        <v>11674</v>
      </c>
      <c r="C45" s="3" t="s">
        <v>11673</v>
      </c>
      <c r="D45" s="3" t="s">
        <v>187</v>
      </c>
      <c r="E45" s="3">
        <v>5338</v>
      </c>
      <c r="F45" s="3" t="s">
        <v>871</v>
      </c>
      <c r="H45" s="3" t="s">
        <v>185</v>
      </c>
    </row>
    <row r="46" spans="1:8" x14ac:dyDescent="0.25">
      <c r="A46" s="3" t="s">
        <v>11672</v>
      </c>
      <c r="B46" s="3" t="s">
        <v>11671</v>
      </c>
      <c r="C46" s="3" t="s">
        <v>11670</v>
      </c>
      <c r="D46" s="3" t="s">
        <v>187</v>
      </c>
      <c r="E46" s="3">
        <v>35</v>
      </c>
      <c r="F46" s="3" t="s">
        <v>191</v>
      </c>
      <c r="H46" s="3" t="s">
        <v>185</v>
      </c>
    </row>
    <row r="47" spans="1:8" x14ac:dyDescent="0.25">
      <c r="A47" s="3" t="s">
        <v>11669</v>
      </c>
      <c r="B47" s="3" t="s">
        <v>11668</v>
      </c>
      <c r="C47" s="3" t="s">
        <v>11667</v>
      </c>
      <c r="D47" s="3" t="s">
        <v>187</v>
      </c>
      <c r="E47" s="3">
        <v>36</v>
      </c>
      <c r="F47" s="3" t="s">
        <v>191</v>
      </c>
      <c r="H47" s="3" t="s">
        <v>185</v>
      </c>
    </row>
    <row r="48" spans="1:8" x14ac:dyDescent="0.25">
      <c r="A48" s="3" t="s">
        <v>11666</v>
      </c>
      <c r="B48" s="3" t="s">
        <v>11665</v>
      </c>
      <c r="C48" s="3" t="s">
        <v>11664</v>
      </c>
      <c r="D48" s="3" t="s">
        <v>187</v>
      </c>
      <c r="E48" s="3">
        <v>37</v>
      </c>
      <c r="F48" s="3" t="s">
        <v>11278</v>
      </c>
      <c r="H48" s="3" t="s">
        <v>185</v>
      </c>
    </row>
    <row r="49" spans="1:8" x14ac:dyDescent="0.25">
      <c r="A49" s="3" t="s">
        <v>11663</v>
      </c>
      <c r="B49" s="3" t="s">
        <v>11662</v>
      </c>
      <c r="C49" s="3" t="s">
        <v>11661</v>
      </c>
      <c r="D49" s="3" t="s">
        <v>187</v>
      </c>
      <c r="E49" s="3">
        <v>38</v>
      </c>
      <c r="F49" s="3" t="s">
        <v>191</v>
      </c>
      <c r="H49" s="3" t="s">
        <v>185</v>
      </c>
    </row>
    <row r="50" spans="1:8" x14ac:dyDescent="0.25">
      <c r="A50" s="3" t="s">
        <v>11660</v>
      </c>
      <c r="B50" s="3" t="s">
        <v>11659</v>
      </c>
      <c r="C50" s="3" t="s">
        <v>11658</v>
      </c>
      <c r="D50" s="3" t="s">
        <v>187</v>
      </c>
      <c r="E50" s="3">
        <v>39</v>
      </c>
      <c r="F50" s="3" t="s">
        <v>517</v>
      </c>
      <c r="H50" s="3" t="s">
        <v>185</v>
      </c>
    </row>
    <row r="51" spans="1:8" x14ac:dyDescent="0.25">
      <c r="A51" s="3" t="s">
        <v>11657</v>
      </c>
      <c r="B51" s="3" t="s">
        <v>11656</v>
      </c>
      <c r="C51" s="3" t="s">
        <v>11655</v>
      </c>
      <c r="D51" s="3" t="s">
        <v>187</v>
      </c>
      <c r="E51" s="3">
        <v>2813</v>
      </c>
      <c r="F51" s="3" t="s">
        <v>11278</v>
      </c>
      <c r="H51" s="3" t="s">
        <v>185</v>
      </c>
    </row>
    <row r="52" spans="1:8" x14ac:dyDescent="0.25">
      <c r="A52" s="3" t="s">
        <v>11654</v>
      </c>
      <c r="B52" s="3" t="s">
        <v>11653</v>
      </c>
      <c r="C52" s="3" t="s">
        <v>11652</v>
      </c>
      <c r="D52" s="3" t="s">
        <v>187</v>
      </c>
      <c r="E52" s="3">
        <v>466</v>
      </c>
      <c r="F52" s="3" t="s">
        <v>191</v>
      </c>
      <c r="H52" s="3" t="s">
        <v>185</v>
      </c>
    </row>
    <row r="53" spans="1:8" x14ac:dyDescent="0.25">
      <c r="A53" s="3" t="s">
        <v>11651</v>
      </c>
      <c r="B53" s="3" t="s">
        <v>11650</v>
      </c>
      <c r="C53" s="3" t="s">
        <v>11649</v>
      </c>
      <c r="D53" s="3" t="s">
        <v>187</v>
      </c>
      <c r="E53" s="3">
        <v>2814</v>
      </c>
      <c r="F53" s="3" t="s">
        <v>11278</v>
      </c>
      <c r="H53" s="3" t="s">
        <v>185</v>
      </c>
    </row>
    <row r="54" spans="1:8" x14ac:dyDescent="0.25">
      <c r="A54" s="3" t="s">
        <v>11648</v>
      </c>
      <c r="B54" s="3" t="s">
        <v>11647</v>
      </c>
      <c r="C54" s="4">
        <v>35311</v>
      </c>
      <c r="D54" s="3" t="s">
        <v>187</v>
      </c>
      <c r="E54" s="3">
        <v>2815</v>
      </c>
      <c r="F54" s="3" t="s">
        <v>11278</v>
      </c>
      <c r="H54" s="3" t="s">
        <v>185</v>
      </c>
    </row>
    <row r="55" spans="1:8" x14ac:dyDescent="0.25">
      <c r="A55" s="3" t="s">
        <v>11646</v>
      </c>
      <c r="B55" s="3" t="s">
        <v>11645</v>
      </c>
      <c r="C55" s="3" t="s">
        <v>11644</v>
      </c>
      <c r="D55" s="3" t="s">
        <v>187</v>
      </c>
      <c r="E55" s="3">
        <v>1341</v>
      </c>
      <c r="F55" s="3" t="s">
        <v>191</v>
      </c>
      <c r="H55" s="3" t="s">
        <v>185</v>
      </c>
    </row>
    <row r="56" spans="1:8" x14ac:dyDescent="0.25">
      <c r="A56" s="3" t="s">
        <v>11643</v>
      </c>
      <c r="B56" s="3" t="s">
        <v>11642</v>
      </c>
      <c r="C56" s="3" t="s">
        <v>11641</v>
      </c>
      <c r="D56" s="3" t="s">
        <v>187</v>
      </c>
      <c r="E56" s="3">
        <v>2816</v>
      </c>
      <c r="F56" s="3" t="s">
        <v>11278</v>
      </c>
      <c r="H56" s="3" t="s">
        <v>185</v>
      </c>
    </row>
    <row r="57" spans="1:8" x14ac:dyDescent="0.25">
      <c r="A57" s="3" t="s">
        <v>11640</v>
      </c>
      <c r="B57" s="3" t="s">
        <v>11639</v>
      </c>
      <c r="C57" s="3" t="s">
        <v>11638</v>
      </c>
      <c r="D57" s="3" t="s">
        <v>187</v>
      </c>
      <c r="E57" s="3">
        <v>2817</v>
      </c>
      <c r="F57" s="3" t="s">
        <v>11278</v>
      </c>
      <c r="H57" s="3" t="s">
        <v>185</v>
      </c>
    </row>
    <row r="58" spans="1:8" x14ac:dyDescent="0.25">
      <c r="A58" s="3" t="s">
        <v>11637</v>
      </c>
      <c r="B58" s="3" t="s">
        <v>11636</v>
      </c>
      <c r="C58" s="4">
        <v>155998</v>
      </c>
      <c r="D58" s="3" t="s">
        <v>187</v>
      </c>
      <c r="E58" s="3">
        <v>2818</v>
      </c>
      <c r="F58" s="3" t="s">
        <v>11278</v>
      </c>
      <c r="H58" s="3" t="s">
        <v>185</v>
      </c>
    </row>
    <row r="59" spans="1:8" x14ac:dyDescent="0.25">
      <c r="A59" s="3" t="s">
        <v>11635</v>
      </c>
      <c r="B59" s="3" t="s">
        <v>11634</v>
      </c>
      <c r="C59" s="3" t="s">
        <v>11633</v>
      </c>
      <c r="D59" s="3" t="s">
        <v>187</v>
      </c>
      <c r="E59" s="3">
        <v>5193</v>
      </c>
      <c r="F59" s="3" t="s">
        <v>1535</v>
      </c>
      <c r="H59" s="3" t="s">
        <v>185</v>
      </c>
    </row>
    <row r="60" spans="1:8" x14ac:dyDescent="0.25">
      <c r="A60" s="3" t="s">
        <v>11632</v>
      </c>
      <c r="B60" s="3" t="s">
        <v>11631</v>
      </c>
      <c r="C60" s="3" t="s">
        <v>11630</v>
      </c>
      <c r="D60" s="3" t="s">
        <v>187</v>
      </c>
      <c r="E60" s="3">
        <v>45</v>
      </c>
      <c r="F60" s="3" t="s">
        <v>191</v>
      </c>
      <c r="H60" s="3" t="s">
        <v>185</v>
      </c>
    </row>
    <row r="61" spans="1:8" x14ac:dyDescent="0.25">
      <c r="A61" s="3" t="s">
        <v>11629</v>
      </c>
      <c r="B61" s="3" t="s">
        <v>11628</v>
      </c>
      <c r="C61" s="3" t="s">
        <v>11627</v>
      </c>
      <c r="D61" s="3" t="s">
        <v>187</v>
      </c>
      <c r="E61" s="3">
        <v>5208</v>
      </c>
      <c r="F61" s="3" t="s">
        <v>1535</v>
      </c>
      <c r="H61" s="3" t="s">
        <v>185</v>
      </c>
    </row>
    <row r="62" spans="1:8" x14ac:dyDescent="0.25">
      <c r="A62" s="3" t="s">
        <v>11626</v>
      </c>
      <c r="B62" s="3" t="s">
        <v>11625</v>
      </c>
      <c r="C62" s="3" t="s">
        <v>11624</v>
      </c>
      <c r="D62" s="3" t="s">
        <v>187</v>
      </c>
      <c r="E62" s="3">
        <v>44</v>
      </c>
      <c r="F62" s="3" t="s">
        <v>191</v>
      </c>
      <c r="H62" s="3" t="s">
        <v>185</v>
      </c>
    </row>
    <row r="63" spans="1:8" x14ac:dyDescent="0.25">
      <c r="A63" s="3" t="s">
        <v>11623</v>
      </c>
      <c r="B63" s="3" t="s">
        <v>11622</v>
      </c>
      <c r="C63" s="3" t="s">
        <v>11621</v>
      </c>
      <c r="D63" s="3" t="s">
        <v>187</v>
      </c>
      <c r="E63" s="3">
        <v>2403</v>
      </c>
      <c r="F63" s="3" t="s">
        <v>517</v>
      </c>
      <c r="H63" s="3" t="s">
        <v>185</v>
      </c>
    </row>
    <row r="64" spans="1:8" x14ac:dyDescent="0.25">
      <c r="A64" s="3" t="s">
        <v>11620</v>
      </c>
      <c r="B64" s="3" t="s">
        <v>11619</v>
      </c>
      <c r="C64" s="3" t="s">
        <v>11618</v>
      </c>
      <c r="D64" s="3" t="s">
        <v>187</v>
      </c>
      <c r="E64" s="3">
        <v>5109</v>
      </c>
      <c r="F64" s="3" t="s">
        <v>262</v>
      </c>
      <c r="H64" s="3" t="s">
        <v>185</v>
      </c>
    </row>
    <row r="65" spans="1:8" x14ac:dyDescent="0.25">
      <c r="A65" s="3" t="s">
        <v>11617</v>
      </c>
      <c r="B65" s="3" t="s">
        <v>11616</v>
      </c>
      <c r="C65" s="3" t="s">
        <v>11615</v>
      </c>
      <c r="D65" s="3" t="s">
        <v>187</v>
      </c>
      <c r="E65" s="3">
        <v>5826</v>
      </c>
      <c r="F65" s="3" t="s">
        <v>7242</v>
      </c>
      <c r="H65" s="3" t="s">
        <v>185</v>
      </c>
    </row>
    <row r="66" spans="1:8" x14ac:dyDescent="0.25">
      <c r="A66" s="3" t="s">
        <v>11614</v>
      </c>
      <c r="B66" s="3" t="s">
        <v>11613</v>
      </c>
      <c r="C66" s="3" t="s">
        <v>11612</v>
      </c>
      <c r="D66" s="3" t="s">
        <v>187</v>
      </c>
      <c r="E66" s="3">
        <v>2820</v>
      </c>
      <c r="F66" s="3" t="s">
        <v>11278</v>
      </c>
      <c r="H66" s="3" t="s">
        <v>185</v>
      </c>
    </row>
    <row r="67" spans="1:8" x14ac:dyDescent="0.25">
      <c r="A67" s="3" t="s">
        <v>11611</v>
      </c>
      <c r="B67" s="3" t="s">
        <v>11610</v>
      </c>
      <c r="C67" s="3" t="s">
        <v>11609</v>
      </c>
      <c r="D67" s="3" t="s">
        <v>187</v>
      </c>
      <c r="E67" s="3">
        <v>2821</v>
      </c>
      <c r="F67" s="3" t="s">
        <v>11278</v>
      </c>
      <c r="H67" s="3" t="s">
        <v>185</v>
      </c>
    </row>
    <row r="68" spans="1:8" x14ac:dyDescent="0.25">
      <c r="A68" s="3" t="s">
        <v>11608</v>
      </c>
      <c r="B68" s="3" t="s">
        <v>11607</v>
      </c>
      <c r="C68" s="3" t="s">
        <v>11606</v>
      </c>
      <c r="D68" s="3" t="s">
        <v>187</v>
      </c>
      <c r="E68" s="3">
        <v>2823</v>
      </c>
      <c r="F68" s="3" t="s">
        <v>11278</v>
      </c>
      <c r="H68" s="3" t="s">
        <v>185</v>
      </c>
    </row>
    <row r="69" spans="1:8" x14ac:dyDescent="0.25">
      <c r="A69" s="3" t="s">
        <v>11605</v>
      </c>
      <c r="B69" s="3" t="s">
        <v>11604</v>
      </c>
      <c r="C69" s="3" t="s">
        <v>11603</v>
      </c>
      <c r="D69" s="3" t="s">
        <v>187</v>
      </c>
      <c r="E69" s="3">
        <v>5260</v>
      </c>
      <c r="F69" s="3" t="s">
        <v>1388</v>
      </c>
      <c r="H69" s="3" t="s">
        <v>185</v>
      </c>
    </row>
    <row r="70" spans="1:8" x14ac:dyDescent="0.25">
      <c r="A70" s="3" t="s">
        <v>11602</v>
      </c>
      <c r="B70" s="3" t="s">
        <v>11601</v>
      </c>
      <c r="C70" s="3" t="s">
        <v>11600</v>
      </c>
      <c r="D70" s="3" t="s">
        <v>187</v>
      </c>
      <c r="E70" s="3">
        <v>2260</v>
      </c>
      <c r="F70" s="3" t="s">
        <v>11278</v>
      </c>
      <c r="H70" s="3" t="s">
        <v>185</v>
      </c>
    </row>
    <row r="71" spans="1:8" x14ac:dyDescent="0.25">
      <c r="A71" s="3" t="s">
        <v>11599</v>
      </c>
      <c r="B71" s="3" t="s">
        <v>11598</v>
      </c>
      <c r="C71" s="3" t="s">
        <v>11597</v>
      </c>
      <c r="D71" s="3" t="s">
        <v>187</v>
      </c>
      <c r="E71" s="3">
        <v>187</v>
      </c>
      <c r="F71" s="3" t="s">
        <v>191</v>
      </c>
      <c r="H71" s="3" t="s">
        <v>185</v>
      </c>
    </row>
    <row r="72" spans="1:8" x14ac:dyDescent="0.25">
      <c r="A72" s="3" t="s">
        <v>11596</v>
      </c>
      <c r="B72" s="3" t="s">
        <v>11595</v>
      </c>
      <c r="C72" s="3" t="s">
        <v>11594</v>
      </c>
      <c r="D72" s="3" t="s">
        <v>187</v>
      </c>
      <c r="E72" s="3">
        <v>47</v>
      </c>
      <c r="F72" s="3" t="s">
        <v>191</v>
      </c>
      <c r="H72" s="3" t="s">
        <v>185</v>
      </c>
    </row>
    <row r="73" spans="1:8" x14ac:dyDescent="0.25">
      <c r="A73" s="3" t="s">
        <v>11593</v>
      </c>
      <c r="B73" s="3" t="s">
        <v>11592</v>
      </c>
      <c r="C73" s="3" t="s">
        <v>11591</v>
      </c>
      <c r="D73" s="3" t="s">
        <v>187</v>
      </c>
      <c r="E73" s="3">
        <v>48</v>
      </c>
      <c r="F73" s="3" t="s">
        <v>191</v>
      </c>
      <c r="H73" s="3" t="s">
        <v>185</v>
      </c>
    </row>
    <row r="74" spans="1:8" x14ac:dyDescent="0.25">
      <c r="A74" s="3" t="s">
        <v>11590</v>
      </c>
      <c r="B74" s="3" t="s">
        <v>11589</v>
      </c>
      <c r="C74" s="3" t="s">
        <v>11588</v>
      </c>
      <c r="D74" s="3" t="s">
        <v>187</v>
      </c>
      <c r="E74" s="3">
        <v>49</v>
      </c>
      <c r="F74" s="3" t="s">
        <v>191</v>
      </c>
      <c r="H74" s="3" t="s">
        <v>185</v>
      </c>
    </row>
    <row r="75" spans="1:8" x14ac:dyDescent="0.25">
      <c r="A75" s="3" t="s">
        <v>11587</v>
      </c>
      <c r="B75" s="3" t="s">
        <v>11586</v>
      </c>
      <c r="C75" s="3" t="s">
        <v>11585</v>
      </c>
      <c r="D75" s="3" t="s">
        <v>187</v>
      </c>
      <c r="E75" s="3">
        <v>5258</v>
      </c>
      <c r="F75" s="3" t="s">
        <v>1388</v>
      </c>
      <c r="H75" s="3" t="s">
        <v>185</v>
      </c>
    </row>
    <row r="76" spans="1:8" x14ac:dyDescent="0.25">
      <c r="A76" s="3" t="s">
        <v>11584</v>
      </c>
      <c r="B76" s="3" t="s">
        <v>11583</v>
      </c>
      <c r="C76" s="3" t="s">
        <v>11582</v>
      </c>
      <c r="D76" s="3" t="s">
        <v>187</v>
      </c>
      <c r="E76" s="3">
        <v>1460</v>
      </c>
      <c r="F76" s="3" t="s">
        <v>191</v>
      </c>
      <c r="H76" s="3" t="s">
        <v>185</v>
      </c>
    </row>
    <row r="77" spans="1:8" x14ac:dyDescent="0.25">
      <c r="A77" s="3" t="s">
        <v>11581</v>
      </c>
      <c r="B77" s="3" t="s">
        <v>11580</v>
      </c>
      <c r="C77" s="3" t="s">
        <v>11579</v>
      </c>
      <c r="D77" s="3" t="s">
        <v>187</v>
      </c>
      <c r="E77" s="3">
        <v>2825</v>
      </c>
      <c r="F77" s="3" t="s">
        <v>11278</v>
      </c>
      <c r="H77" s="3" t="s">
        <v>185</v>
      </c>
    </row>
    <row r="78" spans="1:8" x14ac:dyDescent="0.25">
      <c r="A78" s="3" t="s">
        <v>11578</v>
      </c>
      <c r="B78" s="3" t="s">
        <v>11577</v>
      </c>
      <c r="C78" s="3" t="s">
        <v>11576</v>
      </c>
      <c r="D78" s="3" t="s">
        <v>187</v>
      </c>
      <c r="E78" s="3">
        <v>2826</v>
      </c>
      <c r="F78" s="3" t="s">
        <v>11278</v>
      </c>
      <c r="H78" s="3" t="s">
        <v>185</v>
      </c>
    </row>
    <row r="79" spans="1:8" x14ac:dyDescent="0.25">
      <c r="A79" s="3" t="s">
        <v>11575</v>
      </c>
      <c r="B79" s="3" t="s">
        <v>11574</v>
      </c>
      <c r="C79" s="3" t="s">
        <v>11573</v>
      </c>
      <c r="D79" s="3" t="s">
        <v>187</v>
      </c>
      <c r="E79" s="3">
        <v>2822</v>
      </c>
      <c r="F79" s="3" t="s">
        <v>11278</v>
      </c>
      <c r="H79" s="3" t="s">
        <v>185</v>
      </c>
    </row>
    <row r="80" spans="1:8" x14ac:dyDescent="0.25">
      <c r="A80" s="3" t="s">
        <v>11572</v>
      </c>
      <c r="B80" s="3" t="s">
        <v>11571</v>
      </c>
      <c r="C80" s="3" t="s">
        <v>11570</v>
      </c>
      <c r="D80" s="3" t="s">
        <v>187</v>
      </c>
      <c r="E80" s="3">
        <v>2824</v>
      </c>
      <c r="F80" s="3" t="s">
        <v>11278</v>
      </c>
      <c r="H80" s="3" t="s">
        <v>185</v>
      </c>
    </row>
    <row r="81" spans="1:8" x14ac:dyDescent="0.25">
      <c r="A81" s="3" t="s">
        <v>11569</v>
      </c>
      <c r="B81" s="3" t="s">
        <v>11568</v>
      </c>
      <c r="C81" s="3" t="s">
        <v>11567</v>
      </c>
      <c r="D81" s="3" t="s">
        <v>187</v>
      </c>
      <c r="E81" s="3">
        <v>2819</v>
      </c>
      <c r="F81" s="3" t="s">
        <v>11278</v>
      </c>
      <c r="H81" s="3" t="s">
        <v>185</v>
      </c>
    </row>
    <row r="82" spans="1:8" x14ac:dyDescent="0.25">
      <c r="A82" s="3" t="s">
        <v>11566</v>
      </c>
      <c r="B82" s="3" t="s">
        <v>11565</v>
      </c>
      <c r="C82" s="3" t="s">
        <v>11564</v>
      </c>
      <c r="D82" s="3" t="s">
        <v>187</v>
      </c>
      <c r="E82" s="3">
        <v>1147</v>
      </c>
      <c r="F82" s="3" t="s">
        <v>191</v>
      </c>
      <c r="H82" s="3" t="s">
        <v>185</v>
      </c>
    </row>
    <row r="83" spans="1:8" x14ac:dyDescent="0.25">
      <c r="A83" s="3" t="s">
        <v>11563</v>
      </c>
      <c r="B83" s="3" t="s">
        <v>11562</v>
      </c>
      <c r="C83" s="3" t="s">
        <v>11561</v>
      </c>
      <c r="D83" s="3" t="s">
        <v>187</v>
      </c>
      <c r="E83" s="3">
        <v>5825</v>
      </c>
      <c r="F83" s="3" t="s">
        <v>11560</v>
      </c>
      <c r="H83" s="3" t="s">
        <v>185</v>
      </c>
    </row>
    <row r="84" spans="1:8" x14ac:dyDescent="0.25">
      <c r="A84" s="3" t="s">
        <v>11559</v>
      </c>
      <c r="B84" s="3" t="s">
        <v>11558</v>
      </c>
      <c r="C84" s="3" t="s">
        <v>11557</v>
      </c>
      <c r="D84" s="3" t="s">
        <v>187</v>
      </c>
      <c r="E84" s="3">
        <v>2827</v>
      </c>
      <c r="F84" s="3" t="s">
        <v>11278</v>
      </c>
      <c r="H84" s="3" t="s">
        <v>185</v>
      </c>
    </row>
    <row r="85" spans="1:8" x14ac:dyDescent="0.25">
      <c r="A85" s="3" t="s">
        <v>11556</v>
      </c>
      <c r="B85" s="3" t="s">
        <v>11555</v>
      </c>
      <c r="C85" s="3" t="s">
        <v>11554</v>
      </c>
      <c r="D85" s="3" t="s">
        <v>187</v>
      </c>
      <c r="E85" s="3">
        <v>2828</v>
      </c>
      <c r="F85" s="3" t="s">
        <v>11278</v>
      </c>
      <c r="H85" s="3" t="s">
        <v>185</v>
      </c>
    </row>
    <row r="86" spans="1:8" x14ac:dyDescent="0.25">
      <c r="A86" s="3" t="s">
        <v>11553</v>
      </c>
      <c r="B86" s="3" t="s">
        <v>11552</v>
      </c>
      <c r="C86" s="3" t="s">
        <v>11551</v>
      </c>
      <c r="D86" s="3" t="s">
        <v>187</v>
      </c>
      <c r="E86" s="3">
        <v>53</v>
      </c>
      <c r="F86" s="3" t="s">
        <v>11278</v>
      </c>
      <c r="H86" s="3" t="s">
        <v>185</v>
      </c>
    </row>
    <row r="87" spans="1:8" x14ac:dyDescent="0.25">
      <c r="A87" s="3" t="s">
        <v>11550</v>
      </c>
      <c r="B87" s="3" t="s">
        <v>11549</v>
      </c>
      <c r="C87" s="3" t="s">
        <v>11548</v>
      </c>
      <c r="D87" s="3" t="s">
        <v>187</v>
      </c>
      <c r="E87" s="3">
        <v>4942</v>
      </c>
      <c r="F87" s="3" t="s">
        <v>219</v>
      </c>
      <c r="H87" s="3" t="s">
        <v>185</v>
      </c>
    </row>
    <row r="88" spans="1:8" x14ac:dyDescent="0.25">
      <c r="A88" s="3" t="s">
        <v>11547</v>
      </c>
      <c r="B88" s="3" t="s">
        <v>11546</v>
      </c>
      <c r="C88" s="3" t="s">
        <v>11545</v>
      </c>
      <c r="D88" s="3" t="s">
        <v>187</v>
      </c>
      <c r="E88" s="3">
        <v>2830</v>
      </c>
      <c r="F88" s="3" t="s">
        <v>11278</v>
      </c>
      <c r="H88" s="3" t="s">
        <v>185</v>
      </c>
    </row>
    <row r="89" spans="1:8" x14ac:dyDescent="0.25">
      <c r="A89" s="3" t="s">
        <v>11544</v>
      </c>
      <c r="B89" s="3" t="s">
        <v>11543</v>
      </c>
      <c r="C89" s="3" t="s">
        <v>11542</v>
      </c>
      <c r="D89" s="3" t="s">
        <v>187</v>
      </c>
      <c r="E89" s="3">
        <v>2831</v>
      </c>
      <c r="F89" s="3" t="s">
        <v>11278</v>
      </c>
      <c r="H89" s="3" t="s">
        <v>185</v>
      </c>
    </row>
    <row r="90" spans="1:8" x14ac:dyDescent="0.25">
      <c r="A90" s="3" t="s">
        <v>11541</v>
      </c>
      <c r="B90" s="3" t="s">
        <v>11540</v>
      </c>
      <c r="C90" s="3" t="s">
        <v>11539</v>
      </c>
      <c r="D90" s="3" t="s">
        <v>187</v>
      </c>
      <c r="E90" s="3">
        <v>2832</v>
      </c>
      <c r="F90" s="3" t="s">
        <v>11278</v>
      </c>
      <c r="H90" s="3" t="s">
        <v>185</v>
      </c>
    </row>
    <row r="91" spans="1:8" x14ac:dyDescent="0.25">
      <c r="A91" s="3" t="s">
        <v>11538</v>
      </c>
      <c r="B91" s="3" t="s">
        <v>11537</v>
      </c>
      <c r="C91" s="3" t="s">
        <v>11536</v>
      </c>
      <c r="D91" s="3" t="s">
        <v>187</v>
      </c>
      <c r="E91" s="3">
        <v>2833</v>
      </c>
      <c r="F91" s="3" t="s">
        <v>11278</v>
      </c>
      <c r="H91" s="3" t="s">
        <v>185</v>
      </c>
    </row>
    <row r="92" spans="1:8" x14ac:dyDescent="0.25">
      <c r="A92" s="3" t="s">
        <v>11535</v>
      </c>
      <c r="B92" s="3" t="s">
        <v>11534</v>
      </c>
      <c r="C92" s="3" t="s">
        <v>11533</v>
      </c>
      <c r="D92" s="3" t="s">
        <v>187</v>
      </c>
      <c r="E92" s="3">
        <v>2834</v>
      </c>
      <c r="F92" s="3" t="s">
        <v>11278</v>
      </c>
      <c r="H92" s="3" t="s">
        <v>185</v>
      </c>
    </row>
    <row r="93" spans="1:8" x14ac:dyDescent="0.25">
      <c r="A93" s="3" t="s">
        <v>11532</v>
      </c>
      <c r="B93" s="3" t="s">
        <v>11531</v>
      </c>
      <c r="C93" s="3" t="s">
        <v>11530</v>
      </c>
      <c r="D93" s="3" t="s">
        <v>187</v>
      </c>
      <c r="E93" s="3">
        <v>2835</v>
      </c>
      <c r="F93" s="3" t="s">
        <v>11278</v>
      </c>
      <c r="H93" s="3" t="s">
        <v>185</v>
      </c>
    </row>
    <row r="94" spans="1:8" x14ac:dyDescent="0.25">
      <c r="A94" s="3" t="s">
        <v>11529</v>
      </c>
      <c r="B94" s="3" t="s">
        <v>11528</v>
      </c>
      <c r="C94" s="3" t="s">
        <v>11527</v>
      </c>
      <c r="D94" s="3" t="s">
        <v>187</v>
      </c>
      <c r="E94" s="3">
        <v>5261</v>
      </c>
      <c r="F94" s="3" t="s">
        <v>1388</v>
      </c>
      <c r="H94" s="3" t="s">
        <v>185</v>
      </c>
    </row>
    <row r="95" spans="1:8" x14ac:dyDescent="0.25">
      <c r="A95" s="3" t="s">
        <v>11526</v>
      </c>
      <c r="B95" s="3" t="s">
        <v>11525</v>
      </c>
      <c r="C95" s="3" t="s">
        <v>11524</v>
      </c>
      <c r="D95" s="3" t="s">
        <v>187</v>
      </c>
      <c r="E95" s="3">
        <v>2836</v>
      </c>
      <c r="F95" s="3" t="s">
        <v>11278</v>
      </c>
      <c r="H95" s="3" t="s">
        <v>185</v>
      </c>
    </row>
    <row r="96" spans="1:8" x14ac:dyDescent="0.25">
      <c r="A96" s="3" t="s">
        <v>11523</v>
      </c>
      <c r="B96" s="3" t="s">
        <v>11522</v>
      </c>
      <c r="C96" s="3" t="s">
        <v>11521</v>
      </c>
      <c r="D96" s="3" t="s">
        <v>187</v>
      </c>
      <c r="E96" s="3">
        <v>2837</v>
      </c>
      <c r="F96" s="3" t="s">
        <v>11278</v>
      </c>
      <c r="H96" s="3" t="s">
        <v>185</v>
      </c>
    </row>
    <row r="97" spans="1:8" x14ac:dyDescent="0.25">
      <c r="A97" s="3" t="s">
        <v>11520</v>
      </c>
      <c r="B97" s="3" t="s">
        <v>11519</v>
      </c>
      <c r="C97" s="3" t="s">
        <v>11518</v>
      </c>
      <c r="D97" s="3" t="s">
        <v>187</v>
      </c>
      <c r="E97" s="3">
        <v>54</v>
      </c>
      <c r="F97" s="3" t="s">
        <v>191</v>
      </c>
      <c r="H97" s="3" t="s">
        <v>185</v>
      </c>
    </row>
    <row r="98" spans="1:8" x14ac:dyDescent="0.25">
      <c r="A98" s="3" t="s">
        <v>11517</v>
      </c>
      <c r="B98" s="3" t="s">
        <v>11516</v>
      </c>
      <c r="C98" s="3" t="s">
        <v>11515</v>
      </c>
      <c r="D98" s="3" t="s">
        <v>187</v>
      </c>
      <c r="E98" s="3">
        <v>2838</v>
      </c>
      <c r="F98" s="3" t="s">
        <v>11278</v>
      </c>
      <c r="H98" s="3" t="s">
        <v>185</v>
      </c>
    </row>
    <row r="99" spans="1:8" x14ac:dyDescent="0.25">
      <c r="A99" s="3" t="s">
        <v>11514</v>
      </c>
      <c r="B99" s="3" t="s">
        <v>11513</v>
      </c>
      <c r="C99" s="3" t="s">
        <v>11512</v>
      </c>
      <c r="D99" s="3" t="s">
        <v>187</v>
      </c>
      <c r="E99" s="3">
        <v>875</v>
      </c>
      <c r="F99" s="3" t="s">
        <v>11278</v>
      </c>
      <c r="H99" s="3" t="s">
        <v>185</v>
      </c>
    </row>
    <row r="100" spans="1:8" x14ac:dyDescent="0.25">
      <c r="A100" s="3" t="s">
        <v>11511</v>
      </c>
      <c r="B100" s="3" t="s">
        <v>11510</v>
      </c>
      <c r="C100" s="3" t="s">
        <v>11509</v>
      </c>
      <c r="D100" s="3" t="s">
        <v>187</v>
      </c>
      <c r="E100" s="3">
        <v>2840</v>
      </c>
      <c r="F100" s="3" t="s">
        <v>11278</v>
      </c>
      <c r="H100" s="3" t="s">
        <v>185</v>
      </c>
    </row>
    <row r="101" spans="1:8" x14ac:dyDescent="0.25">
      <c r="A101" s="3" t="s">
        <v>11508</v>
      </c>
      <c r="B101" s="3" t="s">
        <v>11507</v>
      </c>
      <c r="C101" s="3" t="s">
        <v>11506</v>
      </c>
      <c r="D101" s="3" t="s">
        <v>187</v>
      </c>
      <c r="E101" s="3">
        <v>2841</v>
      </c>
      <c r="F101" s="3" t="s">
        <v>11278</v>
      </c>
      <c r="H101" s="3" t="s">
        <v>185</v>
      </c>
    </row>
    <row r="102" spans="1:8" x14ac:dyDescent="0.25">
      <c r="A102" s="3" t="s">
        <v>11505</v>
      </c>
      <c r="B102" s="3" t="s">
        <v>11504</v>
      </c>
      <c r="C102" s="3" t="s">
        <v>11503</v>
      </c>
      <c r="D102" s="3" t="s">
        <v>187</v>
      </c>
      <c r="E102" s="3">
        <v>2829</v>
      </c>
      <c r="F102" s="3" t="s">
        <v>11278</v>
      </c>
      <c r="H102" s="3" t="s">
        <v>185</v>
      </c>
    </row>
    <row r="103" spans="1:8" x14ac:dyDescent="0.25">
      <c r="A103" s="3" t="s">
        <v>11502</v>
      </c>
      <c r="B103" s="3" t="s">
        <v>11501</v>
      </c>
      <c r="C103" s="3" t="s">
        <v>11500</v>
      </c>
      <c r="D103" s="3" t="s">
        <v>187</v>
      </c>
      <c r="E103" s="3">
        <v>2839</v>
      </c>
      <c r="F103" s="3" t="s">
        <v>11278</v>
      </c>
      <c r="H103" s="3" t="s">
        <v>185</v>
      </c>
    </row>
    <row r="104" spans="1:8" x14ac:dyDescent="0.25">
      <c r="A104" s="3" t="s">
        <v>11499</v>
      </c>
      <c r="B104" s="3" t="s">
        <v>11498</v>
      </c>
      <c r="C104" s="3" t="s">
        <v>11497</v>
      </c>
      <c r="D104" s="3" t="s">
        <v>187</v>
      </c>
      <c r="E104" s="3">
        <v>4943</v>
      </c>
      <c r="F104" s="3" t="s">
        <v>219</v>
      </c>
      <c r="H104" s="3" t="s">
        <v>185</v>
      </c>
    </row>
    <row r="105" spans="1:8" x14ac:dyDescent="0.25">
      <c r="A105" s="3" t="s">
        <v>11496</v>
      </c>
      <c r="B105" s="3" t="s">
        <v>11495</v>
      </c>
      <c r="C105" s="3" t="s">
        <v>11494</v>
      </c>
      <c r="D105" s="3" t="s">
        <v>187</v>
      </c>
      <c r="E105" s="3">
        <v>4944</v>
      </c>
      <c r="F105" s="3" t="s">
        <v>219</v>
      </c>
      <c r="H105" s="3" t="s">
        <v>185</v>
      </c>
    </row>
    <row r="106" spans="1:8" x14ac:dyDescent="0.25">
      <c r="A106" s="3" t="s">
        <v>11493</v>
      </c>
      <c r="B106" s="3" t="s">
        <v>11492</v>
      </c>
      <c r="C106" s="3" t="s">
        <v>11491</v>
      </c>
      <c r="D106" s="3" t="s">
        <v>187</v>
      </c>
      <c r="E106" s="3">
        <v>1362</v>
      </c>
      <c r="F106" s="3" t="s">
        <v>191</v>
      </c>
      <c r="H106" s="3" t="s">
        <v>185</v>
      </c>
    </row>
    <row r="107" spans="1:8" x14ac:dyDescent="0.25">
      <c r="A107" s="3" t="s">
        <v>11490</v>
      </c>
      <c r="B107" s="3" t="s">
        <v>11489</v>
      </c>
      <c r="C107" s="3" t="s">
        <v>11488</v>
      </c>
      <c r="D107" s="3" t="s">
        <v>187</v>
      </c>
      <c r="E107" s="3">
        <v>5204</v>
      </c>
      <c r="F107" s="3" t="s">
        <v>1535</v>
      </c>
      <c r="H107" s="3" t="s">
        <v>185</v>
      </c>
    </row>
    <row r="108" spans="1:8" x14ac:dyDescent="0.25">
      <c r="A108" s="3" t="s">
        <v>11487</v>
      </c>
      <c r="B108" s="3" t="s">
        <v>11486</v>
      </c>
      <c r="C108" s="3" t="s">
        <v>11485</v>
      </c>
      <c r="D108" s="3" t="s">
        <v>187</v>
      </c>
      <c r="E108" s="3">
        <v>2842</v>
      </c>
      <c r="F108" s="3" t="s">
        <v>11278</v>
      </c>
      <c r="H108" s="3" t="s">
        <v>185</v>
      </c>
    </row>
    <row r="109" spans="1:8" x14ac:dyDescent="0.25">
      <c r="A109" s="3" t="s">
        <v>11484</v>
      </c>
      <c r="B109" s="3" t="s">
        <v>11483</v>
      </c>
      <c r="C109" s="3" t="s">
        <v>11482</v>
      </c>
      <c r="D109" s="3" t="s">
        <v>187</v>
      </c>
      <c r="E109" s="3">
        <v>2843</v>
      </c>
      <c r="F109" s="3" t="s">
        <v>11278</v>
      </c>
      <c r="H109" s="3" t="s">
        <v>185</v>
      </c>
    </row>
    <row r="110" spans="1:8" x14ac:dyDescent="0.25">
      <c r="A110" s="3" t="s">
        <v>11481</v>
      </c>
      <c r="B110" s="3" t="s">
        <v>11480</v>
      </c>
      <c r="C110" s="3" t="s">
        <v>11479</v>
      </c>
      <c r="D110" s="3" t="s">
        <v>187</v>
      </c>
      <c r="E110" s="3">
        <v>2312</v>
      </c>
      <c r="F110" s="3" t="s">
        <v>191</v>
      </c>
      <c r="H110" s="3" t="s">
        <v>185</v>
      </c>
    </row>
    <row r="111" spans="1:8" x14ac:dyDescent="0.25">
      <c r="A111" s="3" t="s">
        <v>11478</v>
      </c>
      <c r="B111" s="3" t="s">
        <v>11477</v>
      </c>
      <c r="C111" s="3" t="s">
        <v>11476</v>
      </c>
      <c r="D111" s="3" t="s">
        <v>187</v>
      </c>
      <c r="E111" s="3">
        <v>2314</v>
      </c>
      <c r="F111" s="3" t="s">
        <v>989</v>
      </c>
      <c r="H111" s="3" t="s">
        <v>185</v>
      </c>
    </row>
    <row r="112" spans="1:8" x14ac:dyDescent="0.25">
      <c r="A112" s="3" t="s">
        <v>11475</v>
      </c>
      <c r="B112" s="3" t="s">
        <v>11474</v>
      </c>
      <c r="C112" s="3" t="s">
        <v>11473</v>
      </c>
      <c r="D112" s="3" t="s">
        <v>187</v>
      </c>
      <c r="E112" s="3">
        <v>2845</v>
      </c>
      <c r="F112" s="3" t="s">
        <v>11278</v>
      </c>
      <c r="H112" s="3" t="s">
        <v>185</v>
      </c>
    </row>
    <row r="113" spans="1:8" x14ac:dyDescent="0.25">
      <c r="A113" s="3" t="s">
        <v>11472</v>
      </c>
      <c r="B113" s="3" t="s">
        <v>11471</v>
      </c>
      <c r="C113" s="3" t="s">
        <v>11470</v>
      </c>
      <c r="D113" s="3" t="s">
        <v>187</v>
      </c>
      <c r="E113" s="3">
        <v>2846</v>
      </c>
      <c r="F113" s="3" t="s">
        <v>11278</v>
      </c>
      <c r="H113" s="3" t="s">
        <v>185</v>
      </c>
    </row>
    <row r="114" spans="1:8" x14ac:dyDescent="0.25">
      <c r="A114" s="3" t="s">
        <v>11469</v>
      </c>
      <c r="B114" s="3" t="s">
        <v>11468</v>
      </c>
      <c r="C114" s="3" t="s">
        <v>11467</v>
      </c>
      <c r="D114" s="3" t="s">
        <v>187</v>
      </c>
      <c r="E114" s="3">
        <v>2847</v>
      </c>
      <c r="F114" s="3" t="s">
        <v>11278</v>
      </c>
      <c r="H114" s="3" t="s">
        <v>185</v>
      </c>
    </row>
    <row r="115" spans="1:8" x14ac:dyDescent="0.25">
      <c r="A115" s="3" t="s">
        <v>11466</v>
      </c>
      <c r="B115" s="3" t="s">
        <v>11465</v>
      </c>
      <c r="C115" s="3" t="s">
        <v>11464</v>
      </c>
      <c r="D115" s="3" t="s">
        <v>187</v>
      </c>
      <c r="E115" s="3">
        <v>1815</v>
      </c>
      <c r="F115" s="3" t="s">
        <v>191</v>
      </c>
      <c r="H115" s="3" t="s">
        <v>185</v>
      </c>
    </row>
    <row r="116" spans="1:8" x14ac:dyDescent="0.25">
      <c r="A116" s="3" t="s">
        <v>11463</v>
      </c>
      <c r="B116" s="3" t="s">
        <v>11462</v>
      </c>
      <c r="C116" s="3" t="s">
        <v>11461</v>
      </c>
      <c r="D116" s="3" t="s">
        <v>187</v>
      </c>
      <c r="E116" s="3">
        <v>5589</v>
      </c>
      <c r="F116" s="3" t="s">
        <v>277</v>
      </c>
      <c r="H116" s="3" t="s">
        <v>185</v>
      </c>
    </row>
    <row r="117" spans="1:8" x14ac:dyDescent="0.25">
      <c r="A117" s="3" t="s">
        <v>11460</v>
      </c>
      <c r="B117" s="3" t="s">
        <v>11459</v>
      </c>
      <c r="C117" s="3" t="s">
        <v>11458</v>
      </c>
      <c r="D117" s="3" t="s">
        <v>187</v>
      </c>
      <c r="E117" s="3">
        <v>414</v>
      </c>
      <c r="F117" s="3" t="s">
        <v>191</v>
      </c>
      <c r="H117" s="3" t="s">
        <v>185</v>
      </c>
    </row>
    <row r="118" spans="1:8" x14ac:dyDescent="0.25">
      <c r="A118" s="3" t="s">
        <v>11457</v>
      </c>
      <c r="B118" s="3" t="s">
        <v>11456</v>
      </c>
      <c r="C118" s="3" t="s">
        <v>11455</v>
      </c>
      <c r="D118" s="3" t="s">
        <v>187</v>
      </c>
      <c r="E118" s="3">
        <v>1950</v>
      </c>
      <c r="F118" s="3" t="s">
        <v>11278</v>
      </c>
      <c r="H118" s="3" t="s">
        <v>185</v>
      </c>
    </row>
    <row r="119" spans="1:8" x14ac:dyDescent="0.25">
      <c r="A119" s="3" t="s">
        <v>11454</v>
      </c>
      <c r="B119" s="3" t="s">
        <v>11453</v>
      </c>
      <c r="C119" s="3" t="s">
        <v>11452</v>
      </c>
      <c r="D119" s="3" t="s">
        <v>187</v>
      </c>
      <c r="E119" s="3">
        <v>2404</v>
      </c>
      <c r="F119" s="3" t="s">
        <v>191</v>
      </c>
      <c r="H119" s="3" t="s">
        <v>185</v>
      </c>
    </row>
    <row r="120" spans="1:8" x14ac:dyDescent="0.25">
      <c r="A120" s="3" t="s">
        <v>11451</v>
      </c>
      <c r="B120" s="3" t="s">
        <v>11450</v>
      </c>
      <c r="C120" s="3" t="s">
        <v>11449</v>
      </c>
      <c r="D120" s="3" t="s">
        <v>187</v>
      </c>
      <c r="E120" s="3">
        <v>5756</v>
      </c>
      <c r="F120" s="3" t="s">
        <v>7989</v>
      </c>
      <c r="H120" s="3" t="s">
        <v>185</v>
      </c>
    </row>
    <row r="121" spans="1:8" x14ac:dyDescent="0.25">
      <c r="A121" s="3" t="s">
        <v>11448</v>
      </c>
      <c r="B121" s="3" t="s">
        <v>11447</v>
      </c>
      <c r="C121" s="3" t="s">
        <v>11446</v>
      </c>
      <c r="D121" s="3" t="s">
        <v>187</v>
      </c>
      <c r="E121" s="3">
        <v>5752</v>
      </c>
      <c r="F121" s="3" t="s">
        <v>7989</v>
      </c>
      <c r="H121" s="3" t="s">
        <v>185</v>
      </c>
    </row>
    <row r="122" spans="1:8" x14ac:dyDescent="0.25">
      <c r="A122" s="3" t="s">
        <v>11445</v>
      </c>
      <c r="B122" s="3" t="s">
        <v>11444</v>
      </c>
      <c r="C122" s="3" t="s">
        <v>11443</v>
      </c>
      <c r="D122" s="3" t="s">
        <v>187</v>
      </c>
      <c r="E122" s="3">
        <v>4945</v>
      </c>
      <c r="F122" s="3" t="s">
        <v>219</v>
      </c>
      <c r="H122" s="3" t="s">
        <v>185</v>
      </c>
    </row>
    <row r="123" spans="1:8" x14ac:dyDescent="0.25">
      <c r="A123" s="3" t="s">
        <v>11442</v>
      </c>
      <c r="B123" s="3" t="s">
        <v>11441</v>
      </c>
      <c r="C123" s="3" t="s">
        <v>11440</v>
      </c>
      <c r="D123" s="3" t="s">
        <v>187</v>
      </c>
      <c r="E123" s="3">
        <v>2849</v>
      </c>
      <c r="F123" s="3" t="s">
        <v>11278</v>
      </c>
      <c r="H123" s="3" t="s">
        <v>185</v>
      </c>
    </row>
    <row r="124" spans="1:8" x14ac:dyDescent="0.25">
      <c r="A124" s="3" t="s">
        <v>11439</v>
      </c>
      <c r="B124" s="3" t="s">
        <v>11438</v>
      </c>
      <c r="C124" s="3" t="s">
        <v>11437</v>
      </c>
      <c r="D124" s="3" t="s">
        <v>187</v>
      </c>
      <c r="E124" s="3">
        <v>65</v>
      </c>
      <c r="F124" s="3" t="s">
        <v>517</v>
      </c>
      <c r="H124" s="3" t="s">
        <v>185</v>
      </c>
    </row>
    <row r="125" spans="1:8" x14ac:dyDescent="0.25">
      <c r="A125" s="3" t="s">
        <v>11436</v>
      </c>
      <c r="B125" s="3" t="s">
        <v>11435</v>
      </c>
      <c r="C125" s="3" t="s">
        <v>11434</v>
      </c>
      <c r="D125" s="3" t="s">
        <v>187</v>
      </c>
      <c r="E125" s="3">
        <v>2850</v>
      </c>
      <c r="F125" s="3" t="s">
        <v>11278</v>
      </c>
      <c r="H125" s="3" t="s">
        <v>185</v>
      </c>
    </row>
    <row r="126" spans="1:8" x14ac:dyDescent="0.25">
      <c r="A126" s="3" t="s">
        <v>11433</v>
      </c>
      <c r="B126" s="3" t="s">
        <v>11432</v>
      </c>
      <c r="C126" s="3" t="s">
        <v>11431</v>
      </c>
      <c r="D126" s="3" t="s">
        <v>187</v>
      </c>
      <c r="E126" s="3">
        <v>2851</v>
      </c>
      <c r="F126" s="3" t="s">
        <v>11278</v>
      </c>
      <c r="H126" s="3" t="s">
        <v>185</v>
      </c>
    </row>
    <row r="127" spans="1:8" x14ac:dyDescent="0.25">
      <c r="A127" s="3" t="s">
        <v>11430</v>
      </c>
      <c r="B127" s="3" t="s">
        <v>11429</v>
      </c>
      <c r="C127" s="3" t="s">
        <v>11428</v>
      </c>
      <c r="D127" s="3" t="s">
        <v>187</v>
      </c>
      <c r="E127" s="3">
        <v>67</v>
      </c>
      <c r="F127" s="3" t="s">
        <v>191</v>
      </c>
      <c r="H127" s="3" t="s">
        <v>185</v>
      </c>
    </row>
    <row r="128" spans="1:8" x14ac:dyDescent="0.25">
      <c r="A128" s="3" t="s">
        <v>11427</v>
      </c>
      <c r="B128" s="3" t="s">
        <v>11426</v>
      </c>
      <c r="C128" s="3" t="s">
        <v>11425</v>
      </c>
      <c r="D128" s="3" t="s">
        <v>187</v>
      </c>
      <c r="E128" s="3">
        <v>2852</v>
      </c>
      <c r="F128" s="3" t="s">
        <v>11278</v>
      </c>
      <c r="H128" s="3" t="s">
        <v>185</v>
      </c>
    </row>
    <row r="129" spans="1:8" x14ac:dyDescent="0.25">
      <c r="A129" s="3" t="s">
        <v>11424</v>
      </c>
      <c r="B129" s="3" t="s">
        <v>11423</v>
      </c>
      <c r="C129" s="3" t="s">
        <v>11422</v>
      </c>
      <c r="D129" s="3" t="s">
        <v>187</v>
      </c>
      <c r="E129" s="3">
        <v>68</v>
      </c>
      <c r="F129" s="3" t="s">
        <v>191</v>
      </c>
      <c r="H129" s="3" t="s">
        <v>185</v>
      </c>
    </row>
    <row r="130" spans="1:8" x14ac:dyDescent="0.25">
      <c r="A130" s="3" t="s">
        <v>11421</v>
      </c>
      <c r="B130" s="3" t="s">
        <v>11420</v>
      </c>
      <c r="C130" s="3" t="s">
        <v>11419</v>
      </c>
      <c r="D130" s="3" t="s">
        <v>187</v>
      </c>
      <c r="E130" s="3">
        <v>64</v>
      </c>
      <c r="F130" s="3" t="s">
        <v>191</v>
      </c>
      <c r="H130" s="3" t="s">
        <v>185</v>
      </c>
    </row>
    <row r="131" spans="1:8" x14ac:dyDescent="0.25">
      <c r="A131" s="3" t="s">
        <v>11418</v>
      </c>
      <c r="B131" s="3" t="s">
        <v>11417</v>
      </c>
      <c r="C131" s="3" t="s">
        <v>11416</v>
      </c>
      <c r="D131" s="3" t="s">
        <v>187</v>
      </c>
      <c r="E131" s="3">
        <v>2853</v>
      </c>
      <c r="F131" s="3" t="s">
        <v>11278</v>
      </c>
      <c r="H131" s="3" t="s">
        <v>185</v>
      </c>
    </row>
    <row r="132" spans="1:8" x14ac:dyDescent="0.25">
      <c r="A132" s="3" t="s">
        <v>11415</v>
      </c>
      <c r="B132" s="3" t="s">
        <v>11414</v>
      </c>
      <c r="C132" s="3" t="s">
        <v>11413</v>
      </c>
      <c r="D132" s="3" t="s">
        <v>187</v>
      </c>
      <c r="E132" s="3">
        <v>4946</v>
      </c>
      <c r="F132" s="3" t="s">
        <v>219</v>
      </c>
      <c r="H132" s="3" t="s">
        <v>185</v>
      </c>
    </row>
    <row r="133" spans="1:8" x14ac:dyDescent="0.25">
      <c r="A133" s="3" t="s">
        <v>11412</v>
      </c>
      <c r="B133" s="3" t="s">
        <v>11411</v>
      </c>
      <c r="C133" s="3" t="s">
        <v>11410</v>
      </c>
      <c r="D133" s="3" t="s">
        <v>187</v>
      </c>
      <c r="E133" s="3">
        <v>4947</v>
      </c>
      <c r="F133" s="3" t="s">
        <v>219</v>
      </c>
      <c r="H133" s="3" t="s">
        <v>185</v>
      </c>
    </row>
    <row r="134" spans="1:8" x14ac:dyDescent="0.25">
      <c r="A134" s="3" t="s">
        <v>11409</v>
      </c>
      <c r="B134" s="3" t="s">
        <v>11408</v>
      </c>
      <c r="C134" s="3" t="s">
        <v>11407</v>
      </c>
      <c r="D134" s="3" t="s">
        <v>187</v>
      </c>
      <c r="E134" s="3">
        <v>2854</v>
      </c>
      <c r="F134" s="3" t="s">
        <v>11278</v>
      </c>
      <c r="H134" s="3" t="s">
        <v>185</v>
      </c>
    </row>
    <row r="135" spans="1:8" x14ac:dyDescent="0.25">
      <c r="A135" s="3" t="s">
        <v>11406</v>
      </c>
      <c r="B135" s="3" t="s">
        <v>11405</v>
      </c>
      <c r="C135" s="3" t="s">
        <v>11404</v>
      </c>
      <c r="D135" s="3" t="s">
        <v>187</v>
      </c>
      <c r="E135" s="3">
        <v>5140</v>
      </c>
      <c r="F135" s="3" t="s">
        <v>4182</v>
      </c>
      <c r="H135" s="3" t="s">
        <v>185</v>
      </c>
    </row>
    <row r="136" spans="1:8" x14ac:dyDescent="0.25">
      <c r="A136" s="3" t="s">
        <v>11403</v>
      </c>
      <c r="B136" s="3" t="s">
        <v>11402</v>
      </c>
      <c r="C136" s="3" t="s">
        <v>11401</v>
      </c>
      <c r="D136" s="3" t="s">
        <v>187</v>
      </c>
      <c r="E136" s="3">
        <v>2855</v>
      </c>
      <c r="F136" s="3" t="s">
        <v>11278</v>
      </c>
      <c r="H136" s="3" t="s">
        <v>185</v>
      </c>
    </row>
    <row r="137" spans="1:8" x14ac:dyDescent="0.25">
      <c r="A137" s="3" t="s">
        <v>11400</v>
      </c>
      <c r="B137" s="3" t="s">
        <v>11399</v>
      </c>
      <c r="C137" s="3" t="s">
        <v>11398</v>
      </c>
      <c r="D137" s="3" t="s">
        <v>187</v>
      </c>
      <c r="E137" s="3">
        <v>2856</v>
      </c>
      <c r="F137" s="3" t="s">
        <v>11278</v>
      </c>
      <c r="H137" s="3" t="s">
        <v>185</v>
      </c>
    </row>
    <row r="138" spans="1:8" x14ac:dyDescent="0.25">
      <c r="A138" s="3" t="s">
        <v>11397</v>
      </c>
      <c r="B138" s="3" t="s">
        <v>11396</v>
      </c>
      <c r="C138" s="3" t="s">
        <v>11395</v>
      </c>
      <c r="D138" s="3" t="s">
        <v>187</v>
      </c>
      <c r="E138" s="3">
        <v>1434</v>
      </c>
      <c r="F138" s="3" t="s">
        <v>191</v>
      </c>
      <c r="H138" s="3" t="s">
        <v>185</v>
      </c>
    </row>
    <row r="139" spans="1:8" x14ac:dyDescent="0.25">
      <c r="A139" s="3" t="s">
        <v>11394</v>
      </c>
      <c r="B139" s="3" t="s">
        <v>11393</v>
      </c>
      <c r="C139" s="3" t="s">
        <v>11392</v>
      </c>
      <c r="D139" s="3" t="s">
        <v>187</v>
      </c>
      <c r="E139" s="3">
        <v>4948</v>
      </c>
      <c r="F139" s="3" t="s">
        <v>219</v>
      </c>
      <c r="H139" s="3" t="s">
        <v>185</v>
      </c>
    </row>
    <row r="140" spans="1:8" x14ac:dyDescent="0.25">
      <c r="A140" s="3" t="s">
        <v>11391</v>
      </c>
      <c r="B140" s="3" t="s">
        <v>11390</v>
      </c>
      <c r="C140" s="3" t="s">
        <v>11389</v>
      </c>
      <c r="D140" s="3" t="s">
        <v>187</v>
      </c>
      <c r="E140" s="3">
        <v>5142</v>
      </c>
      <c r="F140" s="3" t="s">
        <v>4182</v>
      </c>
      <c r="H140" s="3" t="s">
        <v>185</v>
      </c>
    </row>
    <row r="141" spans="1:8" x14ac:dyDescent="0.25">
      <c r="A141" s="3" t="s">
        <v>11388</v>
      </c>
      <c r="B141" s="3" t="s">
        <v>11387</v>
      </c>
      <c r="C141" s="3" t="s">
        <v>11386</v>
      </c>
      <c r="D141" s="3" t="s">
        <v>187</v>
      </c>
      <c r="E141" s="3">
        <v>2857</v>
      </c>
      <c r="F141" s="3" t="s">
        <v>11278</v>
      </c>
      <c r="H141" s="3" t="s">
        <v>185</v>
      </c>
    </row>
    <row r="142" spans="1:8" x14ac:dyDescent="0.25">
      <c r="A142" s="3" t="s">
        <v>11385</v>
      </c>
      <c r="B142" s="3" t="s">
        <v>11384</v>
      </c>
      <c r="C142" s="3" t="s">
        <v>11383</v>
      </c>
      <c r="D142" s="3" t="s">
        <v>187</v>
      </c>
      <c r="E142" s="3">
        <v>4949</v>
      </c>
      <c r="F142" s="3" t="s">
        <v>219</v>
      </c>
      <c r="H142" s="3" t="s">
        <v>185</v>
      </c>
    </row>
    <row r="143" spans="1:8" x14ac:dyDescent="0.25">
      <c r="A143" s="3" t="s">
        <v>11382</v>
      </c>
      <c r="B143" s="3" t="s">
        <v>11381</v>
      </c>
      <c r="C143" s="3" t="s">
        <v>11380</v>
      </c>
      <c r="D143" s="3" t="s">
        <v>187</v>
      </c>
      <c r="E143" s="3">
        <v>5146</v>
      </c>
      <c r="F143" s="3" t="s">
        <v>5064</v>
      </c>
      <c r="H143" s="3" t="s">
        <v>185</v>
      </c>
    </row>
    <row r="144" spans="1:8" x14ac:dyDescent="0.25">
      <c r="A144" s="3" t="s">
        <v>11379</v>
      </c>
      <c r="B144" s="3" t="s">
        <v>11378</v>
      </c>
      <c r="C144" s="3" t="s">
        <v>11377</v>
      </c>
      <c r="D144" s="3" t="s">
        <v>187</v>
      </c>
      <c r="E144" s="3">
        <v>2858</v>
      </c>
      <c r="F144" s="3" t="s">
        <v>11278</v>
      </c>
      <c r="H144" s="3" t="s">
        <v>185</v>
      </c>
    </row>
    <row r="145" spans="1:8" x14ac:dyDescent="0.25">
      <c r="A145" s="3" t="s">
        <v>11376</v>
      </c>
      <c r="B145" s="3" t="s">
        <v>11375</v>
      </c>
      <c r="C145" s="3" t="s">
        <v>11374</v>
      </c>
      <c r="D145" s="3" t="s">
        <v>187</v>
      </c>
      <c r="E145" s="3">
        <v>1728</v>
      </c>
      <c r="F145" s="3" t="s">
        <v>517</v>
      </c>
      <c r="H145" s="3" t="s">
        <v>185</v>
      </c>
    </row>
    <row r="146" spans="1:8" x14ac:dyDescent="0.25">
      <c r="A146" s="3" t="s">
        <v>11373</v>
      </c>
      <c r="B146" s="3" t="s">
        <v>11372</v>
      </c>
      <c r="C146" s="3" t="s">
        <v>11371</v>
      </c>
      <c r="D146" s="3" t="s">
        <v>187</v>
      </c>
      <c r="E146" s="3">
        <v>858</v>
      </c>
      <c r="F146" s="3" t="s">
        <v>191</v>
      </c>
      <c r="H146" s="3" t="s">
        <v>185</v>
      </c>
    </row>
    <row r="147" spans="1:8" x14ac:dyDescent="0.25">
      <c r="A147" s="3" t="s">
        <v>11370</v>
      </c>
      <c r="B147" s="3" t="s">
        <v>11369</v>
      </c>
      <c r="C147" s="3" t="s">
        <v>11368</v>
      </c>
      <c r="D147" s="3" t="s">
        <v>187</v>
      </c>
      <c r="E147" s="3">
        <v>5757</v>
      </c>
      <c r="F147" s="3" t="s">
        <v>7989</v>
      </c>
      <c r="H147" s="3" t="s">
        <v>185</v>
      </c>
    </row>
    <row r="148" spans="1:8" x14ac:dyDescent="0.25">
      <c r="A148" s="3" t="s">
        <v>11367</v>
      </c>
      <c r="B148" s="3" t="s">
        <v>11366</v>
      </c>
      <c r="C148" s="3" t="s">
        <v>11365</v>
      </c>
      <c r="D148" s="3" t="s">
        <v>187</v>
      </c>
      <c r="E148" s="3">
        <v>2859</v>
      </c>
      <c r="F148" s="3" t="s">
        <v>11278</v>
      </c>
      <c r="H148" s="3" t="s">
        <v>185</v>
      </c>
    </row>
    <row r="149" spans="1:8" x14ac:dyDescent="0.25">
      <c r="A149" s="3" t="s">
        <v>11364</v>
      </c>
      <c r="B149" s="3" t="s">
        <v>11363</v>
      </c>
      <c r="C149" s="3" t="s">
        <v>11362</v>
      </c>
      <c r="D149" s="3" t="s">
        <v>187</v>
      </c>
      <c r="E149" s="3">
        <v>5567</v>
      </c>
      <c r="F149" s="3" t="s">
        <v>11355</v>
      </c>
      <c r="H149" s="3" t="s">
        <v>185</v>
      </c>
    </row>
    <row r="150" spans="1:8" x14ac:dyDescent="0.25">
      <c r="A150" s="3" t="s">
        <v>11361</v>
      </c>
      <c r="B150" s="3" t="s">
        <v>11360</v>
      </c>
      <c r="C150" s="3" t="s">
        <v>11359</v>
      </c>
      <c r="D150" s="3" t="s">
        <v>187</v>
      </c>
      <c r="E150" s="3">
        <v>71</v>
      </c>
      <c r="F150" s="3" t="s">
        <v>191</v>
      </c>
      <c r="H150" s="3" t="s">
        <v>185</v>
      </c>
    </row>
    <row r="151" spans="1:8" x14ac:dyDescent="0.25">
      <c r="A151" s="3" t="s">
        <v>11358</v>
      </c>
      <c r="B151" s="3" t="s">
        <v>11357</v>
      </c>
      <c r="C151" s="3" t="s">
        <v>11356</v>
      </c>
      <c r="D151" s="3" t="s">
        <v>187</v>
      </c>
      <c r="E151" s="3">
        <v>5566</v>
      </c>
      <c r="F151" s="3" t="s">
        <v>11355</v>
      </c>
      <c r="H151" s="3" t="s">
        <v>185</v>
      </c>
    </row>
    <row r="152" spans="1:8" x14ac:dyDescent="0.25">
      <c r="A152" s="3" t="s">
        <v>11354</v>
      </c>
      <c r="B152" s="3" t="s">
        <v>11353</v>
      </c>
      <c r="C152" s="3" t="s">
        <v>11352</v>
      </c>
      <c r="D152" s="3" t="s">
        <v>187</v>
      </c>
      <c r="E152" s="3">
        <v>5753</v>
      </c>
      <c r="F152" s="3" t="s">
        <v>7989</v>
      </c>
      <c r="H152" s="3" t="s">
        <v>185</v>
      </c>
    </row>
    <row r="153" spans="1:8" x14ac:dyDescent="0.25">
      <c r="A153" s="3" t="s">
        <v>11351</v>
      </c>
      <c r="B153" s="3" t="s">
        <v>11350</v>
      </c>
      <c r="C153" s="3" t="s">
        <v>11349</v>
      </c>
      <c r="D153" s="3" t="s">
        <v>187</v>
      </c>
      <c r="E153" s="3">
        <v>2860</v>
      </c>
      <c r="F153" s="3" t="s">
        <v>11278</v>
      </c>
      <c r="H153" s="3" t="s">
        <v>185</v>
      </c>
    </row>
    <row r="154" spans="1:8" x14ac:dyDescent="0.25">
      <c r="A154" s="3" t="s">
        <v>11348</v>
      </c>
      <c r="B154" s="3" t="s">
        <v>11347</v>
      </c>
      <c r="C154" s="3" t="s">
        <v>11346</v>
      </c>
      <c r="D154" s="3" t="s">
        <v>187</v>
      </c>
      <c r="E154" s="3">
        <v>59</v>
      </c>
      <c r="F154" s="3" t="s">
        <v>191</v>
      </c>
      <c r="H154" s="3" t="s">
        <v>185</v>
      </c>
    </row>
    <row r="155" spans="1:8" x14ac:dyDescent="0.25">
      <c r="A155" s="3" t="s">
        <v>11345</v>
      </c>
      <c r="B155" s="3" t="s">
        <v>11344</v>
      </c>
      <c r="C155" s="3" t="s">
        <v>11343</v>
      </c>
      <c r="D155" s="3" t="s">
        <v>187</v>
      </c>
      <c r="E155" s="3">
        <v>60</v>
      </c>
      <c r="F155" s="3" t="s">
        <v>191</v>
      </c>
      <c r="H155" s="3" t="s">
        <v>185</v>
      </c>
    </row>
    <row r="156" spans="1:8" x14ac:dyDescent="0.25">
      <c r="A156" s="3" t="s">
        <v>11342</v>
      </c>
      <c r="B156" s="3" t="s">
        <v>11341</v>
      </c>
      <c r="C156" s="3" t="s">
        <v>11340</v>
      </c>
      <c r="D156" s="3" t="s">
        <v>187</v>
      </c>
      <c r="E156" s="3">
        <v>61</v>
      </c>
      <c r="F156" s="3" t="s">
        <v>191</v>
      </c>
      <c r="H156" s="3" t="s">
        <v>185</v>
      </c>
    </row>
    <row r="157" spans="1:8" x14ac:dyDescent="0.25">
      <c r="A157" s="3" t="s">
        <v>11339</v>
      </c>
      <c r="B157" s="3" t="s">
        <v>11338</v>
      </c>
      <c r="C157" s="4">
        <v>1081180</v>
      </c>
      <c r="D157" s="3" t="s">
        <v>187</v>
      </c>
      <c r="E157" s="3">
        <v>2862</v>
      </c>
      <c r="F157" s="3" t="s">
        <v>11278</v>
      </c>
      <c r="H157" s="3" t="s">
        <v>185</v>
      </c>
    </row>
    <row r="158" spans="1:8" x14ac:dyDescent="0.25">
      <c r="A158" s="3" t="s">
        <v>11337</v>
      </c>
      <c r="B158" s="3" t="s">
        <v>11336</v>
      </c>
      <c r="C158" s="3" t="s">
        <v>11335</v>
      </c>
      <c r="D158" s="3" t="s">
        <v>187</v>
      </c>
      <c r="E158" s="3">
        <v>2863</v>
      </c>
      <c r="F158" s="3" t="s">
        <v>11278</v>
      </c>
      <c r="H158" s="3" t="s">
        <v>185</v>
      </c>
    </row>
    <row r="159" spans="1:8" x14ac:dyDescent="0.25">
      <c r="A159" s="3" t="s">
        <v>11334</v>
      </c>
      <c r="B159" s="3" t="s">
        <v>11333</v>
      </c>
      <c r="C159" s="3" t="s">
        <v>11332</v>
      </c>
      <c r="D159" s="3" t="s">
        <v>187</v>
      </c>
      <c r="E159" s="3">
        <v>5951</v>
      </c>
      <c r="F159" s="3" t="s">
        <v>5245</v>
      </c>
      <c r="H159" s="3" t="s">
        <v>185</v>
      </c>
    </row>
    <row r="160" spans="1:8" x14ac:dyDescent="0.25">
      <c r="A160" s="3" t="s">
        <v>11331</v>
      </c>
      <c r="B160" s="3" t="s">
        <v>11330</v>
      </c>
      <c r="C160" s="3" t="s">
        <v>11329</v>
      </c>
      <c r="D160" s="3" t="s">
        <v>187</v>
      </c>
      <c r="E160" s="3">
        <v>62</v>
      </c>
      <c r="F160" s="3" t="s">
        <v>191</v>
      </c>
      <c r="H160" s="3" t="s">
        <v>185</v>
      </c>
    </row>
    <row r="161" spans="1:8" x14ac:dyDescent="0.25">
      <c r="A161" s="3" t="s">
        <v>11328</v>
      </c>
      <c r="B161" s="3" t="s">
        <v>11327</v>
      </c>
      <c r="C161" s="3" t="s">
        <v>11326</v>
      </c>
      <c r="D161" s="3" t="s">
        <v>187</v>
      </c>
      <c r="E161" s="3">
        <v>2864</v>
      </c>
      <c r="F161" s="3" t="s">
        <v>11278</v>
      </c>
      <c r="H161" s="3" t="s">
        <v>185</v>
      </c>
    </row>
    <row r="162" spans="1:8" x14ac:dyDescent="0.25">
      <c r="A162" s="3" t="s">
        <v>11325</v>
      </c>
      <c r="B162" s="3" t="s">
        <v>11324</v>
      </c>
      <c r="C162" s="4">
        <v>22258</v>
      </c>
      <c r="D162" s="3" t="s">
        <v>187</v>
      </c>
      <c r="E162" s="3">
        <v>765</v>
      </c>
      <c r="F162" s="3" t="s">
        <v>191</v>
      </c>
      <c r="H162" s="3" t="s">
        <v>185</v>
      </c>
    </row>
    <row r="163" spans="1:8" x14ac:dyDescent="0.25">
      <c r="A163" s="3" t="s">
        <v>11323</v>
      </c>
      <c r="B163" s="3" t="s">
        <v>11322</v>
      </c>
      <c r="C163" s="3" t="s">
        <v>11321</v>
      </c>
      <c r="D163" s="3" t="s">
        <v>187</v>
      </c>
      <c r="E163" s="3">
        <v>2865</v>
      </c>
      <c r="F163" s="3" t="s">
        <v>11278</v>
      </c>
      <c r="H163" s="3" t="s">
        <v>185</v>
      </c>
    </row>
    <row r="164" spans="1:8" x14ac:dyDescent="0.25">
      <c r="A164" s="3" t="s">
        <v>11320</v>
      </c>
      <c r="B164" s="3" t="s">
        <v>11319</v>
      </c>
      <c r="C164" s="3" t="s">
        <v>11318</v>
      </c>
      <c r="D164" s="3" t="s">
        <v>187</v>
      </c>
      <c r="E164" s="3">
        <v>69</v>
      </c>
      <c r="F164" s="3" t="s">
        <v>191</v>
      </c>
      <c r="H164" s="3" t="s">
        <v>185</v>
      </c>
    </row>
    <row r="165" spans="1:8" x14ac:dyDescent="0.25">
      <c r="A165" s="3" t="s">
        <v>11317</v>
      </c>
      <c r="B165" s="3" t="s">
        <v>11316</v>
      </c>
      <c r="C165" s="3" t="s">
        <v>11315</v>
      </c>
      <c r="D165" s="3" t="s">
        <v>187</v>
      </c>
      <c r="E165" s="3">
        <v>2866</v>
      </c>
      <c r="F165" s="3" t="s">
        <v>11278</v>
      </c>
      <c r="H165" s="3" t="s">
        <v>185</v>
      </c>
    </row>
    <row r="166" spans="1:8" x14ac:dyDescent="0.25">
      <c r="A166" s="3" t="s">
        <v>11314</v>
      </c>
      <c r="B166" s="3" t="s">
        <v>11313</v>
      </c>
      <c r="C166" s="3" t="s">
        <v>11312</v>
      </c>
      <c r="D166" s="3" t="s">
        <v>187</v>
      </c>
      <c r="E166" s="3">
        <v>2870</v>
      </c>
      <c r="F166" s="3" t="s">
        <v>11278</v>
      </c>
      <c r="H166" s="3" t="s">
        <v>185</v>
      </c>
    </row>
    <row r="167" spans="1:8" x14ac:dyDescent="0.25">
      <c r="A167" s="3" t="s">
        <v>11311</v>
      </c>
      <c r="B167" s="3" t="s">
        <v>11310</v>
      </c>
      <c r="C167" s="3" t="s">
        <v>11309</v>
      </c>
      <c r="D167" s="3" t="s">
        <v>187</v>
      </c>
      <c r="E167" s="3">
        <v>70</v>
      </c>
      <c r="F167" s="3" t="s">
        <v>517</v>
      </c>
      <c r="H167" s="3" t="s">
        <v>185</v>
      </c>
    </row>
    <row r="168" spans="1:8" x14ac:dyDescent="0.25">
      <c r="A168" s="3" t="s">
        <v>11308</v>
      </c>
      <c r="B168" s="3" t="s">
        <v>11307</v>
      </c>
      <c r="C168" s="3" t="s">
        <v>11306</v>
      </c>
      <c r="D168" s="3" t="s">
        <v>187</v>
      </c>
      <c r="E168" s="3">
        <v>2869</v>
      </c>
      <c r="F168" s="3" t="s">
        <v>11278</v>
      </c>
      <c r="H168" s="3" t="s">
        <v>185</v>
      </c>
    </row>
    <row r="169" spans="1:8" x14ac:dyDescent="0.25">
      <c r="A169" s="3" t="s">
        <v>11305</v>
      </c>
      <c r="B169" s="3" t="s">
        <v>11304</v>
      </c>
      <c r="C169" s="3" t="s">
        <v>11303</v>
      </c>
      <c r="D169" s="3" t="s">
        <v>187</v>
      </c>
      <c r="E169" s="3">
        <v>5337</v>
      </c>
      <c r="F169" s="3" t="s">
        <v>871</v>
      </c>
      <c r="H169" s="3" t="s">
        <v>185</v>
      </c>
    </row>
    <row r="170" spans="1:8" x14ac:dyDescent="0.25">
      <c r="A170" s="3" t="s">
        <v>11302</v>
      </c>
      <c r="B170" s="3" t="s">
        <v>11301</v>
      </c>
      <c r="C170" s="3" t="s">
        <v>11300</v>
      </c>
      <c r="D170" s="3" t="s">
        <v>187</v>
      </c>
      <c r="E170" s="3">
        <v>4950</v>
      </c>
      <c r="F170" s="3" t="s">
        <v>219</v>
      </c>
      <c r="H170" s="3" t="s">
        <v>185</v>
      </c>
    </row>
    <row r="171" spans="1:8" x14ac:dyDescent="0.25">
      <c r="A171" s="3" t="s">
        <v>11299</v>
      </c>
      <c r="B171" s="3" t="s">
        <v>11298</v>
      </c>
      <c r="C171" s="3" t="s">
        <v>11297</v>
      </c>
      <c r="D171" s="3" t="s">
        <v>187</v>
      </c>
      <c r="E171" s="3">
        <v>2867</v>
      </c>
      <c r="F171" s="3" t="s">
        <v>11278</v>
      </c>
      <c r="H171" s="3" t="s">
        <v>185</v>
      </c>
    </row>
    <row r="172" spans="1:8" x14ac:dyDescent="0.25">
      <c r="A172" s="3" t="s">
        <v>11296</v>
      </c>
      <c r="B172" s="3" t="s">
        <v>11295</v>
      </c>
      <c r="C172" s="3" t="s">
        <v>11294</v>
      </c>
      <c r="D172" s="3" t="s">
        <v>187</v>
      </c>
      <c r="E172" s="3">
        <v>1360</v>
      </c>
      <c r="F172" s="3" t="s">
        <v>11278</v>
      </c>
      <c r="H172" s="3" t="s">
        <v>185</v>
      </c>
    </row>
    <row r="173" spans="1:8" x14ac:dyDescent="0.25">
      <c r="A173" s="3" t="s">
        <v>11293</v>
      </c>
      <c r="B173" s="3" t="s">
        <v>11292</v>
      </c>
      <c r="C173" s="3" t="s">
        <v>11291</v>
      </c>
      <c r="D173" s="3" t="s">
        <v>187</v>
      </c>
      <c r="E173" s="3">
        <v>4951</v>
      </c>
      <c r="F173" s="3" t="s">
        <v>219</v>
      </c>
      <c r="H173" s="3" t="s">
        <v>185</v>
      </c>
    </row>
    <row r="174" spans="1:8" x14ac:dyDescent="0.25">
      <c r="A174" s="3" t="s">
        <v>11290</v>
      </c>
      <c r="B174" s="3" t="s">
        <v>11289</v>
      </c>
      <c r="C174" s="3" t="s">
        <v>11288</v>
      </c>
      <c r="D174" s="3" t="s">
        <v>187</v>
      </c>
      <c r="E174" s="3">
        <v>2868</v>
      </c>
      <c r="F174" s="3" t="s">
        <v>11278</v>
      </c>
      <c r="H174" s="3" t="s">
        <v>185</v>
      </c>
    </row>
    <row r="175" spans="1:8" x14ac:dyDescent="0.25">
      <c r="A175" s="3" t="s">
        <v>11287</v>
      </c>
      <c r="B175" s="3" t="s">
        <v>11286</v>
      </c>
      <c r="C175" s="3" t="s">
        <v>11285</v>
      </c>
      <c r="D175" s="3" t="s">
        <v>187</v>
      </c>
      <c r="E175" s="3">
        <v>2871</v>
      </c>
      <c r="F175" s="3" t="s">
        <v>11278</v>
      </c>
      <c r="H175" s="3" t="s">
        <v>185</v>
      </c>
    </row>
    <row r="176" spans="1:8" x14ac:dyDescent="0.25">
      <c r="A176" s="3" t="s">
        <v>11284</v>
      </c>
      <c r="B176" s="3" t="s">
        <v>11283</v>
      </c>
      <c r="C176" s="3" t="s">
        <v>11282</v>
      </c>
      <c r="D176" s="3" t="s">
        <v>187</v>
      </c>
      <c r="E176" s="3">
        <v>2872</v>
      </c>
      <c r="F176" s="3" t="s">
        <v>11278</v>
      </c>
      <c r="H176" s="3" t="s">
        <v>185</v>
      </c>
    </row>
    <row r="177" spans="1:8" x14ac:dyDescent="0.25">
      <c r="A177" s="3" t="s">
        <v>11281</v>
      </c>
      <c r="B177" s="3" t="s">
        <v>11280</v>
      </c>
      <c r="C177" s="3" t="s">
        <v>11279</v>
      </c>
      <c r="D177" s="3" t="s">
        <v>187</v>
      </c>
      <c r="E177" s="3">
        <v>2873</v>
      </c>
      <c r="F177" s="3" t="s">
        <v>11278</v>
      </c>
      <c r="H177" s="3" t="s">
        <v>185</v>
      </c>
    </row>
    <row r="178" spans="1:8" x14ac:dyDescent="0.25">
      <c r="A178" s="3" t="s">
        <v>11277</v>
      </c>
      <c r="B178" s="3" t="s">
        <v>11276</v>
      </c>
      <c r="C178" s="3" t="s">
        <v>11275</v>
      </c>
      <c r="D178" s="3" t="s">
        <v>187</v>
      </c>
      <c r="E178" s="3">
        <v>4952</v>
      </c>
      <c r="F178" s="3" t="s">
        <v>219</v>
      </c>
      <c r="H178" s="3" t="s">
        <v>185</v>
      </c>
    </row>
    <row r="179" spans="1:8" x14ac:dyDescent="0.25">
      <c r="A179" s="3" t="s">
        <v>11274</v>
      </c>
      <c r="B179" s="3" t="s">
        <v>11273</v>
      </c>
      <c r="C179" s="3" t="s">
        <v>11272</v>
      </c>
      <c r="D179" s="3" t="s">
        <v>187</v>
      </c>
      <c r="E179" s="3">
        <v>2874</v>
      </c>
      <c r="F179" s="3" t="s">
        <v>11166</v>
      </c>
      <c r="H179" s="3" t="s">
        <v>185</v>
      </c>
    </row>
    <row r="180" spans="1:8" x14ac:dyDescent="0.25">
      <c r="A180" s="3" t="s">
        <v>11271</v>
      </c>
      <c r="B180" s="3" t="s">
        <v>11270</v>
      </c>
      <c r="C180" s="3" t="s">
        <v>11269</v>
      </c>
      <c r="D180" s="3" t="s">
        <v>187</v>
      </c>
      <c r="E180" s="3">
        <v>2875</v>
      </c>
      <c r="F180" s="3" t="s">
        <v>11166</v>
      </c>
      <c r="H180" s="3" t="s">
        <v>185</v>
      </c>
    </row>
    <row r="181" spans="1:8" x14ac:dyDescent="0.25">
      <c r="A181" s="3" t="s">
        <v>11268</v>
      </c>
      <c r="B181" s="3" t="s">
        <v>11267</v>
      </c>
      <c r="C181" s="3" t="s">
        <v>11266</v>
      </c>
      <c r="D181" s="3" t="s">
        <v>187</v>
      </c>
      <c r="E181" s="3">
        <v>898</v>
      </c>
      <c r="F181" s="3" t="s">
        <v>191</v>
      </c>
      <c r="H181" s="3" t="s">
        <v>185</v>
      </c>
    </row>
    <row r="182" spans="1:8" x14ac:dyDescent="0.25">
      <c r="A182" s="3" t="s">
        <v>11265</v>
      </c>
      <c r="B182" s="3" t="s">
        <v>11264</v>
      </c>
      <c r="C182" s="3" t="s">
        <v>11263</v>
      </c>
      <c r="D182" s="3" t="s">
        <v>187</v>
      </c>
      <c r="E182" s="3">
        <v>2876</v>
      </c>
      <c r="F182" s="3" t="s">
        <v>11166</v>
      </c>
      <c r="H182" s="3" t="s">
        <v>185</v>
      </c>
    </row>
    <row r="183" spans="1:8" x14ac:dyDescent="0.25">
      <c r="A183" s="3" t="s">
        <v>11262</v>
      </c>
      <c r="B183" s="3" t="s">
        <v>11261</v>
      </c>
      <c r="C183" s="3" t="s">
        <v>11260</v>
      </c>
      <c r="D183" s="3" t="s">
        <v>187</v>
      </c>
      <c r="E183" s="3">
        <v>2877</v>
      </c>
      <c r="F183" s="3" t="s">
        <v>11166</v>
      </c>
      <c r="H183" s="3" t="s">
        <v>185</v>
      </c>
    </row>
    <row r="184" spans="1:8" x14ac:dyDescent="0.25">
      <c r="A184" s="3" t="s">
        <v>11259</v>
      </c>
      <c r="B184" s="3" t="s">
        <v>11258</v>
      </c>
      <c r="C184" s="3" t="s">
        <v>11257</v>
      </c>
      <c r="D184" s="3" t="s">
        <v>187</v>
      </c>
      <c r="E184" s="3">
        <v>5177</v>
      </c>
      <c r="F184" s="3" t="s">
        <v>1535</v>
      </c>
      <c r="H184" s="3" t="s">
        <v>185</v>
      </c>
    </row>
    <row r="185" spans="1:8" x14ac:dyDescent="0.25">
      <c r="A185" s="3" t="s">
        <v>11256</v>
      </c>
      <c r="B185" s="3" t="s">
        <v>11255</v>
      </c>
      <c r="C185" s="3" t="s">
        <v>11254</v>
      </c>
      <c r="D185" s="3" t="s">
        <v>187</v>
      </c>
      <c r="E185" s="3">
        <v>2878</v>
      </c>
      <c r="F185" s="3" t="s">
        <v>11166</v>
      </c>
      <c r="H185" s="3" t="s">
        <v>185</v>
      </c>
    </row>
    <row r="186" spans="1:8" x14ac:dyDescent="0.25">
      <c r="A186" s="3" t="s">
        <v>11253</v>
      </c>
      <c r="B186" s="3" t="s">
        <v>11252</v>
      </c>
      <c r="C186" s="3" t="s">
        <v>11251</v>
      </c>
      <c r="D186" s="3" t="s">
        <v>187</v>
      </c>
      <c r="E186" s="3">
        <v>1787</v>
      </c>
      <c r="F186" s="3" t="s">
        <v>11166</v>
      </c>
      <c r="H186" s="3" t="s">
        <v>185</v>
      </c>
    </row>
    <row r="187" spans="1:8" x14ac:dyDescent="0.25">
      <c r="A187" s="3" t="s">
        <v>11250</v>
      </c>
      <c r="B187" s="3" t="s">
        <v>11249</v>
      </c>
      <c r="C187" s="3" t="s">
        <v>11248</v>
      </c>
      <c r="D187" s="3" t="s">
        <v>187</v>
      </c>
      <c r="E187" s="3">
        <v>2879</v>
      </c>
      <c r="F187" s="3" t="s">
        <v>11166</v>
      </c>
      <c r="H187" s="3" t="s">
        <v>185</v>
      </c>
    </row>
    <row r="188" spans="1:8" x14ac:dyDescent="0.25">
      <c r="A188" s="3" t="s">
        <v>11247</v>
      </c>
      <c r="B188" s="3" t="s">
        <v>11246</v>
      </c>
      <c r="C188" s="3" t="s">
        <v>11245</v>
      </c>
      <c r="D188" s="3" t="s">
        <v>187</v>
      </c>
      <c r="E188" s="3">
        <v>4953</v>
      </c>
      <c r="F188" s="3" t="s">
        <v>219</v>
      </c>
      <c r="H188" s="3" t="s">
        <v>185</v>
      </c>
    </row>
    <row r="189" spans="1:8" x14ac:dyDescent="0.25">
      <c r="A189" s="3" t="s">
        <v>11244</v>
      </c>
      <c r="B189" s="3" t="s">
        <v>11243</v>
      </c>
      <c r="C189" s="3" t="s">
        <v>11242</v>
      </c>
      <c r="D189" s="3" t="s">
        <v>187</v>
      </c>
      <c r="E189" s="3">
        <v>1729</v>
      </c>
      <c r="F189" s="3" t="s">
        <v>191</v>
      </c>
      <c r="H189" s="3" t="s">
        <v>185</v>
      </c>
    </row>
    <row r="190" spans="1:8" x14ac:dyDescent="0.25">
      <c r="A190" s="3" t="s">
        <v>11241</v>
      </c>
      <c r="B190" s="3" t="s">
        <v>11240</v>
      </c>
      <c r="C190" s="3" t="s">
        <v>11239</v>
      </c>
      <c r="D190" s="3" t="s">
        <v>187</v>
      </c>
      <c r="E190" s="3">
        <v>2338</v>
      </c>
      <c r="F190" s="3" t="s">
        <v>191</v>
      </c>
      <c r="H190" s="3" t="s">
        <v>185</v>
      </c>
    </row>
    <row r="191" spans="1:8" x14ac:dyDescent="0.25">
      <c r="A191" s="3" t="s">
        <v>11238</v>
      </c>
      <c r="B191" s="3" t="s">
        <v>11237</v>
      </c>
      <c r="C191" s="3" t="s">
        <v>11236</v>
      </c>
      <c r="D191" s="3" t="s">
        <v>187</v>
      </c>
      <c r="E191" s="3">
        <v>2880</v>
      </c>
      <c r="F191" s="3" t="s">
        <v>11166</v>
      </c>
      <c r="H191" s="3" t="s">
        <v>185</v>
      </c>
    </row>
    <row r="192" spans="1:8" x14ac:dyDescent="0.25">
      <c r="A192" s="3" t="s">
        <v>11235</v>
      </c>
      <c r="B192" s="3" t="s">
        <v>11234</v>
      </c>
      <c r="C192" s="3" t="s">
        <v>11233</v>
      </c>
      <c r="D192" s="3" t="s">
        <v>187</v>
      </c>
      <c r="E192" s="3">
        <v>2881</v>
      </c>
      <c r="F192" s="3" t="s">
        <v>11166</v>
      </c>
      <c r="H192" s="3" t="s">
        <v>185</v>
      </c>
    </row>
    <row r="193" spans="1:8" x14ac:dyDescent="0.25">
      <c r="A193" s="3" t="s">
        <v>11232</v>
      </c>
      <c r="B193" s="3" t="s">
        <v>11231</v>
      </c>
      <c r="C193" s="3" t="s">
        <v>11230</v>
      </c>
      <c r="D193" s="3" t="s">
        <v>187</v>
      </c>
      <c r="E193" s="3">
        <v>4954</v>
      </c>
      <c r="F193" s="3" t="s">
        <v>219</v>
      </c>
      <c r="H193" s="3" t="s">
        <v>185</v>
      </c>
    </row>
    <row r="194" spans="1:8" x14ac:dyDescent="0.25">
      <c r="A194" s="3" t="s">
        <v>11229</v>
      </c>
      <c r="B194" s="3" t="s">
        <v>11228</v>
      </c>
      <c r="C194" s="3" t="s">
        <v>11227</v>
      </c>
      <c r="D194" s="3" t="s">
        <v>187</v>
      </c>
      <c r="E194" s="3">
        <v>5184</v>
      </c>
      <c r="F194" s="3" t="s">
        <v>1535</v>
      </c>
      <c r="H194" s="3" t="s">
        <v>185</v>
      </c>
    </row>
    <row r="195" spans="1:8" x14ac:dyDescent="0.25">
      <c r="A195" s="3" t="s">
        <v>11226</v>
      </c>
      <c r="B195" s="3" t="s">
        <v>11225</v>
      </c>
      <c r="C195" s="3" t="s">
        <v>11224</v>
      </c>
      <c r="D195" s="3" t="s">
        <v>187</v>
      </c>
      <c r="E195" s="3">
        <v>2882</v>
      </c>
      <c r="F195" s="3" t="s">
        <v>11166</v>
      </c>
      <c r="H195" s="3" t="s">
        <v>185</v>
      </c>
    </row>
    <row r="196" spans="1:8" x14ac:dyDescent="0.25">
      <c r="A196" s="3" t="s">
        <v>11223</v>
      </c>
      <c r="B196" s="3" t="s">
        <v>11222</v>
      </c>
      <c r="C196" s="3" t="s">
        <v>11221</v>
      </c>
      <c r="D196" s="3" t="s">
        <v>187</v>
      </c>
      <c r="E196" s="3">
        <v>78</v>
      </c>
      <c r="F196" s="3" t="s">
        <v>191</v>
      </c>
      <c r="H196" s="3" t="s">
        <v>185</v>
      </c>
    </row>
    <row r="197" spans="1:8" x14ac:dyDescent="0.25">
      <c r="A197" s="3" t="s">
        <v>11220</v>
      </c>
      <c r="B197" s="3" t="s">
        <v>11219</v>
      </c>
      <c r="C197" s="3" t="s">
        <v>11218</v>
      </c>
      <c r="D197" s="3" t="s">
        <v>187</v>
      </c>
      <c r="E197" s="3">
        <v>2883</v>
      </c>
      <c r="F197" s="3" t="s">
        <v>11166</v>
      </c>
      <c r="H197" s="3" t="s">
        <v>185</v>
      </c>
    </row>
    <row r="198" spans="1:8" x14ac:dyDescent="0.25">
      <c r="A198" s="3" t="s">
        <v>11217</v>
      </c>
      <c r="B198" s="3" t="s">
        <v>11216</v>
      </c>
      <c r="C198" s="3" t="s">
        <v>11215</v>
      </c>
      <c r="D198" s="3" t="s">
        <v>187</v>
      </c>
      <c r="E198" s="3">
        <v>80</v>
      </c>
      <c r="F198" s="3" t="s">
        <v>191</v>
      </c>
      <c r="H198" s="3" t="s">
        <v>185</v>
      </c>
    </row>
    <row r="199" spans="1:8" x14ac:dyDescent="0.25">
      <c r="A199" s="3" t="s">
        <v>11214</v>
      </c>
      <c r="B199" s="3" t="s">
        <v>11213</v>
      </c>
      <c r="C199" s="3" t="s">
        <v>11212</v>
      </c>
      <c r="D199" s="3" t="s">
        <v>187</v>
      </c>
      <c r="E199" s="3">
        <v>2884</v>
      </c>
      <c r="F199" s="3" t="s">
        <v>11166</v>
      </c>
      <c r="H199" s="3" t="s">
        <v>185</v>
      </c>
    </row>
    <row r="200" spans="1:8" x14ac:dyDescent="0.25">
      <c r="A200" s="3" t="s">
        <v>11211</v>
      </c>
      <c r="B200" s="3" t="s">
        <v>11210</v>
      </c>
      <c r="C200" s="3" t="s">
        <v>11209</v>
      </c>
      <c r="D200" s="3" t="s">
        <v>187</v>
      </c>
      <c r="E200" s="3">
        <v>82</v>
      </c>
      <c r="F200" s="3" t="s">
        <v>191</v>
      </c>
      <c r="H200" s="3" t="s">
        <v>185</v>
      </c>
    </row>
    <row r="201" spans="1:8" x14ac:dyDescent="0.25">
      <c r="A201" s="3" t="s">
        <v>11208</v>
      </c>
      <c r="B201" s="3" t="s">
        <v>11207</v>
      </c>
      <c r="C201" s="3" t="s">
        <v>11206</v>
      </c>
      <c r="D201" s="3" t="s">
        <v>187</v>
      </c>
      <c r="E201" s="3">
        <v>83</v>
      </c>
      <c r="F201" s="3" t="s">
        <v>191</v>
      </c>
      <c r="H201" s="3" t="s">
        <v>185</v>
      </c>
    </row>
    <row r="202" spans="1:8" x14ac:dyDescent="0.25">
      <c r="A202" s="3" t="s">
        <v>11205</v>
      </c>
      <c r="B202" s="3" t="s">
        <v>11204</v>
      </c>
      <c r="C202" s="3" t="s">
        <v>11203</v>
      </c>
      <c r="D202" s="3" t="s">
        <v>187</v>
      </c>
      <c r="E202" s="3">
        <v>2885</v>
      </c>
      <c r="F202" s="3" t="s">
        <v>11166</v>
      </c>
      <c r="H202" s="3" t="s">
        <v>185</v>
      </c>
    </row>
    <row r="203" spans="1:8" x14ac:dyDescent="0.25">
      <c r="A203" s="3" t="s">
        <v>11202</v>
      </c>
      <c r="B203" s="3" t="s">
        <v>11201</v>
      </c>
      <c r="C203" s="3" t="s">
        <v>11200</v>
      </c>
      <c r="D203" s="3" t="s">
        <v>187</v>
      </c>
      <c r="E203" s="3">
        <v>84</v>
      </c>
      <c r="F203" s="3" t="s">
        <v>191</v>
      </c>
      <c r="H203" s="3" t="s">
        <v>185</v>
      </c>
    </row>
    <row r="204" spans="1:8" x14ac:dyDescent="0.25">
      <c r="A204" s="3" t="s">
        <v>11199</v>
      </c>
      <c r="B204" s="3" t="s">
        <v>11198</v>
      </c>
      <c r="C204" s="3" t="s">
        <v>11197</v>
      </c>
      <c r="D204" s="3" t="s">
        <v>187</v>
      </c>
      <c r="E204" s="3">
        <v>87</v>
      </c>
      <c r="F204" s="3" t="s">
        <v>191</v>
      </c>
      <c r="H204" s="3" t="s">
        <v>185</v>
      </c>
    </row>
    <row r="205" spans="1:8" x14ac:dyDescent="0.25">
      <c r="A205" s="3" t="s">
        <v>11196</v>
      </c>
      <c r="B205" s="3" t="s">
        <v>11195</v>
      </c>
      <c r="C205" s="3" t="s">
        <v>11194</v>
      </c>
      <c r="D205" s="3" t="s">
        <v>187</v>
      </c>
      <c r="E205" s="3">
        <v>2886</v>
      </c>
      <c r="F205" s="3" t="s">
        <v>11166</v>
      </c>
      <c r="H205" s="3" t="s">
        <v>185</v>
      </c>
    </row>
    <row r="206" spans="1:8" x14ac:dyDescent="0.25">
      <c r="A206" s="3" t="s">
        <v>11193</v>
      </c>
      <c r="B206" s="3" t="s">
        <v>11192</v>
      </c>
      <c r="C206" s="3" t="s">
        <v>11191</v>
      </c>
      <c r="D206" s="3" t="s">
        <v>187</v>
      </c>
      <c r="E206" s="3">
        <v>86</v>
      </c>
      <c r="F206" s="3" t="s">
        <v>191</v>
      </c>
      <c r="H206" s="3" t="s">
        <v>185</v>
      </c>
    </row>
    <row r="207" spans="1:8" x14ac:dyDescent="0.25">
      <c r="A207" s="3" t="s">
        <v>11190</v>
      </c>
      <c r="B207" s="3" t="s">
        <v>11189</v>
      </c>
      <c r="C207" s="3" t="s">
        <v>11188</v>
      </c>
      <c r="D207" s="3" t="s">
        <v>187</v>
      </c>
      <c r="E207" s="3">
        <v>2887</v>
      </c>
      <c r="F207" s="3" t="s">
        <v>11166</v>
      </c>
      <c r="H207" s="3" t="s">
        <v>185</v>
      </c>
    </row>
    <row r="208" spans="1:8" x14ac:dyDescent="0.25">
      <c r="A208" s="3" t="s">
        <v>11187</v>
      </c>
      <c r="B208" s="3" t="s">
        <v>11186</v>
      </c>
      <c r="C208" s="3" t="s">
        <v>11185</v>
      </c>
      <c r="D208" s="3" t="s">
        <v>187</v>
      </c>
      <c r="E208" s="3">
        <v>2888</v>
      </c>
      <c r="F208" s="3" t="s">
        <v>11166</v>
      </c>
      <c r="H208" s="3" t="s">
        <v>185</v>
      </c>
    </row>
    <row r="209" spans="1:8" x14ac:dyDescent="0.25">
      <c r="A209" s="3" t="s">
        <v>11184</v>
      </c>
      <c r="B209" s="3" t="s">
        <v>11183</v>
      </c>
      <c r="C209" s="3" t="s">
        <v>11182</v>
      </c>
      <c r="D209" s="3" t="s">
        <v>187</v>
      </c>
      <c r="E209" s="3">
        <v>2889</v>
      </c>
      <c r="F209" s="3" t="s">
        <v>11166</v>
      </c>
      <c r="H209" s="3" t="s">
        <v>185</v>
      </c>
    </row>
    <row r="210" spans="1:8" x14ac:dyDescent="0.25">
      <c r="A210" s="3" t="s">
        <v>11181</v>
      </c>
      <c r="B210" s="3" t="s">
        <v>11180</v>
      </c>
      <c r="C210" s="3" t="s">
        <v>11179</v>
      </c>
      <c r="D210" s="3" t="s">
        <v>187</v>
      </c>
      <c r="E210" s="3">
        <v>89</v>
      </c>
      <c r="F210" s="3" t="s">
        <v>191</v>
      </c>
      <c r="H210" s="3" t="s">
        <v>185</v>
      </c>
    </row>
    <row r="211" spans="1:8" x14ac:dyDescent="0.25">
      <c r="A211" s="3" t="s">
        <v>11178</v>
      </c>
      <c r="B211" s="3" t="s">
        <v>11177</v>
      </c>
      <c r="C211" s="3" t="s">
        <v>11176</v>
      </c>
      <c r="D211" s="3" t="s">
        <v>187</v>
      </c>
      <c r="E211" s="3">
        <v>662</v>
      </c>
      <c r="F211" s="3" t="s">
        <v>517</v>
      </c>
      <c r="H211" s="3" t="s">
        <v>185</v>
      </c>
    </row>
    <row r="212" spans="1:8" x14ac:dyDescent="0.25">
      <c r="A212" s="3" t="s">
        <v>11175</v>
      </c>
      <c r="B212" s="3" t="s">
        <v>11174</v>
      </c>
      <c r="C212" s="3" t="s">
        <v>11173</v>
      </c>
      <c r="D212" s="3" t="s">
        <v>187</v>
      </c>
      <c r="E212" s="3">
        <v>2890</v>
      </c>
      <c r="F212" s="3" t="s">
        <v>11166</v>
      </c>
      <c r="H212" s="3" t="s">
        <v>185</v>
      </c>
    </row>
    <row r="213" spans="1:8" x14ac:dyDescent="0.25">
      <c r="A213" s="3" t="s">
        <v>11172</v>
      </c>
      <c r="B213" s="3" t="s">
        <v>11171</v>
      </c>
      <c r="C213" s="3" t="s">
        <v>11170</v>
      </c>
      <c r="D213" s="3" t="s">
        <v>187</v>
      </c>
      <c r="E213" s="3">
        <v>96</v>
      </c>
      <c r="F213" s="3" t="s">
        <v>191</v>
      </c>
      <c r="H213" s="3" t="s">
        <v>185</v>
      </c>
    </row>
    <row r="214" spans="1:8" x14ac:dyDescent="0.25">
      <c r="A214" s="3" t="s">
        <v>11169</v>
      </c>
      <c r="B214" s="3" t="s">
        <v>11168</v>
      </c>
      <c r="C214" s="3" t="s">
        <v>11167</v>
      </c>
      <c r="D214" s="3" t="s">
        <v>187</v>
      </c>
      <c r="E214" s="3">
        <v>97</v>
      </c>
      <c r="F214" s="3" t="s">
        <v>11166</v>
      </c>
      <c r="H214" s="3" t="s">
        <v>185</v>
      </c>
    </row>
    <row r="215" spans="1:8" x14ac:dyDescent="0.25">
      <c r="A215" s="3" t="s">
        <v>11165</v>
      </c>
      <c r="B215" s="3" t="s">
        <v>11164</v>
      </c>
      <c r="C215" s="3" t="s">
        <v>11163</v>
      </c>
      <c r="D215" s="3" t="s">
        <v>187</v>
      </c>
      <c r="E215" s="3">
        <v>2891</v>
      </c>
      <c r="F215" s="3" t="s">
        <v>11088</v>
      </c>
      <c r="H215" s="3" t="s">
        <v>185</v>
      </c>
    </row>
    <row r="216" spans="1:8" x14ac:dyDescent="0.25">
      <c r="A216" s="3" t="s">
        <v>11162</v>
      </c>
      <c r="B216" s="3" t="s">
        <v>11161</v>
      </c>
      <c r="C216" s="3" t="s">
        <v>11160</v>
      </c>
      <c r="D216" s="3" t="s">
        <v>187</v>
      </c>
      <c r="E216" s="3">
        <v>93</v>
      </c>
      <c r="F216" s="3" t="s">
        <v>191</v>
      </c>
      <c r="H216" s="3" t="s">
        <v>185</v>
      </c>
    </row>
    <row r="217" spans="1:8" x14ac:dyDescent="0.25">
      <c r="A217" s="3" t="s">
        <v>11159</v>
      </c>
      <c r="B217" s="3" t="s">
        <v>11158</v>
      </c>
      <c r="C217" s="3" t="s">
        <v>11157</v>
      </c>
      <c r="D217" s="3" t="s">
        <v>187</v>
      </c>
      <c r="E217" s="3">
        <v>4955</v>
      </c>
      <c r="F217" s="3" t="s">
        <v>219</v>
      </c>
      <c r="H217" s="3" t="s">
        <v>185</v>
      </c>
    </row>
    <row r="218" spans="1:8" x14ac:dyDescent="0.25">
      <c r="A218" s="3" t="s">
        <v>11156</v>
      </c>
      <c r="B218" s="3" t="s">
        <v>11155</v>
      </c>
      <c r="C218" s="3" t="s">
        <v>11154</v>
      </c>
      <c r="D218" s="3" t="s">
        <v>187</v>
      </c>
      <c r="E218" s="3">
        <v>92</v>
      </c>
      <c r="F218" s="3" t="s">
        <v>191</v>
      </c>
      <c r="H218" s="3" t="s">
        <v>185</v>
      </c>
    </row>
    <row r="219" spans="1:8" x14ac:dyDescent="0.25">
      <c r="A219" s="3" t="s">
        <v>11153</v>
      </c>
      <c r="B219" s="3" t="s">
        <v>11152</v>
      </c>
      <c r="C219" s="3" t="s">
        <v>11151</v>
      </c>
      <c r="D219" s="3" t="s">
        <v>187</v>
      </c>
      <c r="E219" s="3">
        <v>2261</v>
      </c>
      <c r="F219" s="3" t="s">
        <v>191</v>
      </c>
      <c r="H219" s="3" t="s">
        <v>185</v>
      </c>
    </row>
    <row r="220" spans="1:8" x14ac:dyDescent="0.25">
      <c r="A220" s="3" t="s">
        <v>11150</v>
      </c>
      <c r="B220" s="3" t="s">
        <v>11149</v>
      </c>
      <c r="C220" s="3" t="s">
        <v>11148</v>
      </c>
      <c r="D220" s="3" t="s">
        <v>187</v>
      </c>
      <c r="E220" s="3">
        <v>94</v>
      </c>
      <c r="F220" s="3" t="s">
        <v>191</v>
      </c>
      <c r="H220" s="3" t="s">
        <v>185</v>
      </c>
    </row>
    <row r="221" spans="1:8" x14ac:dyDescent="0.25">
      <c r="A221" s="3" t="s">
        <v>11147</v>
      </c>
      <c r="B221" s="3" t="s">
        <v>11146</v>
      </c>
      <c r="C221" s="3" t="s">
        <v>11145</v>
      </c>
      <c r="D221" s="3" t="s">
        <v>187</v>
      </c>
      <c r="E221" s="3">
        <v>2892</v>
      </c>
      <c r="F221" s="3" t="s">
        <v>11088</v>
      </c>
      <c r="H221" s="3" t="s">
        <v>185</v>
      </c>
    </row>
    <row r="222" spans="1:8" x14ac:dyDescent="0.25">
      <c r="A222" s="3" t="s">
        <v>11144</v>
      </c>
      <c r="B222" s="3" t="s">
        <v>11143</v>
      </c>
      <c r="C222" s="3" t="s">
        <v>11142</v>
      </c>
      <c r="D222" s="3" t="s">
        <v>187</v>
      </c>
      <c r="E222" s="3">
        <v>95</v>
      </c>
      <c r="F222" s="3" t="s">
        <v>191</v>
      </c>
      <c r="H222" s="3" t="s">
        <v>185</v>
      </c>
    </row>
    <row r="223" spans="1:8" x14ac:dyDescent="0.25">
      <c r="A223" s="3" t="s">
        <v>11141</v>
      </c>
      <c r="B223" s="3" t="s">
        <v>11140</v>
      </c>
      <c r="C223" s="3" t="s">
        <v>11139</v>
      </c>
      <c r="D223" s="3" t="s">
        <v>187</v>
      </c>
      <c r="E223" s="3">
        <v>2893</v>
      </c>
      <c r="F223" s="3" t="s">
        <v>11088</v>
      </c>
      <c r="H223" s="3" t="s">
        <v>185</v>
      </c>
    </row>
    <row r="224" spans="1:8" x14ac:dyDescent="0.25">
      <c r="A224" s="3" t="s">
        <v>11138</v>
      </c>
      <c r="B224" s="3" t="s">
        <v>11137</v>
      </c>
      <c r="C224" s="3" t="s">
        <v>11136</v>
      </c>
      <c r="D224" s="3" t="s">
        <v>187</v>
      </c>
      <c r="E224" s="3">
        <v>98</v>
      </c>
      <c r="F224" s="3" t="s">
        <v>191</v>
      </c>
      <c r="H224" s="3" t="s">
        <v>185</v>
      </c>
    </row>
    <row r="225" spans="1:8" x14ac:dyDescent="0.25">
      <c r="A225" s="3" t="s">
        <v>11135</v>
      </c>
      <c r="B225" s="3" t="s">
        <v>11134</v>
      </c>
      <c r="C225" s="3" t="s">
        <v>11133</v>
      </c>
      <c r="D225" s="3" t="s">
        <v>187</v>
      </c>
      <c r="E225" s="3">
        <v>1731</v>
      </c>
      <c r="F225" s="3" t="s">
        <v>517</v>
      </c>
      <c r="H225" s="3" t="s">
        <v>185</v>
      </c>
    </row>
    <row r="226" spans="1:8" x14ac:dyDescent="0.25">
      <c r="A226" s="3" t="s">
        <v>11132</v>
      </c>
      <c r="B226" s="3" t="s">
        <v>11131</v>
      </c>
      <c r="C226" s="3" t="s">
        <v>11130</v>
      </c>
      <c r="D226" s="3" t="s">
        <v>187</v>
      </c>
      <c r="E226" s="3">
        <v>5222</v>
      </c>
      <c r="F226" s="3" t="s">
        <v>1535</v>
      </c>
      <c r="H226" s="3" t="s">
        <v>185</v>
      </c>
    </row>
    <row r="227" spans="1:8" x14ac:dyDescent="0.25">
      <c r="A227" s="3" t="s">
        <v>11129</v>
      </c>
      <c r="B227" s="3" t="s">
        <v>11128</v>
      </c>
      <c r="C227" s="3" t="s">
        <v>11127</v>
      </c>
      <c r="D227" s="3" t="s">
        <v>187</v>
      </c>
      <c r="E227" s="3">
        <v>2894</v>
      </c>
      <c r="F227" s="3" t="s">
        <v>11088</v>
      </c>
      <c r="H227" s="3" t="s">
        <v>185</v>
      </c>
    </row>
    <row r="228" spans="1:8" x14ac:dyDescent="0.25">
      <c r="A228" s="3" t="s">
        <v>11126</v>
      </c>
      <c r="B228" s="3" t="s">
        <v>11125</v>
      </c>
      <c r="C228" s="3" t="s">
        <v>11124</v>
      </c>
      <c r="D228" s="3" t="s">
        <v>187</v>
      </c>
      <c r="E228" s="3">
        <v>2895</v>
      </c>
      <c r="F228" s="3" t="s">
        <v>11088</v>
      </c>
      <c r="H228" s="3" t="s">
        <v>185</v>
      </c>
    </row>
    <row r="229" spans="1:8" x14ac:dyDescent="0.25">
      <c r="A229" s="3" t="s">
        <v>11123</v>
      </c>
      <c r="B229" s="3" t="s">
        <v>11122</v>
      </c>
      <c r="C229" s="3" t="s">
        <v>11121</v>
      </c>
      <c r="D229" s="3" t="s">
        <v>187</v>
      </c>
      <c r="E229" s="3">
        <v>102</v>
      </c>
      <c r="F229" s="3" t="s">
        <v>191</v>
      </c>
      <c r="H229" s="3" t="s">
        <v>185</v>
      </c>
    </row>
    <row r="230" spans="1:8" x14ac:dyDescent="0.25">
      <c r="A230" s="3" t="s">
        <v>11120</v>
      </c>
      <c r="B230" s="3" t="s">
        <v>11119</v>
      </c>
      <c r="C230" s="3" t="s">
        <v>11118</v>
      </c>
      <c r="D230" s="3" t="s">
        <v>187</v>
      </c>
      <c r="E230" s="3">
        <v>2896</v>
      </c>
      <c r="F230" s="3" t="s">
        <v>11088</v>
      </c>
      <c r="H230" s="3" t="s">
        <v>185</v>
      </c>
    </row>
    <row r="231" spans="1:8" x14ac:dyDescent="0.25">
      <c r="A231" s="3" t="s">
        <v>11117</v>
      </c>
      <c r="B231" s="3" t="s">
        <v>11116</v>
      </c>
      <c r="C231" s="3" t="s">
        <v>11115</v>
      </c>
      <c r="D231" s="3" t="s">
        <v>187</v>
      </c>
      <c r="E231" s="3">
        <v>100</v>
      </c>
      <c r="F231" s="3" t="s">
        <v>191</v>
      </c>
      <c r="H231" s="3" t="s">
        <v>185</v>
      </c>
    </row>
    <row r="232" spans="1:8" x14ac:dyDescent="0.25">
      <c r="A232" s="3" t="s">
        <v>11114</v>
      </c>
      <c r="B232" s="3" t="s">
        <v>11113</v>
      </c>
      <c r="C232" s="3" t="s">
        <v>11112</v>
      </c>
      <c r="D232" s="3" t="s">
        <v>187</v>
      </c>
      <c r="E232" s="3">
        <v>101</v>
      </c>
      <c r="F232" s="3" t="s">
        <v>191</v>
      </c>
      <c r="H232" s="3" t="s">
        <v>185</v>
      </c>
    </row>
    <row r="233" spans="1:8" x14ac:dyDescent="0.25">
      <c r="A233" s="3" t="s">
        <v>11111</v>
      </c>
      <c r="B233" s="3" t="s">
        <v>11110</v>
      </c>
      <c r="C233" s="3" t="s">
        <v>11109</v>
      </c>
      <c r="D233" s="3" t="s">
        <v>187</v>
      </c>
      <c r="E233" s="3">
        <v>103</v>
      </c>
      <c r="F233" s="3" t="s">
        <v>191</v>
      </c>
      <c r="H233" s="3" t="s">
        <v>185</v>
      </c>
    </row>
    <row r="234" spans="1:8" x14ac:dyDescent="0.25">
      <c r="A234" s="3" t="s">
        <v>11108</v>
      </c>
      <c r="B234" s="3" t="s">
        <v>11107</v>
      </c>
      <c r="C234" s="3" t="s">
        <v>11106</v>
      </c>
      <c r="D234" s="3" t="s">
        <v>187</v>
      </c>
      <c r="E234" s="3">
        <v>2897</v>
      </c>
      <c r="F234" s="3" t="s">
        <v>11088</v>
      </c>
      <c r="H234" s="3" t="s">
        <v>185</v>
      </c>
    </row>
    <row r="235" spans="1:8" x14ac:dyDescent="0.25">
      <c r="A235" s="3" t="s">
        <v>11105</v>
      </c>
      <c r="B235" s="3" t="s">
        <v>11104</v>
      </c>
      <c r="C235" s="4">
        <v>32264</v>
      </c>
      <c r="D235" s="3" t="s">
        <v>187</v>
      </c>
      <c r="E235" s="3">
        <v>2898</v>
      </c>
      <c r="F235" s="3" t="s">
        <v>11088</v>
      </c>
      <c r="H235" s="3" t="s">
        <v>185</v>
      </c>
    </row>
    <row r="236" spans="1:8" x14ac:dyDescent="0.25">
      <c r="A236" s="3" t="s">
        <v>11103</v>
      </c>
      <c r="B236" s="3" t="s">
        <v>11102</v>
      </c>
      <c r="C236" s="3" t="s">
        <v>11101</v>
      </c>
      <c r="D236" s="3" t="s">
        <v>187</v>
      </c>
      <c r="E236" s="3">
        <v>107</v>
      </c>
      <c r="F236" s="3" t="s">
        <v>191</v>
      </c>
      <c r="H236" s="3" t="s">
        <v>185</v>
      </c>
    </row>
    <row r="237" spans="1:8" x14ac:dyDescent="0.25">
      <c r="A237" s="3" t="s">
        <v>11100</v>
      </c>
      <c r="B237" s="3" t="s">
        <v>11099</v>
      </c>
      <c r="C237" s="3" t="s">
        <v>11098</v>
      </c>
      <c r="D237" s="3" t="s">
        <v>187</v>
      </c>
      <c r="E237" s="3">
        <v>2899</v>
      </c>
      <c r="F237" s="3" t="s">
        <v>11097</v>
      </c>
      <c r="H237" s="3" t="s">
        <v>185</v>
      </c>
    </row>
    <row r="238" spans="1:8" x14ac:dyDescent="0.25">
      <c r="A238" s="3" t="s">
        <v>11096</v>
      </c>
      <c r="B238" s="3" t="s">
        <v>11095</v>
      </c>
      <c r="C238" s="3" t="s">
        <v>11094</v>
      </c>
      <c r="D238" s="3" t="s">
        <v>187</v>
      </c>
      <c r="E238" s="3">
        <v>104</v>
      </c>
      <c r="F238" s="3" t="s">
        <v>191</v>
      </c>
      <c r="H238" s="3" t="s">
        <v>185</v>
      </c>
    </row>
    <row r="239" spans="1:8" x14ac:dyDescent="0.25">
      <c r="A239" s="3" t="s">
        <v>11093</v>
      </c>
      <c r="B239" s="3" t="s">
        <v>11092</v>
      </c>
      <c r="C239" s="4">
        <v>32296</v>
      </c>
      <c r="D239" s="3" t="s">
        <v>187</v>
      </c>
      <c r="E239" s="3">
        <v>106</v>
      </c>
      <c r="F239" s="3" t="s">
        <v>191</v>
      </c>
      <c r="H239" s="3" t="s">
        <v>185</v>
      </c>
    </row>
    <row r="240" spans="1:8" x14ac:dyDescent="0.25">
      <c r="A240" s="3" t="s">
        <v>11091</v>
      </c>
      <c r="B240" s="3" t="s">
        <v>11090</v>
      </c>
      <c r="C240" s="3" t="s">
        <v>11089</v>
      </c>
      <c r="D240" s="3" t="s">
        <v>187</v>
      </c>
      <c r="E240" s="3">
        <v>1733</v>
      </c>
      <c r="F240" s="3" t="s">
        <v>11088</v>
      </c>
      <c r="H240" s="3" t="s">
        <v>185</v>
      </c>
    </row>
    <row r="241" spans="1:8" x14ac:dyDescent="0.25">
      <c r="A241" s="3" t="s">
        <v>11087</v>
      </c>
      <c r="B241" s="3" t="s">
        <v>11086</v>
      </c>
      <c r="C241" s="3" t="s">
        <v>11085</v>
      </c>
      <c r="D241" s="3" t="s">
        <v>187</v>
      </c>
      <c r="E241" s="3">
        <v>5183</v>
      </c>
      <c r="F241" s="3" t="s">
        <v>1535</v>
      </c>
      <c r="H241" s="3" t="s">
        <v>185</v>
      </c>
    </row>
    <row r="242" spans="1:8" x14ac:dyDescent="0.25">
      <c r="A242" s="3" t="s">
        <v>11084</v>
      </c>
      <c r="B242" s="3" t="s">
        <v>11083</v>
      </c>
      <c r="C242" s="3" t="s">
        <v>11082</v>
      </c>
      <c r="D242" s="3" t="s">
        <v>187</v>
      </c>
      <c r="E242" s="3">
        <v>2900</v>
      </c>
      <c r="F242" s="3" t="s">
        <v>9353</v>
      </c>
      <c r="H242" s="3" t="s">
        <v>185</v>
      </c>
    </row>
    <row r="243" spans="1:8" x14ac:dyDescent="0.25">
      <c r="A243" s="3" t="s">
        <v>11081</v>
      </c>
      <c r="B243" s="3" t="s">
        <v>11080</v>
      </c>
      <c r="C243" s="3" t="s">
        <v>11079</v>
      </c>
      <c r="D243" s="3" t="s">
        <v>187</v>
      </c>
      <c r="E243" s="3">
        <v>2901</v>
      </c>
      <c r="F243" s="3" t="s">
        <v>9353</v>
      </c>
      <c r="H243" s="3" t="s">
        <v>185</v>
      </c>
    </row>
    <row r="244" spans="1:8" x14ac:dyDescent="0.25">
      <c r="A244" s="3" t="s">
        <v>11078</v>
      </c>
      <c r="B244" s="3" t="s">
        <v>11077</v>
      </c>
      <c r="C244" s="3" t="s">
        <v>11076</v>
      </c>
      <c r="D244" s="3" t="s">
        <v>187</v>
      </c>
      <c r="E244" s="3">
        <v>116</v>
      </c>
      <c r="F244" s="3" t="s">
        <v>191</v>
      </c>
      <c r="H244" s="3" t="s">
        <v>185</v>
      </c>
    </row>
    <row r="245" spans="1:8" x14ac:dyDescent="0.25">
      <c r="A245" s="3" t="s">
        <v>11075</v>
      </c>
      <c r="B245" s="3" t="s">
        <v>11074</v>
      </c>
      <c r="C245" s="3" t="s">
        <v>11073</v>
      </c>
      <c r="D245" s="3" t="s">
        <v>187</v>
      </c>
      <c r="E245" s="3">
        <v>2902</v>
      </c>
      <c r="F245" s="3" t="s">
        <v>9353</v>
      </c>
      <c r="H245" s="3" t="s">
        <v>185</v>
      </c>
    </row>
    <row r="246" spans="1:8" x14ac:dyDescent="0.25">
      <c r="A246" s="3" t="s">
        <v>11072</v>
      </c>
      <c r="B246" s="3" t="s">
        <v>11071</v>
      </c>
      <c r="C246" s="3" t="s">
        <v>11070</v>
      </c>
      <c r="D246" s="3" t="s">
        <v>187</v>
      </c>
      <c r="E246" s="3">
        <v>2903</v>
      </c>
      <c r="F246" s="3" t="s">
        <v>9353</v>
      </c>
      <c r="H246" s="3" t="s">
        <v>185</v>
      </c>
    </row>
    <row r="247" spans="1:8" x14ac:dyDescent="0.25">
      <c r="A247" s="3" t="s">
        <v>11069</v>
      </c>
      <c r="B247" s="3" t="s">
        <v>11068</v>
      </c>
      <c r="C247" s="3" t="s">
        <v>11067</v>
      </c>
      <c r="D247" s="3" t="s">
        <v>187</v>
      </c>
      <c r="E247" s="3">
        <v>2906</v>
      </c>
      <c r="F247" s="3" t="s">
        <v>9353</v>
      </c>
      <c r="H247" s="3" t="s">
        <v>185</v>
      </c>
    </row>
    <row r="248" spans="1:8" x14ac:dyDescent="0.25">
      <c r="A248" s="3" t="s">
        <v>11066</v>
      </c>
      <c r="B248" s="3" t="s">
        <v>11065</v>
      </c>
      <c r="C248" s="3" t="s">
        <v>11064</v>
      </c>
      <c r="D248" s="3" t="s">
        <v>187</v>
      </c>
      <c r="E248" s="3">
        <v>2905</v>
      </c>
      <c r="F248" s="3" t="s">
        <v>9353</v>
      </c>
      <c r="H248" s="3" t="s">
        <v>185</v>
      </c>
    </row>
    <row r="249" spans="1:8" x14ac:dyDescent="0.25">
      <c r="A249" s="3" t="s">
        <v>11063</v>
      </c>
      <c r="B249" s="3" t="s">
        <v>11062</v>
      </c>
      <c r="C249" s="3" t="s">
        <v>11061</v>
      </c>
      <c r="D249" s="3" t="s">
        <v>187</v>
      </c>
      <c r="E249" s="3">
        <v>2904</v>
      </c>
      <c r="F249" s="3" t="s">
        <v>9353</v>
      </c>
      <c r="H249" s="3" t="s">
        <v>185</v>
      </c>
    </row>
    <row r="250" spans="1:8" x14ac:dyDescent="0.25">
      <c r="A250" s="3" t="s">
        <v>11060</v>
      </c>
      <c r="B250" s="3" t="s">
        <v>11059</v>
      </c>
      <c r="C250" s="3" t="s">
        <v>11058</v>
      </c>
      <c r="D250" s="3" t="s">
        <v>187</v>
      </c>
      <c r="E250" s="3">
        <v>117</v>
      </c>
      <c r="F250" s="3" t="s">
        <v>191</v>
      </c>
      <c r="H250" s="3" t="s">
        <v>185</v>
      </c>
    </row>
    <row r="251" spans="1:8" x14ac:dyDescent="0.25">
      <c r="A251" s="3" t="s">
        <v>11057</v>
      </c>
      <c r="B251" s="3" t="s">
        <v>11056</v>
      </c>
      <c r="C251" s="3" t="s">
        <v>11055</v>
      </c>
      <c r="D251" s="3" t="s">
        <v>187</v>
      </c>
      <c r="E251" s="3">
        <v>2907</v>
      </c>
      <c r="F251" s="3" t="s">
        <v>9353</v>
      </c>
      <c r="H251" s="3" t="s">
        <v>185</v>
      </c>
    </row>
    <row r="252" spans="1:8" x14ac:dyDescent="0.25">
      <c r="A252" s="3" t="s">
        <v>11054</v>
      </c>
      <c r="B252" s="3" t="s">
        <v>11053</v>
      </c>
      <c r="C252" s="3" t="s">
        <v>11052</v>
      </c>
      <c r="D252" s="3" t="s">
        <v>187</v>
      </c>
      <c r="E252" s="3">
        <v>2908</v>
      </c>
      <c r="F252" s="3" t="s">
        <v>9353</v>
      </c>
      <c r="H252" s="3" t="s">
        <v>185</v>
      </c>
    </row>
    <row r="253" spans="1:8" x14ac:dyDescent="0.25">
      <c r="A253" s="3" t="s">
        <v>11051</v>
      </c>
      <c r="B253" s="3" t="s">
        <v>11050</v>
      </c>
      <c r="C253" s="3" t="s">
        <v>11049</v>
      </c>
      <c r="D253" s="3" t="s">
        <v>187</v>
      </c>
      <c r="E253" s="3">
        <v>122</v>
      </c>
      <c r="F253" s="3" t="s">
        <v>517</v>
      </c>
      <c r="H253" s="3" t="s">
        <v>185</v>
      </c>
    </row>
    <row r="254" spans="1:8" x14ac:dyDescent="0.25">
      <c r="A254" s="3" t="s">
        <v>11048</v>
      </c>
      <c r="B254" s="3" t="s">
        <v>11047</v>
      </c>
      <c r="C254" s="3" t="s">
        <v>11046</v>
      </c>
      <c r="D254" s="3" t="s">
        <v>187</v>
      </c>
      <c r="E254" s="3">
        <v>2909</v>
      </c>
      <c r="F254" s="3" t="s">
        <v>9353</v>
      </c>
      <c r="H254" s="3" t="s">
        <v>185</v>
      </c>
    </row>
    <row r="255" spans="1:8" x14ac:dyDescent="0.25">
      <c r="A255" s="3" t="s">
        <v>11045</v>
      </c>
      <c r="B255" s="3" t="s">
        <v>11044</v>
      </c>
      <c r="C255" s="3" t="s">
        <v>11043</v>
      </c>
      <c r="D255" s="3" t="s">
        <v>187</v>
      </c>
      <c r="E255" s="3">
        <v>2723</v>
      </c>
      <c r="F255" s="3" t="s">
        <v>517</v>
      </c>
      <c r="H255" s="3" t="s">
        <v>185</v>
      </c>
    </row>
    <row r="256" spans="1:8" x14ac:dyDescent="0.25">
      <c r="A256" s="3" t="s">
        <v>11042</v>
      </c>
      <c r="B256" s="3" t="s">
        <v>11041</v>
      </c>
      <c r="C256" s="3" t="s">
        <v>11040</v>
      </c>
      <c r="D256" s="3" t="s">
        <v>187</v>
      </c>
      <c r="E256" s="3">
        <v>124</v>
      </c>
      <c r="F256" s="3" t="s">
        <v>9353</v>
      </c>
      <c r="H256" s="3" t="s">
        <v>185</v>
      </c>
    </row>
    <row r="257" spans="1:8" x14ac:dyDescent="0.25">
      <c r="A257" s="3" t="s">
        <v>11039</v>
      </c>
      <c r="B257" s="3" t="s">
        <v>11038</v>
      </c>
      <c r="C257" s="3" t="s">
        <v>11037</v>
      </c>
      <c r="D257" s="3" t="s">
        <v>187</v>
      </c>
      <c r="E257" s="3">
        <v>2910</v>
      </c>
      <c r="F257" s="3" t="s">
        <v>9353</v>
      </c>
      <c r="H257" s="3" t="s">
        <v>185</v>
      </c>
    </row>
    <row r="258" spans="1:8" x14ac:dyDescent="0.25">
      <c r="A258" s="3" t="s">
        <v>11036</v>
      </c>
      <c r="B258" s="3" t="s">
        <v>11035</v>
      </c>
      <c r="C258" s="3" t="s">
        <v>11034</v>
      </c>
      <c r="D258" s="3" t="s">
        <v>187</v>
      </c>
      <c r="E258" s="3">
        <v>2911</v>
      </c>
      <c r="F258" s="3" t="s">
        <v>9353</v>
      </c>
      <c r="H258" s="3" t="s">
        <v>185</v>
      </c>
    </row>
    <row r="259" spans="1:8" x14ac:dyDescent="0.25">
      <c r="A259" s="3" t="s">
        <v>11033</v>
      </c>
      <c r="B259" s="3" t="s">
        <v>11032</v>
      </c>
      <c r="C259" s="3" t="s">
        <v>11031</v>
      </c>
      <c r="D259" s="3" t="s">
        <v>187</v>
      </c>
      <c r="E259" s="3">
        <v>2912</v>
      </c>
      <c r="F259" s="3" t="s">
        <v>9353</v>
      </c>
      <c r="H259" s="3" t="s">
        <v>185</v>
      </c>
    </row>
    <row r="260" spans="1:8" x14ac:dyDescent="0.25">
      <c r="A260" s="3" t="s">
        <v>11030</v>
      </c>
      <c r="B260" s="3" t="s">
        <v>11029</v>
      </c>
      <c r="C260" s="3" t="s">
        <v>11028</v>
      </c>
      <c r="D260" s="3" t="s">
        <v>187</v>
      </c>
      <c r="E260" s="3">
        <v>2913</v>
      </c>
      <c r="F260" s="3" t="s">
        <v>9353</v>
      </c>
      <c r="H260" s="3" t="s">
        <v>185</v>
      </c>
    </row>
    <row r="261" spans="1:8" x14ac:dyDescent="0.25">
      <c r="A261" s="3" t="s">
        <v>11027</v>
      </c>
      <c r="B261" s="3" t="s">
        <v>11026</v>
      </c>
      <c r="C261" s="3" t="s">
        <v>11025</v>
      </c>
      <c r="D261" s="3" t="s">
        <v>187</v>
      </c>
      <c r="E261" s="3">
        <v>2914</v>
      </c>
      <c r="F261" s="3" t="s">
        <v>9353</v>
      </c>
      <c r="H261" s="3" t="s">
        <v>185</v>
      </c>
    </row>
    <row r="262" spans="1:8" x14ac:dyDescent="0.25">
      <c r="A262" s="3" t="s">
        <v>11024</v>
      </c>
      <c r="B262" s="3" t="s">
        <v>11023</v>
      </c>
      <c r="C262" s="3" t="s">
        <v>11022</v>
      </c>
      <c r="D262" s="3" t="s">
        <v>187</v>
      </c>
      <c r="E262" s="3">
        <v>2915</v>
      </c>
      <c r="F262" s="3" t="s">
        <v>9353</v>
      </c>
      <c r="H262" s="3" t="s">
        <v>185</v>
      </c>
    </row>
    <row r="263" spans="1:8" x14ac:dyDescent="0.25">
      <c r="A263" s="3" t="s">
        <v>11021</v>
      </c>
      <c r="B263" s="3" t="s">
        <v>11020</v>
      </c>
      <c r="C263" s="3" t="s">
        <v>11019</v>
      </c>
      <c r="D263" s="3" t="s">
        <v>187</v>
      </c>
      <c r="E263" s="3">
        <v>114</v>
      </c>
      <c r="F263" s="3" t="s">
        <v>191</v>
      </c>
      <c r="H263" s="3" t="s">
        <v>185</v>
      </c>
    </row>
    <row r="264" spans="1:8" x14ac:dyDescent="0.25">
      <c r="A264" s="3" t="s">
        <v>11018</v>
      </c>
      <c r="B264" s="3" t="s">
        <v>11017</v>
      </c>
      <c r="C264" s="3" t="s">
        <v>11016</v>
      </c>
      <c r="D264" s="3" t="s">
        <v>187</v>
      </c>
      <c r="E264" s="3">
        <v>115</v>
      </c>
      <c r="F264" s="3" t="s">
        <v>191</v>
      </c>
      <c r="H264" s="3" t="s">
        <v>185</v>
      </c>
    </row>
    <row r="265" spans="1:8" x14ac:dyDescent="0.25">
      <c r="A265" s="3" t="s">
        <v>11015</v>
      </c>
      <c r="B265" s="3" t="s">
        <v>11014</v>
      </c>
      <c r="C265" s="3" t="s">
        <v>11013</v>
      </c>
      <c r="D265" s="3" t="s">
        <v>187</v>
      </c>
      <c r="E265" s="3">
        <v>118</v>
      </c>
      <c r="F265" s="3" t="s">
        <v>9353</v>
      </c>
      <c r="H265" s="3" t="s">
        <v>185</v>
      </c>
    </row>
    <row r="266" spans="1:8" x14ac:dyDescent="0.25">
      <c r="A266" s="3" t="s">
        <v>11012</v>
      </c>
      <c r="B266" s="3" t="s">
        <v>11011</v>
      </c>
      <c r="C266" s="3" t="s">
        <v>11010</v>
      </c>
      <c r="D266" s="3" t="s">
        <v>187</v>
      </c>
      <c r="E266" s="3">
        <v>2916</v>
      </c>
      <c r="F266" s="3" t="s">
        <v>9353</v>
      </c>
      <c r="H266" s="3" t="s">
        <v>185</v>
      </c>
    </row>
    <row r="267" spans="1:8" x14ac:dyDescent="0.25">
      <c r="A267" s="3" t="s">
        <v>11009</v>
      </c>
      <c r="B267" s="3" t="s">
        <v>11008</v>
      </c>
      <c r="C267" s="3" t="s">
        <v>11007</v>
      </c>
      <c r="D267" s="3" t="s">
        <v>187</v>
      </c>
      <c r="E267" s="3">
        <v>111</v>
      </c>
      <c r="F267" s="3" t="s">
        <v>191</v>
      </c>
      <c r="H267" s="3" t="s">
        <v>185</v>
      </c>
    </row>
    <row r="268" spans="1:8" x14ac:dyDescent="0.25">
      <c r="A268" s="3" t="s">
        <v>11006</v>
      </c>
      <c r="B268" s="3" t="s">
        <v>11005</v>
      </c>
      <c r="C268" s="3" t="s">
        <v>11004</v>
      </c>
      <c r="D268" s="3" t="s">
        <v>187</v>
      </c>
      <c r="E268" s="3">
        <v>112</v>
      </c>
      <c r="F268" s="3" t="s">
        <v>191</v>
      </c>
      <c r="H268" s="3" t="s">
        <v>185</v>
      </c>
    </row>
    <row r="269" spans="1:8" x14ac:dyDescent="0.25">
      <c r="A269" s="3" t="s">
        <v>11003</v>
      </c>
      <c r="B269" s="3" t="s">
        <v>11002</v>
      </c>
      <c r="C269" s="3" t="s">
        <v>11001</v>
      </c>
      <c r="D269" s="3" t="s">
        <v>187</v>
      </c>
      <c r="E269" s="3">
        <v>113</v>
      </c>
      <c r="F269" s="3" t="s">
        <v>191</v>
      </c>
      <c r="H269" s="3" t="s">
        <v>185</v>
      </c>
    </row>
    <row r="270" spans="1:8" x14ac:dyDescent="0.25">
      <c r="A270" s="3" t="s">
        <v>11000</v>
      </c>
      <c r="B270" s="3" t="s">
        <v>10999</v>
      </c>
      <c r="C270" s="4">
        <v>35470</v>
      </c>
      <c r="D270" s="3" t="s">
        <v>187</v>
      </c>
      <c r="E270" s="3">
        <v>2921</v>
      </c>
      <c r="F270" s="3" t="s">
        <v>9353</v>
      </c>
      <c r="H270" s="3" t="s">
        <v>185</v>
      </c>
    </row>
    <row r="271" spans="1:8" x14ac:dyDescent="0.25">
      <c r="A271" s="3" t="s">
        <v>10998</v>
      </c>
      <c r="B271" s="3" t="s">
        <v>10997</v>
      </c>
      <c r="C271" s="3" t="s">
        <v>10996</v>
      </c>
      <c r="D271" s="3" t="s">
        <v>187</v>
      </c>
      <c r="E271" s="3">
        <v>669</v>
      </c>
      <c r="F271" s="3" t="s">
        <v>191</v>
      </c>
      <c r="H271" s="3" t="s">
        <v>185</v>
      </c>
    </row>
    <row r="272" spans="1:8" x14ac:dyDescent="0.25">
      <c r="A272" s="3" t="s">
        <v>10995</v>
      </c>
      <c r="B272" s="3" t="s">
        <v>10994</v>
      </c>
      <c r="C272" s="3" t="s">
        <v>10993</v>
      </c>
      <c r="D272" s="3" t="s">
        <v>187</v>
      </c>
      <c r="E272" s="3">
        <v>1735</v>
      </c>
      <c r="F272" s="3" t="s">
        <v>9353</v>
      </c>
      <c r="H272" s="3" t="s">
        <v>185</v>
      </c>
    </row>
    <row r="273" spans="1:8" x14ac:dyDescent="0.25">
      <c r="A273" s="3" t="s">
        <v>10992</v>
      </c>
      <c r="B273" s="3" t="s">
        <v>10991</v>
      </c>
      <c r="C273" s="3" t="s">
        <v>10990</v>
      </c>
      <c r="D273" s="3" t="s">
        <v>187</v>
      </c>
      <c r="E273" s="3">
        <v>2920</v>
      </c>
      <c r="F273" s="3" t="s">
        <v>9353</v>
      </c>
      <c r="H273" s="3" t="s">
        <v>185</v>
      </c>
    </row>
    <row r="274" spans="1:8" x14ac:dyDescent="0.25">
      <c r="A274" s="3" t="s">
        <v>10989</v>
      </c>
      <c r="B274" s="3" t="s">
        <v>10988</v>
      </c>
      <c r="C274" s="3" t="s">
        <v>10987</v>
      </c>
      <c r="D274" s="3" t="s">
        <v>187</v>
      </c>
      <c r="E274" s="3">
        <v>140</v>
      </c>
      <c r="F274" s="3" t="s">
        <v>191</v>
      </c>
      <c r="H274" s="3" t="s">
        <v>185</v>
      </c>
    </row>
    <row r="275" spans="1:8" x14ac:dyDescent="0.25">
      <c r="A275" s="3" t="s">
        <v>10986</v>
      </c>
      <c r="B275" s="3" t="s">
        <v>10985</v>
      </c>
      <c r="C275" s="4">
        <v>34639</v>
      </c>
      <c r="D275" s="3" t="s">
        <v>187</v>
      </c>
      <c r="E275" s="3">
        <v>2919</v>
      </c>
      <c r="F275" s="3" t="s">
        <v>9353</v>
      </c>
      <c r="H275" s="3" t="s">
        <v>185</v>
      </c>
    </row>
    <row r="276" spans="1:8" x14ac:dyDescent="0.25">
      <c r="A276" s="3" t="s">
        <v>10984</v>
      </c>
      <c r="B276" s="3" t="s">
        <v>10983</v>
      </c>
      <c r="C276" s="3" t="s">
        <v>10982</v>
      </c>
      <c r="D276" s="3" t="s">
        <v>187</v>
      </c>
      <c r="E276" s="3">
        <v>2923</v>
      </c>
      <c r="F276" s="3" t="s">
        <v>9353</v>
      </c>
      <c r="H276" s="3" t="s">
        <v>185</v>
      </c>
    </row>
    <row r="277" spans="1:8" x14ac:dyDescent="0.25">
      <c r="A277" s="3" t="s">
        <v>10981</v>
      </c>
      <c r="B277" s="3" t="s">
        <v>10980</v>
      </c>
      <c r="C277" s="3" t="s">
        <v>10979</v>
      </c>
      <c r="D277" s="3" t="s">
        <v>187</v>
      </c>
      <c r="E277" s="3">
        <v>2924</v>
      </c>
      <c r="F277" s="3" t="s">
        <v>9353</v>
      </c>
      <c r="H277" s="3" t="s">
        <v>185</v>
      </c>
    </row>
    <row r="278" spans="1:8" x14ac:dyDescent="0.25">
      <c r="A278" s="3" t="s">
        <v>10978</v>
      </c>
      <c r="B278" s="3" t="s">
        <v>10977</v>
      </c>
      <c r="C278" s="3" t="s">
        <v>10976</v>
      </c>
      <c r="D278" s="3" t="s">
        <v>187</v>
      </c>
      <c r="E278" s="3">
        <v>125</v>
      </c>
      <c r="F278" s="3" t="s">
        <v>9353</v>
      </c>
      <c r="H278" s="3" t="s">
        <v>185</v>
      </c>
    </row>
    <row r="279" spans="1:8" x14ac:dyDescent="0.25">
      <c r="A279" s="3" t="s">
        <v>10975</v>
      </c>
      <c r="B279" s="3" t="s">
        <v>10974</v>
      </c>
      <c r="C279" s="3" t="s">
        <v>10973</v>
      </c>
      <c r="D279" s="3" t="s">
        <v>187</v>
      </c>
      <c r="E279" s="3">
        <v>2925</v>
      </c>
      <c r="F279" s="3" t="s">
        <v>9353</v>
      </c>
      <c r="H279" s="3" t="s">
        <v>185</v>
      </c>
    </row>
    <row r="280" spans="1:8" x14ac:dyDescent="0.25">
      <c r="A280" s="3" t="s">
        <v>10972</v>
      </c>
      <c r="B280" s="3" t="s">
        <v>10971</v>
      </c>
      <c r="C280" s="3" t="s">
        <v>10970</v>
      </c>
      <c r="D280" s="3" t="s">
        <v>187</v>
      </c>
      <c r="E280" s="3">
        <v>130</v>
      </c>
      <c r="F280" s="3" t="s">
        <v>517</v>
      </c>
      <c r="H280" s="3" t="s">
        <v>185</v>
      </c>
    </row>
    <row r="281" spans="1:8" x14ac:dyDescent="0.25">
      <c r="A281" s="3" t="s">
        <v>10969</v>
      </c>
      <c r="B281" s="3" t="s">
        <v>10968</v>
      </c>
      <c r="C281" s="3" t="s">
        <v>10967</v>
      </c>
      <c r="D281" s="3" t="s">
        <v>187</v>
      </c>
      <c r="E281" s="3">
        <v>132</v>
      </c>
      <c r="F281" s="3" t="s">
        <v>9353</v>
      </c>
      <c r="H281" s="3" t="s">
        <v>185</v>
      </c>
    </row>
    <row r="282" spans="1:8" x14ac:dyDescent="0.25">
      <c r="A282" s="3" t="s">
        <v>10966</v>
      </c>
      <c r="B282" s="3" t="s">
        <v>10965</v>
      </c>
      <c r="C282" s="3" t="s">
        <v>10964</v>
      </c>
      <c r="D282" s="3" t="s">
        <v>187</v>
      </c>
      <c r="E282" s="3">
        <v>2926</v>
      </c>
      <c r="F282" s="3" t="s">
        <v>9353</v>
      </c>
      <c r="H282" s="3" t="s">
        <v>185</v>
      </c>
    </row>
    <row r="283" spans="1:8" x14ac:dyDescent="0.25">
      <c r="A283" s="3" t="s">
        <v>10963</v>
      </c>
      <c r="B283" s="3" t="s">
        <v>10962</v>
      </c>
      <c r="C283" s="3" t="s">
        <v>10961</v>
      </c>
      <c r="D283" s="3" t="s">
        <v>187</v>
      </c>
      <c r="E283" s="3">
        <v>2927</v>
      </c>
      <c r="F283" s="3" t="s">
        <v>9353</v>
      </c>
      <c r="H283" s="3" t="s">
        <v>185</v>
      </c>
    </row>
    <row r="284" spans="1:8" x14ac:dyDescent="0.25">
      <c r="A284" s="3" t="s">
        <v>10960</v>
      </c>
      <c r="B284" s="3" t="s">
        <v>10959</v>
      </c>
      <c r="C284" s="3" t="s">
        <v>10958</v>
      </c>
      <c r="D284" s="3" t="s">
        <v>187</v>
      </c>
      <c r="E284" s="3">
        <v>2844</v>
      </c>
      <c r="F284" s="3" t="s">
        <v>1460</v>
      </c>
      <c r="H284" s="3" t="s">
        <v>185</v>
      </c>
    </row>
    <row r="285" spans="1:8" x14ac:dyDescent="0.25">
      <c r="A285" s="3" t="s">
        <v>10957</v>
      </c>
      <c r="B285" s="3" t="s">
        <v>10956</v>
      </c>
      <c r="C285" s="3" t="s">
        <v>10955</v>
      </c>
      <c r="D285" s="3" t="s">
        <v>187</v>
      </c>
      <c r="E285" s="3">
        <v>126</v>
      </c>
      <c r="F285" s="3" t="s">
        <v>191</v>
      </c>
      <c r="H285" s="3" t="s">
        <v>185</v>
      </c>
    </row>
    <row r="286" spans="1:8" x14ac:dyDescent="0.25">
      <c r="A286" s="3" t="s">
        <v>10954</v>
      </c>
      <c r="B286" s="3" t="s">
        <v>10953</v>
      </c>
      <c r="C286" s="3" t="s">
        <v>10952</v>
      </c>
      <c r="D286" s="3" t="s">
        <v>187</v>
      </c>
      <c r="E286" s="3">
        <v>127</v>
      </c>
      <c r="F286" s="3" t="s">
        <v>191</v>
      </c>
      <c r="H286" s="3" t="s">
        <v>185</v>
      </c>
    </row>
    <row r="287" spans="1:8" x14ac:dyDescent="0.25">
      <c r="A287" s="3" t="s">
        <v>10951</v>
      </c>
      <c r="B287" s="3" t="s">
        <v>10950</v>
      </c>
      <c r="C287" s="3" t="s">
        <v>10949</v>
      </c>
      <c r="D287" s="3" t="s">
        <v>187</v>
      </c>
      <c r="E287" s="3">
        <v>128</v>
      </c>
      <c r="F287" s="3" t="s">
        <v>191</v>
      </c>
      <c r="H287" s="3" t="s">
        <v>185</v>
      </c>
    </row>
    <row r="288" spans="1:8" x14ac:dyDescent="0.25">
      <c r="A288" s="3" t="s">
        <v>10948</v>
      </c>
      <c r="B288" s="3" t="s">
        <v>10947</v>
      </c>
      <c r="C288" s="3" t="s">
        <v>10946</v>
      </c>
      <c r="D288" s="3" t="s">
        <v>187</v>
      </c>
      <c r="E288" s="3">
        <v>131</v>
      </c>
      <c r="F288" s="3" t="s">
        <v>191</v>
      </c>
      <c r="H288" s="3" t="s">
        <v>185</v>
      </c>
    </row>
    <row r="289" spans="1:8" x14ac:dyDescent="0.25">
      <c r="A289" s="3" t="s">
        <v>10945</v>
      </c>
      <c r="B289" s="3" t="s">
        <v>10944</v>
      </c>
      <c r="C289" s="3" t="s">
        <v>10943</v>
      </c>
      <c r="D289" s="3" t="s">
        <v>187</v>
      </c>
      <c r="E289" s="3">
        <v>5217</v>
      </c>
      <c r="F289" s="3" t="s">
        <v>1535</v>
      </c>
      <c r="H289" s="3" t="s">
        <v>185</v>
      </c>
    </row>
    <row r="290" spans="1:8" x14ac:dyDescent="0.25">
      <c r="A290" s="3" t="s">
        <v>10942</v>
      </c>
      <c r="B290" s="3" t="s">
        <v>10941</v>
      </c>
      <c r="C290" s="3" t="s">
        <v>10940</v>
      </c>
      <c r="D290" s="3" t="s">
        <v>187</v>
      </c>
      <c r="E290" s="3">
        <v>1923</v>
      </c>
      <c r="F290" s="3" t="s">
        <v>191</v>
      </c>
      <c r="H290" s="3" t="s">
        <v>185</v>
      </c>
    </row>
    <row r="291" spans="1:8" x14ac:dyDescent="0.25">
      <c r="A291" s="3" t="s">
        <v>10939</v>
      </c>
      <c r="B291" s="3" t="s">
        <v>10938</v>
      </c>
      <c r="C291" s="3" t="s">
        <v>10937</v>
      </c>
      <c r="D291" s="3" t="s">
        <v>187</v>
      </c>
      <c r="E291" s="3">
        <v>2930</v>
      </c>
      <c r="F291" s="3" t="s">
        <v>9353</v>
      </c>
      <c r="H291" s="3" t="s">
        <v>185</v>
      </c>
    </row>
    <row r="292" spans="1:8" x14ac:dyDescent="0.25">
      <c r="A292" s="3" t="s">
        <v>10936</v>
      </c>
      <c r="B292" s="3" t="s">
        <v>10935</v>
      </c>
      <c r="C292" s="3" t="s">
        <v>10934</v>
      </c>
      <c r="D292" s="3" t="s">
        <v>187</v>
      </c>
      <c r="E292" s="3">
        <v>2931</v>
      </c>
      <c r="F292" s="3" t="s">
        <v>9353</v>
      </c>
      <c r="H292" s="3" t="s">
        <v>185</v>
      </c>
    </row>
    <row r="293" spans="1:8" x14ac:dyDescent="0.25">
      <c r="A293" s="3" t="s">
        <v>10933</v>
      </c>
      <c r="B293" s="3" t="s">
        <v>10932</v>
      </c>
      <c r="C293" s="3" t="s">
        <v>10931</v>
      </c>
      <c r="D293" s="3" t="s">
        <v>187</v>
      </c>
      <c r="E293" s="3">
        <v>2932</v>
      </c>
      <c r="F293" s="3" t="s">
        <v>9353</v>
      </c>
      <c r="H293" s="3" t="s">
        <v>185</v>
      </c>
    </row>
    <row r="294" spans="1:8" x14ac:dyDescent="0.25">
      <c r="A294" s="3" t="s">
        <v>10930</v>
      </c>
      <c r="B294" s="3" t="s">
        <v>10929</v>
      </c>
      <c r="C294" s="3" t="s">
        <v>10928</v>
      </c>
      <c r="D294" s="3" t="s">
        <v>187</v>
      </c>
      <c r="E294" s="3">
        <v>5940</v>
      </c>
      <c r="F294" s="3" t="s">
        <v>1691</v>
      </c>
      <c r="H294" s="3" t="s">
        <v>185</v>
      </c>
    </row>
    <row r="295" spans="1:8" x14ac:dyDescent="0.25">
      <c r="A295" s="3" t="s">
        <v>10927</v>
      </c>
      <c r="B295" s="3" t="s">
        <v>10926</v>
      </c>
      <c r="C295" s="3" t="s">
        <v>10925</v>
      </c>
      <c r="D295" s="3" t="s">
        <v>187</v>
      </c>
      <c r="E295" s="3">
        <v>5581</v>
      </c>
      <c r="F295" s="3" t="s">
        <v>5103</v>
      </c>
      <c r="H295" s="3" t="s">
        <v>185</v>
      </c>
    </row>
    <row r="296" spans="1:8" x14ac:dyDescent="0.25">
      <c r="A296" s="3" t="s">
        <v>10924</v>
      </c>
      <c r="B296" s="3" t="s">
        <v>10923</v>
      </c>
      <c r="C296" s="3" t="s">
        <v>10922</v>
      </c>
      <c r="D296" s="3" t="s">
        <v>187</v>
      </c>
      <c r="E296" s="3">
        <v>1828</v>
      </c>
      <c r="F296" s="3" t="s">
        <v>191</v>
      </c>
      <c r="H296" s="3" t="s">
        <v>185</v>
      </c>
    </row>
    <row r="297" spans="1:8" x14ac:dyDescent="0.25">
      <c r="A297" s="3" t="s">
        <v>10921</v>
      </c>
      <c r="B297" s="3" t="s">
        <v>10920</v>
      </c>
      <c r="C297" s="3" t="s">
        <v>10919</v>
      </c>
      <c r="D297" s="3" t="s">
        <v>187</v>
      </c>
      <c r="E297" s="3">
        <v>137</v>
      </c>
      <c r="F297" s="3" t="s">
        <v>9353</v>
      </c>
      <c r="H297" s="3" t="s">
        <v>185</v>
      </c>
    </row>
    <row r="298" spans="1:8" x14ac:dyDescent="0.25">
      <c r="A298" s="3" t="s">
        <v>10918</v>
      </c>
      <c r="B298" s="3" t="s">
        <v>10917</v>
      </c>
      <c r="C298" s="3" t="s">
        <v>10916</v>
      </c>
      <c r="D298" s="3" t="s">
        <v>187</v>
      </c>
      <c r="E298" s="3">
        <v>2933</v>
      </c>
      <c r="F298" s="3" t="s">
        <v>9353</v>
      </c>
      <c r="H298" s="3" t="s">
        <v>185</v>
      </c>
    </row>
    <row r="299" spans="1:8" x14ac:dyDescent="0.25">
      <c r="A299" s="3" t="s">
        <v>10915</v>
      </c>
      <c r="B299" s="3" t="s">
        <v>10914</v>
      </c>
      <c r="C299" s="3" t="s">
        <v>10913</v>
      </c>
      <c r="D299" s="3" t="s">
        <v>187</v>
      </c>
      <c r="E299" s="3">
        <v>2934</v>
      </c>
      <c r="F299" s="3" t="s">
        <v>9353</v>
      </c>
      <c r="H299" s="3" t="s">
        <v>185</v>
      </c>
    </row>
    <row r="300" spans="1:8" x14ac:dyDescent="0.25">
      <c r="A300" s="3" t="s">
        <v>10912</v>
      </c>
      <c r="B300" s="3" t="s">
        <v>10911</v>
      </c>
      <c r="C300" s="3" t="s">
        <v>10910</v>
      </c>
      <c r="D300" s="3" t="s">
        <v>187</v>
      </c>
      <c r="E300" s="3">
        <v>2935</v>
      </c>
      <c r="F300" s="3" t="s">
        <v>9353</v>
      </c>
      <c r="H300" s="3" t="s">
        <v>185</v>
      </c>
    </row>
    <row r="301" spans="1:8" x14ac:dyDescent="0.25">
      <c r="A301" s="3" t="s">
        <v>10909</v>
      </c>
      <c r="B301" s="3" t="s">
        <v>10908</v>
      </c>
      <c r="C301" s="3" t="s">
        <v>10907</v>
      </c>
      <c r="D301" s="3" t="s">
        <v>187</v>
      </c>
      <c r="E301" s="3">
        <v>2936</v>
      </c>
      <c r="F301" s="3" t="s">
        <v>9353</v>
      </c>
      <c r="H301" s="3" t="s">
        <v>185</v>
      </c>
    </row>
    <row r="302" spans="1:8" x14ac:dyDescent="0.25">
      <c r="A302" s="3" t="s">
        <v>10906</v>
      </c>
      <c r="B302" s="3" t="s">
        <v>10905</v>
      </c>
      <c r="C302" s="4">
        <v>194649</v>
      </c>
      <c r="D302" s="3" t="s">
        <v>187</v>
      </c>
      <c r="E302" s="3">
        <v>2596</v>
      </c>
      <c r="F302" s="3" t="s">
        <v>1274</v>
      </c>
      <c r="H302" s="3" t="s">
        <v>185</v>
      </c>
    </row>
    <row r="303" spans="1:8" x14ac:dyDescent="0.25">
      <c r="A303" s="3" t="s">
        <v>10904</v>
      </c>
      <c r="B303" s="3" t="s">
        <v>10903</v>
      </c>
      <c r="C303" s="3" t="s">
        <v>10902</v>
      </c>
      <c r="D303" s="3" t="s">
        <v>187</v>
      </c>
      <c r="E303" s="3">
        <v>625</v>
      </c>
      <c r="F303" s="3" t="s">
        <v>191</v>
      </c>
      <c r="H303" s="3" t="s">
        <v>185</v>
      </c>
    </row>
    <row r="304" spans="1:8" x14ac:dyDescent="0.25">
      <c r="A304" s="3" t="s">
        <v>10901</v>
      </c>
      <c r="B304" s="3" t="s">
        <v>10900</v>
      </c>
      <c r="C304" s="3" t="s">
        <v>10899</v>
      </c>
      <c r="D304" s="3" t="s">
        <v>187</v>
      </c>
      <c r="E304" s="3">
        <v>134</v>
      </c>
      <c r="F304" s="3" t="s">
        <v>191</v>
      </c>
      <c r="H304" s="3" t="s">
        <v>185</v>
      </c>
    </row>
    <row r="305" spans="1:8" x14ac:dyDescent="0.25">
      <c r="A305" s="3" t="s">
        <v>10898</v>
      </c>
      <c r="B305" s="3" t="s">
        <v>10897</v>
      </c>
      <c r="C305" s="3" t="s">
        <v>10896</v>
      </c>
      <c r="D305" s="3" t="s">
        <v>187</v>
      </c>
      <c r="E305" s="3">
        <v>135</v>
      </c>
      <c r="F305" s="3" t="s">
        <v>191</v>
      </c>
      <c r="H305" s="3" t="s">
        <v>185</v>
      </c>
    </row>
    <row r="306" spans="1:8" x14ac:dyDescent="0.25">
      <c r="A306" s="3" t="s">
        <v>10895</v>
      </c>
      <c r="B306" s="3" t="s">
        <v>10894</v>
      </c>
      <c r="C306" s="3" t="s">
        <v>10893</v>
      </c>
      <c r="D306" s="3" t="s">
        <v>187</v>
      </c>
      <c r="E306" s="3">
        <v>136</v>
      </c>
      <c r="F306" s="3" t="s">
        <v>191</v>
      </c>
      <c r="H306" s="3" t="s">
        <v>185</v>
      </c>
    </row>
    <row r="307" spans="1:8" x14ac:dyDescent="0.25">
      <c r="A307" s="3" t="s">
        <v>10892</v>
      </c>
      <c r="B307" s="3" t="s">
        <v>10891</v>
      </c>
      <c r="C307" s="3" t="s">
        <v>10890</v>
      </c>
      <c r="D307" s="3" t="s">
        <v>187</v>
      </c>
      <c r="E307" s="3">
        <v>2939</v>
      </c>
      <c r="F307" s="3" t="s">
        <v>9353</v>
      </c>
      <c r="H307" s="3" t="s">
        <v>185</v>
      </c>
    </row>
    <row r="308" spans="1:8" x14ac:dyDescent="0.25">
      <c r="A308" s="3" t="s">
        <v>10889</v>
      </c>
      <c r="B308" s="3" t="s">
        <v>10888</v>
      </c>
      <c r="C308" s="3" t="s">
        <v>10887</v>
      </c>
      <c r="D308" s="3" t="s">
        <v>187</v>
      </c>
      <c r="E308" s="3">
        <v>2940</v>
      </c>
      <c r="F308" s="3" t="s">
        <v>9353</v>
      </c>
      <c r="H308" s="3" t="s">
        <v>185</v>
      </c>
    </row>
    <row r="309" spans="1:8" x14ac:dyDescent="0.25">
      <c r="A309" s="3" t="s">
        <v>10886</v>
      </c>
      <c r="B309" s="3" t="s">
        <v>10885</v>
      </c>
      <c r="C309" s="3" t="s">
        <v>10884</v>
      </c>
      <c r="D309" s="3" t="s">
        <v>187</v>
      </c>
      <c r="E309" s="3">
        <v>138</v>
      </c>
      <c r="F309" s="3" t="s">
        <v>191</v>
      </c>
      <c r="H309" s="3" t="s">
        <v>185</v>
      </c>
    </row>
    <row r="310" spans="1:8" x14ac:dyDescent="0.25">
      <c r="A310" s="3" t="s">
        <v>10883</v>
      </c>
      <c r="B310" s="3" t="s">
        <v>10882</v>
      </c>
      <c r="C310" s="3" t="s">
        <v>10881</v>
      </c>
      <c r="D310" s="3" t="s">
        <v>187</v>
      </c>
      <c r="E310" s="3">
        <v>1736</v>
      </c>
      <c r="F310" s="3" t="s">
        <v>9353</v>
      </c>
      <c r="H310" s="3" t="s">
        <v>185</v>
      </c>
    </row>
    <row r="311" spans="1:8" x14ac:dyDescent="0.25">
      <c r="A311" s="3" t="s">
        <v>10880</v>
      </c>
      <c r="B311" s="3" t="s">
        <v>10879</v>
      </c>
      <c r="C311" s="3" t="s">
        <v>10878</v>
      </c>
      <c r="D311" s="3" t="s">
        <v>187</v>
      </c>
      <c r="E311" s="3">
        <v>2941</v>
      </c>
      <c r="F311" s="3" t="s">
        <v>9353</v>
      </c>
      <c r="H311" s="3" t="s">
        <v>185</v>
      </c>
    </row>
    <row r="312" spans="1:8" x14ac:dyDescent="0.25">
      <c r="A312" s="3" t="s">
        <v>10877</v>
      </c>
      <c r="B312" s="3" t="s">
        <v>10876</v>
      </c>
      <c r="C312" s="3" t="s">
        <v>10875</v>
      </c>
      <c r="D312" s="3" t="s">
        <v>187</v>
      </c>
      <c r="E312" s="3">
        <v>2942</v>
      </c>
      <c r="F312" s="3" t="s">
        <v>9353</v>
      </c>
      <c r="H312" s="3" t="s">
        <v>185</v>
      </c>
    </row>
    <row r="313" spans="1:8" x14ac:dyDescent="0.25">
      <c r="A313" s="3" t="s">
        <v>10874</v>
      </c>
      <c r="B313" s="3" t="s">
        <v>10873</v>
      </c>
      <c r="C313" s="3" t="s">
        <v>10872</v>
      </c>
      <c r="D313" s="3" t="s">
        <v>187</v>
      </c>
      <c r="E313" s="3">
        <v>5219</v>
      </c>
      <c r="F313" s="3" t="s">
        <v>1535</v>
      </c>
      <c r="H313" s="3" t="s">
        <v>185</v>
      </c>
    </row>
    <row r="314" spans="1:8" x14ac:dyDescent="0.25">
      <c r="A314" s="3" t="s">
        <v>10871</v>
      </c>
      <c r="B314" s="3" t="s">
        <v>10870</v>
      </c>
      <c r="C314" s="4">
        <v>33457</v>
      </c>
      <c r="D314" s="3" t="s">
        <v>187</v>
      </c>
      <c r="E314" s="3">
        <v>2943</v>
      </c>
      <c r="F314" s="3" t="s">
        <v>9353</v>
      </c>
      <c r="H314" s="3" t="s">
        <v>185</v>
      </c>
    </row>
    <row r="315" spans="1:8" x14ac:dyDescent="0.25">
      <c r="A315" s="3" t="s">
        <v>10869</v>
      </c>
      <c r="B315" s="3" t="s">
        <v>10868</v>
      </c>
      <c r="C315" s="3" t="s">
        <v>10867</v>
      </c>
      <c r="D315" s="3" t="s">
        <v>187</v>
      </c>
      <c r="E315" s="3">
        <v>2944</v>
      </c>
      <c r="F315" s="3" t="s">
        <v>9353</v>
      </c>
      <c r="H315" s="3" t="s">
        <v>185</v>
      </c>
    </row>
    <row r="316" spans="1:8" x14ac:dyDescent="0.25">
      <c r="A316" s="3" t="s">
        <v>10866</v>
      </c>
      <c r="B316" s="3" t="s">
        <v>10865</v>
      </c>
      <c r="C316" s="3" t="s">
        <v>10864</v>
      </c>
      <c r="D316" s="3" t="s">
        <v>187</v>
      </c>
      <c r="E316" s="3">
        <v>5941</v>
      </c>
      <c r="F316" s="3" t="s">
        <v>1691</v>
      </c>
      <c r="H316" s="3" t="s">
        <v>185</v>
      </c>
    </row>
    <row r="317" spans="1:8" x14ac:dyDescent="0.25">
      <c r="A317" s="3" t="s">
        <v>10863</v>
      </c>
      <c r="B317" s="3" t="s">
        <v>10862</v>
      </c>
      <c r="C317" s="3" t="s">
        <v>10861</v>
      </c>
      <c r="D317" s="3" t="s">
        <v>187</v>
      </c>
      <c r="E317" s="3">
        <v>5570</v>
      </c>
      <c r="F317" s="3" t="s">
        <v>432</v>
      </c>
      <c r="H317" s="3" t="s">
        <v>185</v>
      </c>
    </row>
    <row r="318" spans="1:8" x14ac:dyDescent="0.25">
      <c r="A318" s="3" t="s">
        <v>10860</v>
      </c>
      <c r="B318" s="3" t="s">
        <v>10859</v>
      </c>
      <c r="C318" s="3" t="s">
        <v>10858</v>
      </c>
      <c r="D318" s="3" t="s">
        <v>187</v>
      </c>
      <c r="E318" s="3">
        <v>2949</v>
      </c>
      <c r="F318" s="3" t="s">
        <v>9353</v>
      </c>
      <c r="H318" s="3" t="s">
        <v>185</v>
      </c>
    </row>
    <row r="319" spans="1:8" x14ac:dyDescent="0.25">
      <c r="A319" s="3" t="s">
        <v>10857</v>
      </c>
      <c r="B319" s="3" t="s">
        <v>10856</v>
      </c>
      <c r="C319" s="3" t="s">
        <v>10855</v>
      </c>
      <c r="D319" s="3" t="s">
        <v>187</v>
      </c>
      <c r="E319" s="3">
        <v>2212</v>
      </c>
      <c r="F319" s="3" t="s">
        <v>191</v>
      </c>
      <c r="H319" s="3" t="s">
        <v>185</v>
      </c>
    </row>
    <row r="320" spans="1:8" x14ac:dyDescent="0.25">
      <c r="A320" s="3" t="s">
        <v>10854</v>
      </c>
      <c r="B320" s="3" t="s">
        <v>10853</v>
      </c>
      <c r="C320" s="3" t="s">
        <v>10852</v>
      </c>
      <c r="D320" s="3" t="s">
        <v>187</v>
      </c>
      <c r="E320" s="3">
        <v>2952</v>
      </c>
      <c r="F320" s="3" t="s">
        <v>9353</v>
      </c>
      <c r="H320" s="3" t="s">
        <v>185</v>
      </c>
    </row>
    <row r="321" spans="1:8" x14ac:dyDescent="0.25">
      <c r="A321" s="3" t="s">
        <v>10851</v>
      </c>
      <c r="B321" s="3" t="s">
        <v>10850</v>
      </c>
      <c r="C321" s="3" t="s">
        <v>10849</v>
      </c>
      <c r="D321" s="3" t="s">
        <v>187</v>
      </c>
      <c r="E321" s="3">
        <v>2950</v>
      </c>
      <c r="F321" s="3" t="s">
        <v>9353</v>
      </c>
      <c r="H321" s="3" t="s">
        <v>185</v>
      </c>
    </row>
    <row r="322" spans="1:8" x14ac:dyDescent="0.25">
      <c r="A322" s="3" t="s">
        <v>10848</v>
      </c>
      <c r="B322" s="3" t="s">
        <v>10847</v>
      </c>
      <c r="C322" s="3" t="s">
        <v>10846</v>
      </c>
      <c r="D322" s="3" t="s">
        <v>187</v>
      </c>
      <c r="E322" s="3">
        <v>2951</v>
      </c>
      <c r="F322" s="3" t="s">
        <v>9353</v>
      </c>
      <c r="H322" s="3" t="s">
        <v>185</v>
      </c>
    </row>
    <row r="323" spans="1:8" x14ac:dyDescent="0.25">
      <c r="A323" s="3" t="s">
        <v>10845</v>
      </c>
      <c r="B323" s="3" t="s">
        <v>10844</v>
      </c>
      <c r="C323" s="3" t="s">
        <v>10843</v>
      </c>
      <c r="D323" s="3" t="s">
        <v>187</v>
      </c>
      <c r="E323" s="3">
        <v>4956</v>
      </c>
      <c r="F323" s="3" t="s">
        <v>219</v>
      </c>
      <c r="H323" s="3" t="s">
        <v>185</v>
      </c>
    </row>
    <row r="324" spans="1:8" x14ac:dyDescent="0.25">
      <c r="A324" s="3" t="s">
        <v>10842</v>
      </c>
      <c r="B324" s="3" t="s">
        <v>10841</v>
      </c>
      <c r="C324" s="3" t="s">
        <v>10840</v>
      </c>
      <c r="D324" s="3" t="s">
        <v>187</v>
      </c>
      <c r="E324" s="3">
        <v>5962</v>
      </c>
      <c r="F324" s="3" t="s">
        <v>709</v>
      </c>
      <c r="H324" s="3" t="s">
        <v>185</v>
      </c>
    </row>
    <row r="325" spans="1:8" x14ac:dyDescent="0.25">
      <c r="A325" s="3" t="s">
        <v>10839</v>
      </c>
      <c r="B325" s="3" t="s">
        <v>10838</v>
      </c>
      <c r="C325" s="3" t="s">
        <v>10837</v>
      </c>
      <c r="D325" s="3" t="s">
        <v>187</v>
      </c>
      <c r="E325" s="3">
        <v>2953</v>
      </c>
      <c r="F325" s="3" t="s">
        <v>9353</v>
      </c>
      <c r="H325" s="3" t="s">
        <v>185</v>
      </c>
    </row>
    <row r="326" spans="1:8" x14ac:dyDescent="0.25">
      <c r="A326" s="3" t="s">
        <v>10836</v>
      </c>
      <c r="B326" s="3" t="s">
        <v>10835</v>
      </c>
      <c r="C326" s="3" t="s">
        <v>10834</v>
      </c>
      <c r="D326" s="3" t="s">
        <v>187</v>
      </c>
      <c r="E326" s="3">
        <v>2954</v>
      </c>
      <c r="F326" s="3" t="s">
        <v>9353</v>
      </c>
      <c r="H326" s="3" t="s">
        <v>185</v>
      </c>
    </row>
    <row r="327" spans="1:8" x14ac:dyDescent="0.25">
      <c r="A327" s="3" t="s">
        <v>10833</v>
      </c>
      <c r="B327" s="3" t="s">
        <v>10832</v>
      </c>
      <c r="C327" s="3" t="s">
        <v>10831</v>
      </c>
      <c r="D327" s="3" t="s">
        <v>187</v>
      </c>
      <c r="E327" s="3">
        <v>2955</v>
      </c>
      <c r="F327" s="3" t="s">
        <v>9353</v>
      </c>
      <c r="H327" s="3" t="s">
        <v>185</v>
      </c>
    </row>
    <row r="328" spans="1:8" x14ac:dyDescent="0.25">
      <c r="A328" s="3" t="s">
        <v>10830</v>
      </c>
      <c r="B328" s="3" t="s">
        <v>10829</v>
      </c>
      <c r="C328" s="3" t="s">
        <v>10828</v>
      </c>
      <c r="D328" s="3" t="s">
        <v>187</v>
      </c>
      <c r="E328" s="3">
        <v>5218</v>
      </c>
      <c r="F328" s="3" t="s">
        <v>1535</v>
      </c>
      <c r="H328" s="3" t="s">
        <v>185</v>
      </c>
    </row>
    <row r="329" spans="1:8" x14ac:dyDescent="0.25">
      <c r="A329" s="3" t="s">
        <v>10827</v>
      </c>
      <c r="B329" s="3" t="s">
        <v>10826</v>
      </c>
      <c r="C329" s="3" t="s">
        <v>10825</v>
      </c>
      <c r="D329" s="3" t="s">
        <v>187</v>
      </c>
      <c r="E329" s="3">
        <v>2956</v>
      </c>
      <c r="F329" s="3" t="s">
        <v>9353</v>
      </c>
      <c r="H329" s="3" t="s">
        <v>185</v>
      </c>
    </row>
    <row r="330" spans="1:8" x14ac:dyDescent="0.25">
      <c r="A330" s="3" t="s">
        <v>10824</v>
      </c>
      <c r="B330" s="3" t="s">
        <v>10823</v>
      </c>
      <c r="C330" s="3" t="s">
        <v>10822</v>
      </c>
      <c r="D330" s="3" t="s">
        <v>187</v>
      </c>
      <c r="E330" s="3">
        <v>4957</v>
      </c>
      <c r="F330" s="3" t="s">
        <v>219</v>
      </c>
      <c r="H330" s="3" t="s">
        <v>185</v>
      </c>
    </row>
    <row r="331" spans="1:8" x14ac:dyDescent="0.25">
      <c r="A331" s="3" t="s">
        <v>10821</v>
      </c>
      <c r="B331" s="3" t="s">
        <v>10820</v>
      </c>
      <c r="C331" s="3" t="s">
        <v>10819</v>
      </c>
      <c r="D331" s="3" t="s">
        <v>187</v>
      </c>
      <c r="E331" s="3">
        <v>2957</v>
      </c>
      <c r="F331" s="3" t="s">
        <v>9353</v>
      </c>
      <c r="H331" s="3" t="s">
        <v>185</v>
      </c>
    </row>
    <row r="332" spans="1:8" x14ac:dyDescent="0.25">
      <c r="A332" s="3" t="s">
        <v>10818</v>
      </c>
      <c r="B332" s="3" t="s">
        <v>10817</v>
      </c>
      <c r="C332" s="3" t="s">
        <v>10816</v>
      </c>
      <c r="D332" s="3" t="s">
        <v>187</v>
      </c>
      <c r="E332" s="3">
        <v>158</v>
      </c>
      <c r="F332" s="3" t="s">
        <v>191</v>
      </c>
      <c r="H332" s="3" t="s">
        <v>185</v>
      </c>
    </row>
    <row r="333" spans="1:8" x14ac:dyDescent="0.25">
      <c r="A333" s="3" t="s">
        <v>10815</v>
      </c>
      <c r="B333" s="3" t="s">
        <v>10814</v>
      </c>
      <c r="C333" s="3" t="s">
        <v>10813</v>
      </c>
      <c r="D333" s="3" t="s">
        <v>187</v>
      </c>
      <c r="E333" s="3">
        <v>5226</v>
      </c>
      <c r="F333" s="3" t="s">
        <v>1535</v>
      </c>
      <c r="H333" s="3" t="s">
        <v>185</v>
      </c>
    </row>
    <row r="334" spans="1:8" x14ac:dyDescent="0.25">
      <c r="A334" s="3" t="s">
        <v>10812</v>
      </c>
      <c r="B334" s="3" t="s">
        <v>10811</v>
      </c>
      <c r="C334" s="4">
        <v>34068</v>
      </c>
      <c r="D334" s="3" t="s">
        <v>187</v>
      </c>
      <c r="E334" s="3">
        <v>2958</v>
      </c>
      <c r="F334" s="3" t="s">
        <v>9353</v>
      </c>
      <c r="H334" s="3" t="s">
        <v>185</v>
      </c>
    </row>
    <row r="335" spans="1:8" x14ac:dyDescent="0.25">
      <c r="A335" s="3" t="s">
        <v>10810</v>
      </c>
      <c r="B335" s="3" t="s">
        <v>10809</v>
      </c>
      <c r="C335" s="3" t="s">
        <v>10808</v>
      </c>
      <c r="D335" s="3" t="s">
        <v>187</v>
      </c>
      <c r="E335" s="3">
        <v>2959</v>
      </c>
      <c r="F335" s="3" t="s">
        <v>9353</v>
      </c>
      <c r="H335" s="3" t="s">
        <v>185</v>
      </c>
    </row>
    <row r="336" spans="1:8" x14ac:dyDescent="0.25">
      <c r="A336" s="3" t="s">
        <v>10807</v>
      </c>
      <c r="B336" s="3" t="s">
        <v>10806</v>
      </c>
      <c r="C336" s="3" t="s">
        <v>10805</v>
      </c>
      <c r="D336" s="3" t="s">
        <v>187</v>
      </c>
      <c r="E336" s="3">
        <v>5144</v>
      </c>
      <c r="F336" s="3" t="s">
        <v>4182</v>
      </c>
      <c r="H336" s="3" t="s">
        <v>185</v>
      </c>
    </row>
    <row r="337" spans="1:8" x14ac:dyDescent="0.25">
      <c r="A337" s="3" t="s">
        <v>10804</v>
      </c>
      <c r="B337" s="3" t="s">
        <v>10803</v>
      </c>
      <c r="C337" s="3" t="s">
        <v>10802</v>
      </c>
      <c r="D337" s="3" t="s">
        <v>187</v>
      </c>
      <c r="E337" s="3">
        <v>2960</v>
      </c>
      <c r="F337" s="3" t="s">
        <v>9353</v>
      </c>
      <c r="H337" s="3" t="s">
        <v>185</v>
      </c>
    </row>
    <row r="338" spans="1:8" x14ac:dyDescent="0.25">
      <c r="A338" s="3" t="s">
        <v>10801</v>
      </c>
      <c r="B338" s="3" t="s">
        <v>10800</v>
      </c>
      <c r="C338" s="3" t="s">
        <v>10799</v>
      </c>
      <c r="D338" s="3" t="s">
        <v>187</v>
      </c>
      <c r="E338" s="3">
        <v>5145</v>
      </c>
      <c r="F338" s="3" t="s">
        <v>4182</v>
      </c>
      <c r="H338" s="3" t="s">
        <v>185</v>
      </c>
    </row>
    <row r="339" spans="1:8" x14ac:dyDescent="0.25">
      <c r="A339" s="3" t="s">
        <v>10798</v>
      </c>
      <c r="B339" s="3" t="s">
        <v>10797</v>
      </c>
      <c r="C339" s="3" t="s">
        <v>10796</v>
      </c>
      <c r="D339" s="3" t="s">
        <v>187</v>
      </c>
      <c r="E339" s="3">
        <v>2962</v>
      </c>
      <c r="F339" s="3" t="s">
        <v>9353</v>
      </c>
      <c r="H339" s="3" t="s">
        <v>185</v>
      </c>
    </row>
    <row r="340" spans="1:8" x14ac:dyDescent="0.25">
      <c r="A340" s="3" t="s">
        <v>10795</v>
      </c>
      <c r="B340" s="3" t="s">
        <v>10794</v>
      </c>
      <c r="C340" s="3" t="s">
        <v>10793</v>
      </c>
      <c r="D340" s="3" t="s">
        <v>187</v>
      </c>
      <c r="E340" s="3">
        <v>2963</v>
      </c>
      <c r="F340" s="3" t="s">
        <v>9353</v>
      </c>
      <c r="H340" s="3" t="s">
        <v>185</v>
      </c>
    </row>
    <row r="341" spans="1:8" x14ac:dyDescent="0.25">
      <c r="A341" s="3" t="s">
        <v>10792</v>
      </c>
      <c r="B341" s="3" t="s">
        <v>10791</v>
      </c>
      <c r="C341" s="3" t="s">
        <v>10790</v>
      </c>
      <c r="D341" s="3" t="s">
        <v>187</v>
      </c>
      <c r="E341" s="3">
        <v>2961</v>
      </c>
      <c r="F341" s="3" t="s">
        <v>9353</v>
      </c>
      <c r="H341" s="3" t="s">
        <v>185</v>
      </c>
    </row>
    <row r="342" spans="1:8" x14ac:dyDescent="0.25">
      <c r="A342" s="3" t="s">
        <v>10789</v>
      </c>
      <c r="B342" s="3" t="s">
        <v>10788</v>
      </c>
      <c r="C342" s="3" t="s">
        <v>10787</v>
      </c>
      <c r="D342" s="3" t="s">
        <v>187</v>
      </c>
      <c r="E342" s="3">
        <v>2964</v>
      </c>
      <c r="F342" s="3" t="s">
        <v>9353</v>
      </c>
      <c r="H342" s="3" t="s">
        <v>185</v>
      </c>
    </row>
    <row r="343" spans="1:8" x14ac:dyDescent="0.25">
      <c r="A343" s="3" t="s">
        <v>10786</v>
      </c>
      <c r="B343" s="3" t="s">
        <v>10785</v>
      </c>
      <c r="C343" s="3" t="s">
        <v>10784</v>
      </c>
      <c r="D343" s="3" t="s">
        <v>187</v>
      </c>
      <c r="E343" s="3">
        <v>2965</v>
      </c>
      <c r="F343" s="3" t="s">
        <v>9353</v>
      </c>
      <c r="H343" s="3" t="s">
        <v>185</v>
      </c>
    </row>
    <row r="344" spans="1:8" x14ac:dyDescent="0.25">
      <c r="A344" s="3" t="s">
        <v>10783</v>
      </c>
      <c r="B344" s="3" t="s">
        <v>10782</v>
      </c>
      <c r="C344" s="3" t="s">
        <v>10781</v>
      </c>
      <c r="D344" s="3" t="s">
        <v>187</v>
      </c>
      <c r="E344" s="3">
        <v>1340</v>
      </c>
      <c r="F344" s="3" t="s">
        <v>191</v>
      </c>
      <c r="H344" s="3" t="s">
        <v>185</v>
      </c>
    </row>
    <row r="345" spans="1:8" x14ac:dyDescent="0.25">
      <c r="A345" s="3" t="s">
        <v>10780</v>
      </c>
      <c r="B345" s="3" t="s">
        <v>10779</v>
      </c>
      <c r="C345" s="3" t="s">
        <v>10778</v>
      </c>
      <c r="D345" s="3" t="s">
        <v>187</v>
      </c>
      <c r="E345" s="3">
        <v>894</v>
      </c>
      <c r="F345" s="3" t="s">
        <v>9353</v>
      </c>
      <c r="H345" s="3" t="s">
        <v>185</v>
      </c>
    </row>
    <row r="346" spans="1:8" x14ac:dyDescent="0.25">
      <c r="A346" s="3" t="s">
        <v>10777</v>
      </c>
      <c r="B346" s="3" t="s">
        <v>10776</v>
      </c>
      <c r="C346" s="3" t="s">
        <v>10775</v>
      </c>
      <c r="D346" s="3" t="s">
        <v>187</v>
      </c>
      <c r="E346" s="3">
        <v>162</v>
      </c>
      <c r="F346" s="3" t="s">
        <v>191</v>
      </c>
      <c r="H346" s="3" t="s">
        <v>185</v>
      </c>
    </row>
    <row r="347" spans="1:8" x14ac:dyDescent="0.25">
      <c r="A347" s="3" t="s">
        <v>10774</v>
      </c>
      <c r="B347" s="3" t="s">
        <v>10773</v>
      </c>
      <c r="C347" s="3" t="s">
        <v>10772</v>
      </c>
      <c r="D347" s="3" t="s">
        <v>187</v>
      </c>
      <c r="E347" s="3">
        <v>166</v>
      </c>
      <c r="F347" s="3" t="s">
        <v>517</v>
      </c>
      <c r="H347" s="3" t="s">
        <v>185</v>
      </c>
    </row>
    <row r="348" spans="1:8" x14ac:dyDescent="0.25">
      <c r="A348" s="3" t="s">
        <v>10771</v>
      </c>
      <c r="B348" s="3" t="s">
        <v>10770</v>
      </c>
      <c r="C348" s="3" t="s">
        <v>10769</v>
      </c>
      <c r="D348" s="3" t="s">
        <v>187</v>
      </c>
      <c r="E348" s="3">
        <v>164</v>
      </c>
      <c r="F348" s="3" t="s">
        <v>517</v>
      </c>
      <c r="H348" s="3" t="s">
        <v>185</v>
      </c>
    </row>
    <row r="349" spans="1:8" x14ac:dyDescent="0.25">
      <c r="A349" s="3" t="s">
        <v>10768</v>
      </c>
      <c r="B349" s="3" t="s">
        <v>10767</v>
      </c>
      <c r="C349" s="3" t="s">
        <v>10766</v>
      </c>
      <c r="D349" s="3" t="s">
        <v>187</v>
      </c>
      <c r="E349" s="3">
        <v>2967</v>
      </c>
      <c r="F349" s="3" t="s">
        <v>9353</v>
      </c>
      <c r="H349" s="3" t="s">
        <v>185</v>
      </c>
    </row>
    <row r="350" spans="1:8" x14ac:dyDescent="0.25">
      <c r="A350" s="3" t="s">
        <v>10765</v>
      </c>
      <c r="B350" s="3" t="s">
        <v>10764</v>
      </c>
      <c r="C350" s="3" t="s">
        <v>10763</v>
      </c>
      <c r="D350" s="3" t="s">
        <v>187</v>
      </c>
      <c r="E350" s="3">
        <v>163</v>
      </c>
      <c r="F350" s="3" t="s">
        <v>517</v>
      </c>
      <c r="H350" s="3" t="s">
        <v>185</v>
      </c>
    </row>
    <row r="351" spans="1:8" x14ac:dyDescent="0.25">
      <c r="A351" s="3" t="s">
        <v>10762</v>
      </c>
      <c r="B351" s="3" t="s">
        <v>10761</v>
      </c>
      <c r="C351" s="3" t="s">
        <v>10760</v>
      </c>
      <c r="D351" s="3" t="s">
        <v>187</v>
      </c>
      <c r="E351" s="3">
        <v>165</v>
      </c>
      <c r="F351" s="3" t="s">
        <v>191</v>
      </c>
      <c r="H351" s="3" t="s">
        <v>185</v>
      </c>
    </row>
    <row r="352" spans="1:8" x14ac:dyDescent="0.25">
      <c r="A352" s="3" t="s">
        <v>10759</v>
      </c>
      <c r="B352" s="3" t="s">
        <v>10758</v>
      </c>
      <c r="C352" s="3" t="s">
        <v>10757</v>
      </c>
      <c r="D352" s="3" t="s">
        <v>187</v>
      </c>
      <c r="E352" s="3">
        <v>2966</v>
      </c>
      <c r="F352" s="3" t="s">
        <v>9353</v>
      </c>
      <c r="H352" s="3" t="s">
        <v>185</v>
      </c>
    </row>
    <row r="353" spans="1:8" x14ac:dyDescent="0.25">
      <c r="A353" s="3" t="s">
        <v>10756</v>
      </c>
      <c r="B353" s="3" t="s">
        <v>10755</v>
      </c>
      <c r="C353" s="3" t="s">
        <v>10754</v>
      </c>
      <c r="D353" s="3" t="s">
        <v>187</v>
      </c>
      <c r="E353" s="3">
        <v>2968</v>
      </c>
      <c r="F353" s="3" t="s">
        <v>9353</v>
      </c>
      <c r="H353" s="3" t="s">
        <v>185</v>
      </c>
    </row>
    <row r="354" spans="1:8" x14ac:dyDescent="0.25">
      <c r="A354" s="3" t="s">
        <v>10753</v>
      </c>
      <c r="B354" s="3" t="s">
        <v>10752</v>
      </c>
      <c r="C354" s="3" t="s">
        <v>10751</v>
      </c>
      <c r="D354" s="3" t="s">
        <v>187</v>
      </c>
      <c r="E354" s="3">
        <v>2969</v>
      </c>
      <c r="F354" s="3" t="s">
        <v>9353</v>
      </c>
      <c r="H354" s="3" t="s">
        <v>185</v>
      </c>
    </row>
    <row r="355" spans="1:8" x14ac:dyDescent="0.25">
      <c r="A355" s="3" t="s">
        <v>10750</v>
      </c>
      <c r="B355" s="3" t="s">
        <v>10749</v>
      </c>
      <c r="C355" s="3" t="s">
        <v>10748</v>
      </c>
      <c r="D355" s="3" t="s">
        <v>187</v>
      </c>
      <c r="E355" s="3">
        <v>167</v>
      </c>
      <c r="F355" s="3" t="s">
        <v>191</v>
      </c>
      <c r="H355" s="3" t="s">
        <v>185</v>
      </c>
    </row>
    <row r="356" spans="1:8" x14ac:dyDescent="0.25">
      <c r="A356" s="3" t="s">
        <v>10747</v>
      </c>
      <c r="B356" s="3" t="s">
        <v>10746</v>
      </c>
      <c r="C356" s="3" t="s">
        <v>10745</v>
      </c>
      <c r="D356" s="3" t="s">
        <v>187</v>
      </c>
      <c r="E356" s="3">
        <v>2970</v>
      </c>
      <c r="F356" s="3" t="s">
        <v>9353</v>
      </c>
      <c r="H356" s="3" t="s">
        <v>185</v>
      </c>
    </row>
    <row r="357" spans="1:8" x14ac:dyDescent="0.25">
      <c r="A357" s="3" t="s">
        <v>10744</v>
      </c>
      <c r="B357" s="3" t="s">
        <v>10743</v>
      </c>
      <c r="C357" s="3" t="s">
        <v>10742</v>
      </c>
      <c r="D357" s="3" t="s">
        <v>187</v>
      </c>
      <c r="E357" s="3">
        <v>2971</v>
      </c>
      <c r="F357" s="3" t="s">
        <v>9353</v>
      </c>
      <c r="H357" s="3" t="s">
        <v>185</v>
      </c>
    </row>
    <row r="358" spans="1:8" x14ac:dyDescent="0.25">
      <c r="A358" s="3" t="s">
        <v>10741</v>
      </c>
      <c r="B358" s="3" t="s">
        <v>10740</v>
      </c>
      <c r="C358" s="3" t="s">
        <v>10739</v>
      </c>
      <c r="D358" s="3" t="s">
        <v>187</v>
      </c>
      <c r="E358" s="3">
        <v>1852</v>
      </c>
      <c r="F358" s="3" t="s">
        <v>191</v>
      </c>
      <c r="H358" s="3" t="s">
        <v>185</v>
      </c>
    </row>
    <row r="359" spans="1:8" x14ac:dyDescent="0.25">
      <c r="A359" s="3" t="s">
        <v>10738</v>
      </c>
      <c r="B359" s="3" t="s">
        <v>10737</v>
      </c>
      <c r="C359" s="3" t="s">
        <v>10736</v>
      </c>
      <c r="D359" s="3" t="s">
        <v>187</v>
      </c>
      <c r="E359" s="3">
        <v>5583</v>
      </c>
      <c r="F359" s="3" t="s">
        <v>5103</v>
      </c>
      <c r="H359" s="3" t="s">
        <v>185</v>
      </c>
    </row>
    <row r="360" spans="1:8" x14ac:dyDescent="0.25">
      <c r="A360" s="3" t="s">
        <v>10735</v>
      </c>
      <c r="B360" s="3" t="s">
        <v>10734</v>
      </c>
      <c r="C360" s="3" t="s">
        <v>10733</v>
      </c>
      <c r="D360" s="3" t="s">
        <v>187</v>
      </c>
      <c r="E360" s="3">
        <v>149</v>
      </c>
      <c r="F360" s="3" t="s">
        <v>191</v>
      </c>
      <c r="H360" s="3" t="s">
        <v>185</v>
      </c>
    </row>
    <row r="361" spans="1:8" x14ac:dyDescent="0.25">
      <c r="A361" s="3" t="s">
        <v>10732</v>
      </c>
      <c r="B361" s="3" t="s">
        <v>10731</v>
      </c>
      <c r="C361" s="3" t="s">
        <v>10730</v>
      </c>
      <c r="D361" s="3" t="s">
        <v>187</v>
      </c>
      <c r="E361" s="3">
        <v>5582</v>
      </c>
      <c r="F361" s="3" t="s">
        <v>5103</v>
      </c>
      <c r="H361" s="3" t="s">
        <v>185</v>
      </c>
    </row>
    <row r="362" spans="1:8" x14ac:dyDescent="0.25">
      <c r="A362" s="3" t="s">
        <v>10729</v>
      </c>
      <c r="B362" s="3" t="s">
        <v>10728</v>
      </c>
      <c r="C362" s="3" t="s">
        <v>10727</v>
      </c>
      <c r="D362" s="3" t="s">
        <v>187</v>
      </c>
      <c r="E362" s="3">
        <v>736</v>
      </c>
      <c r="F362" s="3" t="s">
        <v>191</v>
      </c>
      <c r="H362" s="3" t="s">
        <v>185</v>
      </c>
    </row>
    <row r="363" spans="1:8" x14ac:dyDescent="0.25">
      <c r="A363" s="3" t="s">
        <v>10726</v>
      </c>
      <c r="B363" s="3" t="s">
        <v>10725</v>
      </c>
      <c r="C363" s="3" t="s">
        <v>10724</v>
      </c>
      <c r="D363" s="3" t="s">
        <v>187</v>
      </c>
      <c r="E363" s="3">
        <v>152</v>
      </c>
      <c r="F363" s="3" t="s">
        <v>191</v>
      </c>
      <c r="H363" s="3" t="s">
        <v>185</v>
      </c>
    </row>
    <row r="364" spans="1:8" x14ac:dyDescent="0.25">
      <c r="A364" s="3" t="s">
        <v>10723</v>
      </c>
      <c r="B364" s="3" t="s">
        <v>10722</v>
      </c>
      <c r="C364" s="3" t="s">
        <v>10721</v>
      </c>
      <c r="D364" s="3" t="s">
        <v>187</v>
      </c>
      <c r="E364" s="3">
        <v>2972</v>
      </c>
      <c r="F364" s="3" t="s">
        <v>9353</v>
      </c>
      <c r="H364" s="3" t="s">
        <v>185</v>
      </c>
    </row>
    <row r="365" spans="1:8" x14ac:dyDescent="0.25">
      <c r="A365" s="3" t="s">
        <v>10720</v>
      </c>
      <c r="B365" s="3" t="s">
        <v>10719</v>
      </c>
      <c r="C365" s="3" t="s">
        <v>10718</v>
      </c>
      <c r="D365" s="3" t="s">
        <v>187</v>
      </c>
      <c r="E365" s="3">
        <v>2973</v>
      </c>
      <c r="F365" s="3" t="s">
        <v>9353</v>
      </c>
      <c r="H365" s="3" t="s">
        <v>185</v>
      </c>
    </row>
    <row r="366" spans="1:8" x14ac:dyDescent="0.25">
      <c r="A366" s="3" t="s">
        <v>10717</v>
      </c>
      <c r="B366" s="3" t="s">
        <v>10716</v>
      </c>
      <c r="C366" s="3" t="s">
        <v>10715</v>
      </c>
      <c r="D366" s="3" t="s">
        <v>187</v>
      </c>
      <c r="E366" s="3">
        <v>4958</v>
      </c>
      <c r="F366" s="3" t="s">
        <v>219</v>
      </c>
      <c r="H366" s="3" t="s">
        <v>185</v>
      </c>
    </row>
    <row r="367" spans="1:8" x14ac:dyDescent="0.25">
      <c r="A367" s="3" t="s">
        <v>10714</v>
      </c>
      <c r="B367" s="3" t="s">
        <v>10713</v>
      </c>
      <c r="C367" s="3" t="s">
        <v>10712</v>
      </c>
      <c r="D367" s="3" t="s">
        <v>187</v>
      </c>
      <c r="E367" s="3">
        <v>153</v>
      </c>
      <c r="F367" s="3" t="s">
        <v>517</v>
      </c>
      <c r="H367" s="3" t="s">
        <v>185</v>
      </c>
    </row>
    <row r="368" spans="1:8" x14ac:dyDescent="0.25">
      <c r="A368" s="3" t="s">
        <v>10711</v>
      </c>
      <c r="B368" s="3" t="s">
        <v>10710</v>
      </c>
      <c r="C368" s="3" t="s">
        <v>10709</v>
      </c>
      <c r="D368" s="3" t="s">
        <v>187</v>
      </c>
      <c r="E368" s="3">
        <v>151</v>
      </c>
      <c r="F368" s="3" t="s">
        <v>9353</v>
      </c>
      <c r="H368" s="3" t="s">
        <v>185</v>
      </c>
    </row>
    <row r="369" spans="1:8" x14ac:dyDescent="0.25">
      <c r="A369" s="3" t="s">
        <v>10708</v>
      </c>
      <c r="B369" s="3" t="s">
        <v>10707</v>
      </c>
      <c r="C369" s="3" t="s">
        <v>10706</v>
      </c>
      <c r="D369" s="3" t="s">
        <v>187</v>
      </c>
      <c r="E369" s="3">
        <v>154</v>
      </c>
      <c r="F369" s="3" t="s">
        <v>191</v>
      </c>
      <c r="H369" s="3" t="s">
        <v>185</v>
      </c>
    </row>
    <row r="370" spans="1:8" x14ac:dyDescent="0.25">
      <c r="A370" s="3" t="s">
        <v>10705</v>
      </c>
      <c r="B370" s="3" t="s">
        <v>10704</v>
      </c>
      <c r="C370" s="3" t="s">
        <v>10703</v>
      </c>
      <c r="D370" s="3" t="s">
        <v>187</v>
      </c>
      <c r="E370" s="3">
        <v>5341</v>
      </c>
      <c r="F370" s="3" t="s">
        <v>871</v>
      </c>
      <c r="H370" s="3" t="s">
        <v>185</v>
      </c>
    </row>
    <row r="371" spans="1:8" x14ac:dyDescent="0.25">
      <c r="A371" s="3" t="s">
        <v>10702</v>
      </c>
      <c r="B371" s="3" t="s">
        <v>10701</v>
      </c>
      <c r="C371" s="3" t="s">
        <v>10700</v>
      </c>
      <c r="D371" s="3" t="s">
        <v>187</v>
      </c>
      <c r="E371" s="3">
        <v>5552</v>
      </c>
      <c r="F371" s="3" t="s">
        <v>1237</v>
      </c>
      <c r="H371" s="3" t="s">
        <v>185</v>
      </c>
    </row>
    <row r="372" spans="1:8" x14ac:dyDescent="0.25">
      <c r="A372" s="3" t="s">
        <v>10699</v>
      </c>
      <c r="B372" s="3" t="s">
        <v>10698</v>
      </c>
      <c r="C372" s="3" t="s">
        <v>10697</v>
      </c>
      <c r="D372" s="3" t="s">
        <v>187</v>
      </c>
      <c r="E372" s="3">
        <v>5141</v>
      </c>
      <c r="F372" s="3" t="s">
        <v>4182</v>
      </c>
      <c r="H372" s="3" t="s">
        <v>185</v>
      </c>
    </row>
    <row r="373" spans="1:8" x14ac:dyDescent="0.25">
      <c r="A373" s="3" t="s">
        <v>10696</v>
      </c>
      <c r="B373" s="3" t="s">
        <v>10695</v>
      </c>
      <c r="C373" s="4">
        <v>29135</v>
      </c>
      <c r="D373" s="3" t="s">
        <v>187</v>
      </c>
      <c r="E373" s="3">
        <v>255</v>
      </c>
      <c r="F373" s="3" t="s">
        <v>191</v>
      </c>
      <c r="H373" s="3" t="s">
        <v>185</v>
      </c>
    </row>
    <row r="374" spans="1:8" x14ac:dyDescent="0.25">
      <c r="A374" s="3" t="s">
        <v>10694</v>
      </c>
      <c r="B374" s="3" t="s">
        <v>10693</v>
      </c>
      <c r="C374" s="3" t="s">
        <v>10692</v>
      </c>
      <c r="D374" s="3" t="s">
        <v>187</v>
      </c>
      <c r="E374" s="3">
        <v>174</v>
      </c>
      <c r="F374" s="3" t="s">
        <v>536</v>
      </c>
      <c r="H374" s="3" t="s">
        <v>185</v>
      </c>
    </row>
    <row r="375" spans="1:8" x14ac:dyDescent="0.25">
      <c r="A375" s="3" t="s">
        <v>10691</v>
      </c>
      <c r="B375" s="3" t="s">
        <v>10690</v>
      </c>
      <c r="C375" s="3" t="s">
        <v>10689</v>
      </c>
      <c r="D375" s="3" t="s">
        <v>187</v>
      </c>
      <c r="E375" s="3">
        <v>5987</v>
      </c>
      <c r="F375" s="3" t="s">
        <v>10505</v>
      </c>
      <c r="H375" s="3" t="s">
        <v>185</v>
      </c>
    </row>
    <row r="376" spans="1:8" x14ac:dyDescent="0.25">
      <c r="A376" s="3" t="s">
        <v>10688</v>
      </c>
      <c r="B376" s="3" t="s">
        <v>10687</v>
      </c>
      <c r="C376" s="3" t="s">
        <v>10686</v>
      </c>
      <c r="D376" s="3" t="s">
        <v>187</v>
      </c>
      <c r="E376" s="3">
        <v>4959</v>
      </c>
      <c r="F376" s="3" t="s">
        <v>219</v>
      </c>
      <c r="H376" s="3" t="s">
        <v>185</v>
      </c>
    </row>
    <row r="377" spans="1:8" x14ac:dyDescent="0.25">
      <c r="A377" s="3" t="s">
        <v>10685</v>
      </c>
      <c r="B377" s="3" t="s">
        <v>10684</v>
      </c>
      <c r="C377" s="3" t="s">
        <v>10683</v>
      </c>
      <c r="D377" s="3" t="s">
        <v>187</v>
      </c>
      <c r="E377" s="3">
        <v>4960</v>
      </c>
      <c r="F377" s="3" t="s">
        <v>219</v>
      </c>
      <c r="H377" s="3" t="s">
        <v>185</v>
      </c>
    </row>
    <row r="378" spans="1:8" x14ac:dyDescent="0.25">
      <c r="A378" s="3" t="s">
        <v>10682</v>
      </c>
      <c r="B378" s="3" t="s">
        <v>10681</v>
      </c>
      <c r="C378" s="3" t="s">
        <v>10680</v>
      </c>
      <c r="D378" s="3" t="s">
        <v>187</v>
      </c>
      <c r="E378" s="3">
        <v>168</v>
      </c>
      <c r="F378" s="3" t="s">
        <v>191</v>
      </c>
      <c r="H378" s="3" t="s">
        <v>185</v>
      </c>
    </row>
    <row r="379" spans="1:8" x14ac:dyDescent="0.25">
      <c r="A379" s="3" t="s">
        <v>10679</v>
      </c>
      <c r="B379" s="3" t="s">
        <v>10678</v>
      </c>
      <c r="C379" s="3" t="s">
        <v>10677</v>
      </c>
      <c r="D379" s="3" t="s">
        <v>187</v>
      </c>
      <c r="E379" s="3">
        <v>2974</v>
      </c>
      <c r="F379" s="3" t="s">
        <v>9353</v>
      </c>
      <c r="H379" s="3" t="s">
        <v>185</v>
      </c>
    </row>
    <row r="380" spans="1:8" x14ac:dyDescent="0.25">
      <c r="A380" s="3" t="s">
        <v>10676</v>
      </c>
      <c r="B380" s="3" t="s">
        <v>10675</v>
      </c>
      <c r="C380" s="3" t="s">
        <v>10674</v>
      </c>
      <c r="D380" s="3" t="s">
        <v>187</v>
      </c>
      <c r="E380" s="3">
        <v>5143</v>
      </c>
      <c r="F380" s="3" t="s">
        <v>4182</v>
      </c>
      <c r="H380" s="3" t="s">
        <v>185</v>
      </c>
    </row>
    <row r="381" spans="1:8" x14ac:dyDescent="0.25">
      <c r="A381" s="3" t="s">
        <v>10673</v>
      </c>
      <c r="B381" s="3" t="s">
        <v>10672</v>
      </c>
      <c r="C381" s="3" t="s">
        <v>10671</v>
      </c>
      <c r="D381" s="3" t="s">
        <v>187</v>
      </c>
      <c r="E381" s="3">
        <v>142</v>
      </c>
      <c r="F381" s="3" t="s">
        <v>191</v>
      </c>
      <c r="H381" s="3" t="s">
        <v>185</v>
      </c>
    </row>
    <row r="382" spans="1:8" x14ac:dyDescent="0.25">
      <c r="A382" s="3" t="s">
        <v>10670</v>
      </c>
      <c r="B382" s="3" t="s">
        <v>10669</v>
      </c>
      <c r="C382" s="3" t="s">
        <v>10668</v>
      </c>
      <c r="D382" s="3" t="s">
        <v>187</v>
      </c>
      <c r="E382" s="3">
        <v>1171</v>
      </c>
      <c r="F382" s="3" t="s">
        <v>191</v>
      </c>
      <c r="H382" s="3" t="s">
        <v>185</v>
      </c>
    </row>
    <row r="383" spans="1:8" x14ac:dyDescent="0.25">
      <c r="A383" s="3" t="s">
        <v>10667</v>
      </c>
      <c r="B383" s="3" t="s">
        <v>10666</v>
      </c>
      <c r="C383" s="3" t="s">
        <v>10665</v>
      </c>
      <c r="D383" s="3" t="s">
        <v>187</v>
      </c>
      <c r="E383" s="3">
        <v>418</v>
      </c>
      <c r="F383" s="3" t="s">
        <v>191</v>
      </c>
      <c r="H383" s="3" t="s">
        <v>185</v>
      </c>
    </row>
    <row r="384" spans="1:8" x14ac:dyDescent="0.25">
      <c r="A384" s="3" t="s">
        <v>10664</v>
      </c>
      <c r="B384" s="3" t="s">
        <v>10663</v>
      </c>
      <c r="C384" s="3" t="s">
        <v>10662</v>
      </c>
      <c r="D384" s="3" t="s">
        <v>187</v>
      </c>
      <c r="E384" s="3">
        <v>4961</v>
      </c>
      <c r="F384" s="3" t="s">
        <v>219</v>
      </c>
      <c r="H384" s="3" t="s">
        <v>185</v>
      </c>
    </row>
    <row r="385" spans="1:8" x14ac:dyDescent="0.25">
      <c r="A385" s="3" t="s">
        <v>10661</v>
      </c>
      <c r="B385" s="3" t="s">
        <v>10660</v>
      </c>
      <c r="C385" s="3" t="s">
        <v>10659</v>
      </c>
      <c r="D385" s="3" t="s">
        <v>187</v>
      </c>
      <c r="E385" s="3">
        <v>173</v>
      </c>
      <c r="F385" s="3" t="s">
        <v>191</v>
      </c>
      <c r="H385" s="3" t="s">
        <v>185</v>
      </c>
    </row>
    <row r="386" spans="1:8" x14ac:dyDescent="0.25">
      <c r="A386" s="3" t="s">
        <v>10658</v>
      </c>
      <c r="B386" s="3" t="s">
        <v>10657</v>
      </c>
      <c r="C386" s="3" t="s">
        <v>10656</v>
      </c>
      <c r="D386" s="3" t="s">
        <v>187</v>
      </c>
      <c r="E386" s="3">
        <v>4962</v>
      </c>
      <c r="F386" s="3" t="s">
        <v>219</v>
      </c>
      <c r="H386" s="3" t="s">
        <v>185</v>
      </c>
    </row>
    <row r="387" spans="1:8" x14ac:dyDescent="0.25">
      <c r="A387" s="3" t="s">
        <v>10655</v>
      </c>
      <c r="B387" s="3" t="s">
        <v>10654</v>
      </c>
      <c r="C387" s="3" t="s">
        <v>10653</v>
      </c>
      <c r="D387" s="3" t="s">
        <v>187</v>
      </c>
      <c r="E387" s="3">
        <v>156</v>
      </c>
      <c r="F387" s="3" t="s">
        <v>191</v>
      </c>
      <c r="H387" s="3" t="s">
        <v>185</v>
      </c>
    </row>
    <row r="388" spans="1:8" x14ac:dyDescent="0.25">
      <c r="A388" s="3" t="s">
        <v>10652</v>
      </c>
      <c r="B388" s="3" t="s">
        <v>10651</v>
      </c>
      <c r="C388" s="3" t="s">
        <v>10650</v>
      </c>
      <c r="D388" s="3" t="s">
        <v>187</v>
      </c>
      <c r="E388" s="3">
        <v>171</v>
      </c>
      <c r="F388" s="3" t="s">
        <v>517</v>
      </c>
      <c r="H388" s="3" t="s">
        <v>185</v>
      </c>
    </row>
    <row r="389" spans="1:8" x14ac:dyDescent="0.25">
      <c r="A389" s="3" t="s">
        <v>10649</v>
      </c>
      <c r="B389" s="3" t="s">
        <v>10648</v>
      </c>
      <c r="C389" s="3" t="s">
        <v>10647</v>
      </c>
      <c r="D389" s="3" t="s">
        <v>187</v>
      </c>
      <c r="E389" s="3">
        <v>2978</v>
      </c>
      <c r="F389" s="3" t="s">
        <v>9353</v>
      </c>
      <c r="H389" s="3" t="s">
        <v>185</v>
      </c>
    </row>
    <row r="390" spans="1:8" x14ac:dyDescent="0.25">
      <c r="A390" s="3" t="s">
        <v>10646</v>
      </c>
      <c r="B390" s="3" t="s">
        <v>10645</v>
      </c>
      <c r="C390" s="3" t="s">
        <v>10644</v>
      </c>
      <c r="D390" s="3" t="s">
        <v>187</v>
      </c>
      <c r="E390" s="3">
        <v>2979</v>
      </c>
      <c r="F390" s="3" t="s">
        <v>9353</v>
      </c>
      <c r="H390" s="3" t="s">
        <v>185</v>
      </c>
    </row>
    <row r="391" spans="1:8" x14ac:dyDescent="0.25">
      <c r="A391" s="3" t="s">
        <v>10643</v>
      </c>
      <c r="B391" s="3" t="s">
        <v>10642</v>
      </c>
      <c r="C391" s="3" t="s">
        <v>10641</v>
      </c>
      <c r="D391" s="3" t="s">
        <v>187</v>
      </c>
      <c r="E391" s="3">
        <v>5227</v>
      </c>
      <c r="F391" s="3" t="s">
        <v>1535</v>
      </c>
      <c r="H391" s="3" t="s">
        <v>185</v>
      </c>
    </row>
    <row r="392" spans="1:8" x14ac:dyDescent="0.25">
      <c r="A392" s="3" t="s">
        <v>10640</v>
      </c>
      <c r="B392" s="3" t="s">
        <v>10639</v>
      </c>
      <c r="C392" s="3" t="s">
        <v>10638</v>
      </c>
      <c r="D392" s="3" t="s">
        <v>187</v>
      </c>
      <c r="E392" s="3">
        <v>2980</v>
      </c>
      <c r="F392" s="3" t="s">
        <v>9353</v>
      </c>
      <c r="H392" s="3" t="s">
        <v>185</v>
      </c>
    </row>
    <row r="393" spans="1:8" x14ac:dyDescent="0.25">
      <c r="A393" s="3" t="s">
        <v>10637</v>
      </c>
      <c r="B393" s="3" t="s">
        <v>10636</v>
      </c>
      <c r="C393" s="3" t="s">
        <v>10635</v>
      </c>
      <c r="D393" s="3" t="s">
        <v>187</v>
      </c>
      <c r="E393" s="3">
        <v>2981</v>
      </c>
      <c r="F393" s="3" t="s">
        <v>9353</v>
      </c>
      <c r="H393" s="3" t="s">
        <v>185</v>
      </c>
    </row>
    <row r="394" spans="1:8" x14ac:dyDescent="0.25">
      <c r="A394" s="3" t="s">
        <v>10634</v>
      </c>
      <c r="B394" s="3" t="s">
        <v>10633</v>
      </c>
      <c r="C394" s="3" t="s">
        <v>10632</v>
      </c>
      <c r="D394" s="3" t="s">
        <v>187</v>
      </c>
      <c r="E394" s="3">
        <v>2982</v>
      </c>
      <c r="F394" s="3" t="s">
        <v>9353</v>
      </c>
      <c r="H394" s="3" t="s">
        <v>185</v>
      </c>
    </row>
    <row r="395" spans="1:8" x14ac:dyDescent="0.25">
      <c r="A395" s="3" t="s">
        <v>10631</v>
      </c>
      <c r="B395" s="3" t="s">
        <v>10630</v>
      </c>
      <c r="C395" s="3" t="s">
        <v>10629</v>
      </c>
      <c r="D395" s="3" t="s">
        <v>187</v>
      </c>
      <c r="E395" s="3">
        <v>2983</v>
      </c>
      <c r="F395" s="3" t="s">
        <v>9353</v>
      </c>
      <c r="H395" s="3" t="s">
        <v>185</v>
      </c>
    </row>
    <row r="396" spans="1:8" x14ac:dyDescent="0.25">
      <c r="A396" s="3" t="s">
        <v>10628</v>
      </c>
      <c r="B396" s="3" t="s">
        <v>10627</v>
      </c>
      <c r="C396" s="3" t="s">
        <v>10626</v>
      </c>
      <c r="D396" s="3" t="s">
        <v>187</v>
      </c>
      <c r="E396" s="3">
        <v>2984</v>
      </c>
      <c r="F396" s="3" t="s">
        <v>9353</v>
      </c>
      <c r="H396" s="3" t="s">
        <v>185</v>
      </c>
    </row>
    <row r="397" spans="1:8" x14ac:dyDescent="0.25">
      <c r="A397" s="3" t="s">
        <v>10625</v>
      </c>
      <c r="B397" s="3" t="s">
        <v>10624</v>
      </c>
      <c r="C397" s="3" t="s">
        <v>10623</v>
      </c>
      <c r="D397" s="3" t="s">
        <v>187</v>
      </c>
      <c r="E397" s="3">
        <v>144</v>
      </c>
      <c r="F397" s="3" t="s">
        <v>517</v>
      </c>
      <c r="H397" s="3" t="s">
        <v>185</v>
      </c>
    </row>
    <row r="398" spans="1:8" x14ac:dyDescent="0.25">
      <c r="A398" s="3" t="s">
        <v>10622</v>
      </c>
      <c r="B398" s="3" t="s">
        <v>10621</v>
      </c>
      <c r="C398" s="3" t="s">
        <v>10620</v>
      </c>
      <c r="D398" s="3" t="s">
        <v>187</v>
      </c>
      <c r="E398" s="3">
        <v>2985</v>
      </c>
      <c r="F398" s="3" t="s">
        <v>9353</v>
      </c>
      <c r="H398" s="3" t="s">
        <v>185</v>
      </c>
    </row>
    <row r="399" spans="1:8" x14ac:dyDescent="0.25">
      <c r="A399" s="3" t="s">
        <v>10619</v>
      </c>
      <c r="B399" s="3" t="s">
        <v>10618</v>
      </c>
      <c r="C399" s="3" t="s">
        <v>10617</v>
      </c>
      <c r="D399" s="3" t="s">
        <v>187</v>
      </c>
      <c r="E399" s="3">
        <v>2986</v>
      </c>
      <c r="F399" s="3" t="s">
        <v>9353</v>
      </c>
      <c r="H399" s="3" t="s">
        <v>185</v>
      </c>
    </row>
    <row r="400" spans="1:8" x14ac:dyDescent="0.25">
      <c r="A400" s="3" t="s">
        <v>10616</v>
      </c>
      <c r="B400" s="3" t="s">
        <v>10615</v>
      </c>
      <c r="C400" s="3" t="s">
        <v>10614</v>
      </c>
      <c r="D400" s="3" t="s">
        <v>187</v>
      </c>
      <c r="E400" s="3">
        <v>2987</v>
      </c>
      <c r="F400" s="3" t="s">
        <v>9353</v>
      </c>
      <c r="H400" s="3" t="s">
        <v>185</v>
      </c>
    </row>
    <row r="401" spans="1:8" x14ac:dyDescent="0.25">
      <c r="A401" s="3" t="s">
        <v>10613</v>
      </c>
      <c r="B401" s="3" t="s">
        <v>10612</v>
      </c>
      <c r="C401" s="3" t="s">
        <v>10611</v>
      </c>
      <c r="D401" s="3" t="s">
        <v>187</v>
      </c>
      <c r="E401" s="3">
        <v>2597</v>
      </c>
      <c r="F401" s="3" t="s">
        <v>191</v>
      </c>
      <c r="H401" s="3" t="s">
        <v>185</v>
      </c>
    </row>
    <row r="402" spans="1:8" x14ac:dyDescent="0.25">
      <c r="A402" s="3" t="s">
        <v>10610</v>
      </c>
      <c r="B402" s="3" t="s">
        <v>10609</v>
      </c>
      <c r="C402" s="3" t="s">
        <v>10608</v>
      </c>
      <c r="D402" s="3" t="s">
        <v>187</v>
      </c>
      <c r="E402" s="3">
        <v>2989</v>
      </c>
      <c r="F402" s="3" t="s">
        <v>9353</v>
      </c>
      <c r="H402" s="3" t="s">
        <v>185</v>
      </c>
    </row>
    <row r="403" spans="1:8" x14ac:dyDescent="0.25">
      <c r="A403" s="3" t="s">
        <v>10607</v>
      </c>
      <c r="B403" s="3" t="s">
        <v>10606</v>
      </c>
      <c r="C403" s="3" t="s">
        <v>10605</v>
      </c>
      <c r="D403" s="3" t="s">
        <v>187</v>
      </c>
      <c r="E403" s="3">
        <v>2990</v>
      </c>
      <c r="F403" s="3" t="s">
        <v>9353</v>
      </c>
      <c r="H403" s="3" t="s">
        <v>185</v>
      </c>
    </row>
    <row r="404" spans="1:8" x14ac:dyDescent="0.25">
      <c r="A404" s="3" t="s">
        <v>10604</v>
      </c>
      <c r="B404" s="3" t="s">
        <v>10603</v>
      </c>
      <c r="C404" s="3" t="s">
        <v>10602</v>
      </c>
      <c r="D404" s="3" t="s">
        <v>187</v>
      </c>
      <c r="E404" s="3">
        <v>2991</v>
      </c>
      <c r="F404" s="3" t="s">
        <v>9353</v>
      </c>
      <c r="H404" s="3" t="s">
        <v>185</v>
      </c>
    </row>
    <row r="405" spans="1:8" x14ac:dyDescent="0.25">
      <c r="A405" s="3" t="s">
        <v>10601</v>
      </c>
      <c r="B405" s="3" t="s">
        <v>10600</v>
      </c>
      <c r="C405" s="3" t="s">
        <v>10599</v>
      </c>
      <c r="D405" s="3" t="s">
        <v>187</v>
      </c>
      <c r="E405" s="3">
        <v>2992</v>
      </c>
      <c r="F405" s="3" t="s">
        <v>9353</v>
      </c>
      <c r="H405" s="3" t="s">
        <v>185</v>
      </c>
    </row>
    <row r="406" spans="1:8" x14ac:dyDescent="0.25">
      <c r="A406" s="3" t="s">
        <v>10598</v>
      </c>
      <c r="B406" s="3" t="s">
        <v>10597</v>
      </c>
      <c r="C406" s="3" t="s">
        <v>10596</v>
      </c>
      <c r="D406" s="3" t="s">
        <v>187</v>
      </c>
      <c r="E406" s="3">
        <v>145</v>
      </c>
      <c r="F406" s="3" t="s">
        <v>191</v>
      </c>
      <c r="H406" s="3" t="s">
        <v>185</v>
      </c>
    </row>
    <row r="407" spans="1:8" x14ac:dyDescent="0.25">
      <c r="A407" s="3" t="s">
        <v>10595</v>
      </c>
      <c r="B407" s="3" t="s">
        <v>10594</v>
      </c>
      <c r="C407" s="3" t="s">
        <v>10593</v>
      </c>
      <c r="D407" s="3" t="s">
        <v>187</v>
      </c>
      <c r="E407" s="3">
        <v>2995</v>
      </c>
      <c r="F407" s="3" t="s">
        <v>9353</v>
      </c>
      <c r="H407" s="3" t="s">
        <v>185</v>
      </c>
    </row>
    <row r="408" spans="1:8" x14ac:dyDescent="0.25">
      <c r="A408" s="3" t="s">
        <v>10592</v>
      </c>
      <c r="B408" s="3" t="s">
        <v>10591</v>
      </c>
      <c r="C408" s="3" t="s">
        <v>10590</v>
      </c>
      <c r="D408" s="3" t="s">
        <v>187</v>
      </c>
      <c r="E408" s="3">
        <v>1737</v>
      </c>
      <c r="F408" s="3" t="s">
        <v>517</v>
      </c>
      <c r="H408" s="3" t="s">
        <v>185</v>
      </c>
    </row>
    <row r="409" spans="1:8" x14ac:dyDescent="0.25">
      <c r="A409" s="3" t="s">
        <v>10589</v>
      </c>
      <c r="B409" s="3" t="s">
        <v>10588</v>
      </c>
      <c r="C409" s="3" t="s">
        <v>10587</v>
      </c>
      <c r="D409" s="3" t="s">
        <v>187</v>
      </c>
      <c r="E409" s="3">
        <v>2996</v>
      </c>
      <c r="F409" s="3" t="s">
        <v>9353</v>
      </c>
      <c r="H409" s="3" t="s">
        <v>185</v>
      </c>
    </row>
    <row r="410" spans="1:8" x14ac:dyDescent="0.25">
      <c r="A410" s="3" t="s">
        <v>10586</v>
      </c>
      <c r="B410" s="3" t="s">
        <v>10585</v>
      </c>
      <c r="C410" s="3" t="s">
        <v>10584</v>
      </c>
      <c r="D410" s="3" t="s">
        <v>187</v>
      </c>
      <c r="E410" s="3">
        <v>146</v>
      </c>
      <c r="F410" s="3" t="s">
        <v>191</v>
      </c>
      <c r="H410" s="3" t="s">
        <v>185</v>
      </c>
    </row>
    <row r="411" spans="1:8" x14ac:dyDescent="0.25">
      <c r="A411" s="3" t="s">
        <v>10583</v>
      </c>
      <c r="B411" s="3" t="s">
        <v>10582</v>
      </c>
      <c r="C411" s="3" t="s">
        <v>10581</v>
      </c>
      <c r="D411" s="3" t="s">
        <v>187</v>
      </c>
      <c r="E411" s="3">
        <v>147</v>
      </c>
      <c r="F411" s="3" t="s">
        <v>191</v>
      </c>
      <c r="H411" s="3" t="s">
        <v>185</v>
      </c>
    </row>
    <row r="412" spans="1:8" x14ac:dyDescent="0.25">
      <c r="A412" s="3" t="s">
        <v>10580</v>
      </c>
      <c r="B412" s="3" t="s">
        <v>10579</v>
      </c>
      <c r="C412" s="3" t="s">
        <v>10578</v>
      </c>
      <c r="D412" s="3" t="s">
        <v>187</v>
      </c>
      <c r="E412" s="3">
        <v>1330</v>
      </c>
      <c r="F412" s="3" t="s">
        <v>191</v>
      </c>
      <c r="H412" s="3" t="s">
        <v>185</v>
      </c>
    </row>
    <row r="413" spans="1:8" x14ac:dyDescent="0.25">
      <c r="A413" s="3" t="s">
        <v>10577</v>
      </c>
      <c r="B413" s="3" t="s">
        <v>10576</v>
      </c>
      <c r="C413" s="4">
        <v>29038</v>
      </c>
      <c r="D413" s="3" t="s">
        <v>187</v>
      </c>
      <c r="E413" s="3">
        <v>2993</v>
      </c>
      <c r="F413" s="3" t="s">
        <v>9353</v>
      </c>
      <c r="H413" s="3" t="s">
        <v>185</v>
      </c>
    </row>
    <row r="414" spans="1:8" x14ac:dyDescent="0.25">
      <c r="A414" s="3" t="s">
        <v>10575</v>
      </c>
      <c r="B414" s="3" t="s">
        <v>10574</v>
      </c>
      <c r="C414" s="3" t="s">
        <v>10573</v>
      </c>
      <c r="D414" s="3" t="s">
        <v>187</v>
      </c>
      <c r="E414" s="3">
        <v>2994</v>
      </c>
      <c r="F414" s="3" t="s">
        <v>9353</v>
      </c>
      <c r="H414" s="3" t="s">
        <v>185</v>
      </c>
    </row>
    <row r="415" spans="1:8" x14ac:dyDescent="0.25">
      <c r="A415" s="3" t="s">
        <v>10572</v>
      </c>
      <c r="B415" s="3" t="s">
        <v>10571</v>
      </c>
      <c r="C415" s="3" t="s">
        <v>10570</v>
      </c>
      <c r="D415" s="3" t="s">
        <v>187</v>
      </c>
      <c r="E415" s="3">
        <v>5835</v>
      </c>
      <c r="F415" s="3" t="s">
        <v>717</v>
      </c>
      <c r="H415" s="3" t="s">
        <v>185</v>
      </c>
    </row>
    <row r="416" spans="1:8" x14ac:dyDescent="0.25">
      <c r="A416" s="3" t="s">
        <v>10569</v>
      </c>
      <c r="B416" s="3" t="s">
        <v>10568</v>
      </c>
      <c r="C416" s="3" t="s">
        <v>10567</v>
      </c>
      <c r="D416" s="3" t="s">
        <v>187</v>
      </c>
      <c r="E416" s="3">
        <v>4963</v>
      </c>
      <c r="F416" s="3" t="s">
        <v>219</v>
      </c>
      <c r="H416" s="3" t="s">
        <v>185</v>
      </c>
    </row>
    <row r="417" spans="1:8" x14ac:dyDescent="0.25">
      <c r="A417" s="3" t="s">
        <v>10566</v>
      </c>
      <c r="B417" s="3" t="s">
        <v>10565</v>
      </c>
      <c r="C417" s="3" t="s">
        <v>10564</v>
      </c>
      <c r="D417" s="3" t="s">
        <v>187</v>
      </c>
      <c r="E417" s="3">
        <v>2997</v>
      </c>
      <c r="F417" s="3" t="s">
        <v>9353</v>
      </c>
      <c r="H417" s="3" t="s">
        <v>185</v>
      </c>
    </row>
    <row r="418" spans="1:8" x14ac:dyDescent="0.25">
      <c r="A418" s="3" t="s">
        <v>10563</v>
      </c>
      <c r="B418" s="3" t="s">
        <v>10562</v>
      </c>
      <c r="C418" s="3" t="s">
        <v>10561</v>
      </c>
      <c r="D418" s="3" t="s">
        <v>187</v>
      </c>
      <c r="E418" s="3">
        <v>1332</v>
      </c>
      <c r="F418" s="3" t="s">
        <v>9353</v>
      </c>
      <c r="H418" s="3" t="s">
        <v>185</v>
      </c>
    </row>
    <row r="419" spans="1:8" x14ac:dyDescent="0.25">
      <c r="A419" s="3" t="s">
        <v>10560</v>
      </c>
      <c r="B419" s="3" t="s">
        <v>10559</v>
      </c>
      <c r="C419" s="3" t="s">
        <v>10558</v>
      </c>
      <c r="D419" s="3" t="s">
        <v>187</v>
      </c>
      <c r="E419" s="3">
        <v>2998</v>
      </c>
      <c r="F419" s="3" t="s">
        <v>9353</v>
      </c>
      <c r="H419" s="3" t="s">
        <v>185</v>
      </c>
    </row>
    <row r="420" spans="1:8" x14ac:dyDescent="0.25">
      <c r="A420" s="3" t="s">
        <v>10557</v>
      </c>
      <c r="B420" s="3" t="s">
        <v>10556</v>
      </c>
      <c r="C420" s="3" t="s">
        <v>10555</v>
      </c>
      <c r="D420" s="3" t="s">
        <v>187</v>
      </c>
      <c r="E420" s="3">
        <v>3001</v>
      </c>
      <c r="F420" s="3" t="s">
        <v>9353</v>
      </c>
      <c r="H420" s="3" t="s">
        <v>185</v>
      </c>
    </row>
    <row r="421" spans="1:8" x14ac:dyDescent="0.25">
      <c r="A421" s="3" t="s">
        <v>10554</v>
      </c>
      <c r="B421" s="3" t="s">
        <v>10553</v>
      </c>
      <c r="C421" s="3" t="s">
        <v>10552</v>
      </c>
      <c r="D421" s="3" t="s">
        <v>187</v>
      </c>
      <c r="E421" s="3">
        <v>169</v>
      </c>
      <c r="F421" s="3" t="s">
        <v>517</v>
      </c>
      <c r="H421" s="3" t="s">
        <v>185</v>
      </c>
    </row>
    <row r="422" spans="1:8" x14ac:dyDescent="0.25">
      <c r="A422" s="3" t="s">
        <v>10551</v>
      </c>
      <c r="B422" s="3" t="s">
        <v>10550</v>
      </c>
      <c r="C422" s="3" t="s">
        <v>10549</v>
      </c>
      <c r="D422" s="3" t="s">
        <v>187</v>
      </c>
      <c r="E422" s="3">
        <v>2999</v>
      </c>
      <c r="F422" s="3" t="s">
        <v>9353</v>
      </c>
      <c r="H422" s="3" t="s">
        <v>185</v>
      </c>
    </row>
    <row r="423" spans="1:8" x14ac:dyDescent="0.25">
      <c r="A423" s="3" t="s">
        <v>10548</v>
      </c>
      <c r="B423" s="3" t="s">
        <v>10547</v>
      </c>
      <c r="C423" s="3" t="s">
        <v>10546</v>
      </c>
      <c r="D423" s="3" t="s">
        <v>187</v>
      </c>
      <c r="E423" s="3">
        <v>3000</v>
      </c>
      <c r="F423" s="3" t="s">
        <v>9353</v>
      </c>
      <c r="H423" s="3" t="s">
        <v>185</v>
      </c>
    </row>
    <row r="424" spans="1:8" x14ac:dyDescent="0.25">
      <c r="A424" s="3" t="s">
        <v>10545</v>
      </c>
      <c r="B424" s="3" t="s">
        <v>10544</v>
      </c>
      <c r="C424" s="3" t="s">
        <v>10543</v>
      </c>
      <c r="D424" s="3" t="s">
        <v>187</v>
      </c>
      <c r="E424" s="3">
        <v>5071</v>
      </c>
      <c r="F424" s="3" t="s">
        <v>10542</v>
      </c>
      <c r="H424" s="3" t="s">
        <v>185</v>
      </c>
    </row>
    <row r="425" spans="1:8" x14ac:dyDescent="0.25">
      <c r="A425" s="3" t="s">
        <v>10541</v>
      </c>
      <c r="B425" s="3" t="s">
        <v>10540</v>
      </c>
      <c r="C425" s="3" t="s">
        <v>10539</v>
      </c>
      <c r="D425" s="3" t="s">
        <v>187</v>
      </c>
      <c r="E425" s="3">
        <v>4964</v>
      </c>
      <c r="F425" s="3" t="s">
        <v>219</v>
      </c>
      <c r="H425" s="3" t="s">
        <v>185</v>
      </c>
    </row>
    <row r="426" spans="1:8" x14ac:dyDescent="0.25">
      <c r="A426" s="3" t="s">
        <v>10538</v>
      </c>
      <c r="B426" s="3" t="s">
        <v>10537</v>
      </c>
      <c r="C426" s="3" t="s">
        <v>10536</v>
      </c>
      <c r="D426" s="3" t="s">
        <v>187</v>
      </c>
      <c r="E426" s="3">
        <v>1741</v>
      </c>
      <c r="F426" s="3" t="s">
        <v>9353</v>
      </c>
      <c r="H426" s="3" t="s">
        <v>185</v>
      </c>
    </row>
    <row r="427" spans="1:8" x14ac:dyDescent="0.25">
      <c r="A427" s="3" t="s">
        <v>10535</v>
      </c>
      <c r="B427" s="3" t="s">
        <v>10534</v>
      </c>
      <c r="C427" s="3" t="s">
        <v>10533</v>
      </c>
      <c r="D427" s="3" t="s">
        <v>187</v>
      </c>
      <c r="E427" s="3">
        <v>3002</v>
      </c>
      <c r="F427" s="3" t="s">
        <v>9353</v>
      </c>
      <c r="H427" s="3" t="s">
        <v>185</v>
      </c>
    </row>
    <row r="428" spans="1:8" x14ac:dyDescent="0.25">
      <c r="A428" s="3" t="s">
        <v>10532</v>
      </c>
      <c r="B428" s="3" t="s">
        <v>10531</v>
      </c>
      <c r="C428" s="3" t="s">
        <v>10530</v>
      </c>
      <c r="D428" s="3" t="s">
        <v>187</v>
      </c>
      <c r="E428" s="3">
        <v>3003</v>
      </c>
      <c r="F428" s="3" t="s">
        <v>9353</v>
      </c>
      <c r="H428" s="3" t="s">
        <v>185</v>
      </c>
    </row>
    <row r="429" spans="1:8" x14ac:dyDescent="0.25">
      <c r="A429" s="3" t="s">
        <v>10529</v>
      </c>
      <c r="B429" s="3" t="s">
        <v>10528</v>
      </c>
      <c r="C429" s="3" t="s">
        <v>10527</v>
      </c>
      <c r="D429" s="3" t="s">
        <v>187</v>
      </c>
      <c r="E429" s="3">
        <v>170</v>
      </c>
      <c r="F429" s="3" t="s">
        <v>191</v>
      </c>
      <c r="H429" s="3" t="s">
        <v>185</v>
      </c>
    </row>
    <row r="430" spans="1:8" x14ac:dyDescent="0.25">
      <c r="A430" s="3" t="s">
        <v>10526</v>
      </c>
      <c r="B430" s="3" t="s">
        <v>10525</v>
      </c>
      <c r="C430" s="3" t="s">
        <v>10524</v>
      </c>
      <c r="D430" s="3" t="s">
        <v>187</v>
      </c>
      <c r="E430" s="3">
        <v>3005</v>
      </c>
      <c r="F430" s="3" t="s">
        <v>9353</v>
      </c>
      <c r="H430" s="3" t="s">
        <v>185</v>
      </c>
    </row>
    <row r="431" spans="1:8" x14ac:dyDescent="0.25">
      <c r="A431" s="3" t="s">
        <v>10523</v>
      </c>
      <c r="B431" s="3" t="s">
        <v>10522</v>
      </c>
      <c r="C431" s="3" t="s">
        <v>10521</v>
      </c>
      <c r="D431" s="3" t="s">
        <v>187</v>
      </c>
      <c r="E431" s="3">
        <v>3004</v>
      </c>
      <c r="F431" s="3" t="s">
        <v>9353</v>
      </c>
      <c r="H431" s="3" t="s">
        <v>185</v>
      </c>
    </row>
    <row r="432" spans="1:8" x14ac:dyDescent="0.25">
      <c r="A432" s="3" t="s">
        <v>10520</v>
      </c>
      <c r="B432" s="3" t="s">
        <v>10519</v>
      </c>
      <c r="C432" s="3" t="s">
        <v>10518</v>
      </c>
      <c r="D432" s="3" t="s">
        <v>187</v>
      </c>
      <c r="E432" s="3">
        <v>5339</v>
      </c>
      <c r="F432" s="3" t="s">
        <v>871</v>
      </c>
      <c r="H432" s="3" t="s">
        <v>185</v>
      </c>
    </row>
    <row r="433" spans="1:8" x14ac:dyDescent="0.25">
      <c r="A433" s="3" t="s">
        <v>10517</v>
      </c>
      <c r="B433" s="3" t="s">
        <v>10516</v>
      </c>
      <c r="C433" s="3" t="s">
        <v>10515</v>
      </c>
      <c r="D433" s="3" t="s">
        <v>187</v>
      </c>
      <c r="E433" s="3">
        <v>5988</v>
      </c>
      <c r="F433" s="3" t="s">
        <v>10505</v>
      </c>
      <c r="H433" s="3" t="s">
        <v>185</v>
      </c>
    </row>
    <row r="434" spans="1:8" x14ac:dyDescent="0.25">
      <c r="A434" s="3" t="s">
        <v>10514</v>
      </c>
      <c r="B434" s="3" t="s">
        <v>10513</v>
      </c>
      <c r="C434" s="3" t="s">
        <v>10512</v>
      </c>
      <c r="D434" s="3" t="s">
        <v>187</v>
      </c>
      <c r="E434" s="3">
        <v>5517</v>
      </c>
      <c r="F434" s="3" t="s">
        <v>2601</v>
      </c>
      <c r="H434" s="3" t="s">
        <v>185</v>
      </c>
    </row>
    <row r="435" spans="1:8" x14ac:dyDescent="0.25">
      <c r="A435" s="3" t="s">
        <v>10511</v>
      </c>
      <c r="B435" s="3" t="s">
        <v>10510</v>
      </c>
      <c r="C435" s="3" t="s">
        <v>10509</v>
      </c>
      <c r="D435" s="3" t="s">
        <v>187</v>
      </c>
      <c r="E435" s="3">
        <v>3006</v>
      </c>
      <c r="F435" s="3" t="s">
        <v>9353</v>
      </c>
      <c r="H435" s="3" t="s">
        <v>185</v>
      </c>
    </row>
    <row r="436" spans="1:8" x14ac:dyDescent="0.25">
      <c r="A436" s="3" t="s">
        <v>10508</v>
      </c>
      <c r="B436" s="3" t="s">
        <v>10507</v>
      </c>
      <c r="C436" s="3" t="s">
        <v>10506</v>
      </c>
      <c r="D436" s="3" t="s">
        <v>187</v>
      </c>
      <c r="E436" s="3">
        <v>5985</v>
      </c>
      <c r="F436" s="3" t="s">
        <v>10505</v>
      </c>
      <c r="H436" s="3" t="s">
        <v>185</v>
      </c>
    </row>
    <row r="437" spans="1:8" x14ac:dyDescent="0.25">
      <c r="A437" s="3" t="s">
        <v>10504</v>
      </c>
      <c r="B437" s="3" t="s">
        <v>10503</v>
      </c>
      <c r="C437" s="3" t="s">
        <v>10502</v>
      </c>
      <c r="D437" s="3" t="s">
        <v>187</v>
      </c>
      <c r="E437" s="3">
        <v>2945</v>
      </c>
      <c r="F437" s="3" t="s">
        <v>9353</v>
      </c>
      <c r="H437" s="3" t="s">
        <v>185</v>
      </c>
    </row>
    <row r="438" spans="1:8" x14ac:dyDescent="0.25">
      <c r="A438" s="3" t="s">
        <v>10501</v>
      </c>
      <c r="B438" s="3" t="s">
        <v>10500</v>
      </c>
      <c r="C438" s="3" t="s">
        <v>10499</v>
      </c>
      <c r="D438" s="3" t="s">
        <v>187</v>
      </c>
      <c r="E438" s="3">
        <v>2946</v>
      </c>
      <c r="F438" s="3" t="s">
        <v>9353</v>
      </c>
      <c r="H438" s="3" t="s">
        <v>185</v>
      </c>
    </row>
    <row r="439" spans="1:8" x14ac:dyDescent="0.25">
      <c r="A439" s="3" t="s">
        <v>10498</v>
      </c>
      <c r="B439" s="3" t="s">
        <v>10497</v>
      </c>
      <c r="C439" s="3" t="s">
        <v>10496</v>
      </c>
      <c r="D439" s="3" t="s">
        <v>187</v>
      </c>
      <c r="E439" s="3">
        <v>2947</v>
      </c>
      <c r="F439" s="3" t="s">
        <v>9353</v>
      </c>
      <c r="H439" s="3" t="s">
        <v>185</v>
      </c>
    </row>
    <row r="440" spans="1:8" x14ac:dyDescent="0.25">
      <c r="A440" s="3" t="s">
        <v>10495</v>
      </c>
      <c r="B440" s="3" t="s">
        <v>10494</v>
      </c>
      <c r="C440" s="3" t="s">
        <v>10493</v>
      </c>
      <c r="D440" s="3" t="s">
        <v>187</v>
      </c>
      <c r="E440" s="3">
        <v>2948</v>
      </c>
      <c r="F440" s="3" t="s">
        <v>9353</v>
      </c>
      <c r="H440" s="3" t="s">
        <v>185</v>
      </c>
    </row>
    <row r="441" spans="1:8" x14ac:dyDescent="0.25">
      <c r="A441" s="3" t="s">
        <v>10492</v>
      </c>
      <c r="B441" s="3" t="s">
        <v>10491</v>
      </c>
      <c r="C441" s="3" t="s">
        <v>10490</v>
      </c>
      <c r="D441" s="3" t="s">
        <v>187</v>
      </c>
      <c r="E441" s="3">
        <v>1139</v>
      </c>
      <c r="F441" s="3" t="s">
        <v>191</v>
      </c>
      <c r="H441" s="3" t="s">
        <v>185</v>
      </c>
    </row>
    <row r="442" spans="1:8" x14ac:dyDescent="0.25">
      <c r="A442" s="3" t="s">
        <v>10489</v>
      </c>
      <c r="B442" s="3" t="s">
        <v>10488</v>
      </c>
      <c r="C442" s="3" t="s">
        <v>10487</v>
      </c>
      <c r="D442" s="3" t="s">
        <v>187</v>
      </c>
      <c r="E442" s="3">
        <v>4965</v>
      </c>
      <c r="F442" s="3" t="s">
        <v>219</v>
      </c>
      <c r="H442" s="3" t="s">
        <v>185</v>
      </c>
    </row>
    <row r="443" spans="1:8" x14ac:dyDescent="0.25">
      <c r="A443" s="3" t="s">
        <v>10486</v>
      </c>
      <c r="B443" s="3" t="s">
        <v>10485</v>
      </c>
      <c r="C443" s="3" t="s">
        <v>10484</v>
      </c>
      <c r="D443" s="3" t="s">
        <v>187</v>
      </c>
      <c r="E443" s="3">
        <v>4966</v>
      </c>
      <c r="F443" s="3" t="s">
        <v>219</v>
      </c>
      <c r="H443" s="3" t="s">
        <v>185</v>
      </c>
    </row>
    <row r="444" spans="1:8" x14ac:dyDescent="0.25">
      <c r="A444" s="3" t="s">
        <v>10483</v>
      </c>
      <c r="B444" s="3" t="s">
        <v>10482</v>
      </c>
      <c r="C444" s="4">
        <v>828831</v>
      </c>
      <c r="D444" s="3" t="s">
        <v>187</v>
      </c>
      <c r="E444" s="3">
        <v>4967</v>
      </c>
      <c r="F444" s="3" t="s">
        <v>219</v>
      </c>
      <c r="H444" s="3" t="s">
        <v>185</v>
      </c>
    </row>
    <row r="445" spans="1:8" x14ac:dyDescent="0.25">
      <c r="A445" s="3" t="s">
        <v>10481</v>
      </c>
      <c r="B445" s="3" t="s">
        <v>10480</v>
      </c>
      <c r="C445" s="3" t="s">
        <v>10479</v>
      </c>
      <c r="D445" s="3" t="s">
        <v>187</v>
      </c>
      <c r="E445" s="3">
        <v>1974</v>
      </c>
      <c r="F445" s="3" t="s">
        <v>191</v>
      </c>
      <c r="H445" s="3" t="s">
        <v>185</v>
      </c>
    </row>
    <row r="446" spans="1:8" x14ac:dyDescent="0.25">
      <c r="A446" s="3" t="s">
        <v>10478</v>
      </c>
      <c r="B446" s="3" t="s">
        <v>10477</v>
      </c>
      <c r="C446" s="3" t="s">
        <v>10476</v>
      </c>
      <c r="D446" s="3" t="s">
        <v>187</v>
      </c>
      <c r="E446" s="3">
        <v>812</v>
      </c>
      <c r="F446" s="3" t="s">
        <v>191</v>
      </c>
      <c r="H446" s="3" t="s">
        <v>185</v>
      </c>
    </row>
    <row r="447" spans="1:8" x14ac:dyDescent="0.25">
      <c r="A447" s="3" t="s">
        <v>10475</v>
      </c>
      <c r="B447" s="3" t="s">
        <v>10474</v>
      </c>
      <c r="C447" s="3" t="s">
        <v>10473</v>
      </c>
      <c r="D447" s="3" t="s">
        <v>187</v>
      </c>
      <c r="E447" s="3">
        <v>157</v>
      </c>
      <c r="F447" s="3" t="s">
        <v>191</v>
      </c>
      <c r="H447" s="3" t="s">
        <v>185</v>
      </c>
    </row>
    <row r="448" spans="1:8" x14ac:dyDescent="0.25">
      <c r="A448" s="3" t="s">
        <v>10472</v>
      </c>
      <c r="B448" s="3" t="s">
        <v>10471</v>
      </c>
      <c r="C448" s="3" t="s">
        <v>10470</v>
      </c>
      <c r="D448" s="3" t="s">
        <v>187</v>
      </c>
      <c r="E448" s="3">
        <v>4968</v>
      </c>
      <c r="F448" s="3" t="s">
        <v>219</v>
      </c>
      <c r="H448" s="3" t="s">
        <v>185</v>
      </c>
    </row>
    <row r="449" spans="1:8" x14ac:dyDescent="0.25">
      <c r="A449" s="3" t="s">
        <v>10469</v>
      </c>
      <c r="B449" s="3" t="s">
        <v>10468</v>
      </c>
      <c r="C449" s="3" t="s">
        <v>10467</v>
      </c>
      <c r="D449" s="3" t="s">
        <v>187</v>
      </c>
      <c r="E449" s="3">
        <v>5600</v>
      </c>
      <c r="F449" s="3" t="s">
        <v>277</v>
      </c>
      <c r="H449" s="3" t="s">
        <v>185</v>
      </c>
    </row>
    <row r="450" spans="1:8" x14ac:dyDescent="0.25">
      <c r="A450" s="3" t="s">
        <v>10466</v>
      </c>
      <c r="B450" s="3" t="s">
        <v>10465</v>
      </c>
      <c r="C450" s="3" t="s">
        <v>10464</v>
      </c>
      <c r="D450" s="3" t="s">
        <v>187</v>
      </c>
      <c r="E450" s="3">
        <v>4969</v>
      </c>
      <c r="F450" s="3" t="s">
        <v>219</v>
      </c>
      <c r="H450" s="3" t="s">
        <v>185</v>
      </c>
    </row>
    <row r="451" spans="1:8" x14ac:dyDescent="0.25">
      <c r="A451" s="3" t="s">
        <v>10463</v>
      </c>
      <c r="B451" s="3" t="s">
        <v>10462</v>
      </c>
      <c r="C451" s="3" t="s">
        <v>10461</v>
      </c>
      <c r="D451" s="3" t="s">
        <v>187</v>
      </c>
      <c r="E451" s="3">
        <v>4970</v>
      </c>
      <c r="F451" s="3" t="s">
        <v>219</v>
      </c>
      <c r="H451" s="3" t="s">
        <v>185</v>
      </c>
    </row>
    <row r="452" spans="1:8" x14ac:dyDescent="0.25">
      <c r="A452" s="3" t="s">
        <v>10460</v>
      </c>
      <c r="B452" s="3" t="s">
        <v>10459</v>
      </c>
      <c r="C452" s="3" t="s">
        <v>10458</v>
      </c>
      <c r="D452" s="3" t="s">
        <v>187</v>
      </c>
      <c r="E452" s="3">
        <v>3007</v>
      </c>
      <c r="F452" s="3" t="s">
        <v>9353</v>
      </c>
      <c r="H452" s="3" t="s">
        <v>185</v>
      </c>
    </row>
    <row r="453" spans="1:8" x14ac:dyDescent="0.25">
      <c r="A453" s="3" t="s">
        <v>10457</v>
      </c>
      <c r="B453" s="3" t="s">
        <v>10456</v>
      </c>
      <c r="C453" s="3" t="s">
        <v>10455</v>
      </c>
      <c r="D453" s="3" t="s">
        <v>187</v>
      </c>
      <c r="E453" s="3">
        <v>3008</v>
      </c>
      <c r="F453" s="3" t="s">
        <v>9353</v>
      </c>
      <c r="H453" s="3" t="s">
        <v>185</v>
      </c>
    </row>
    <row r="454" spans="1:8" x14ac:dyDescent="0.25">
      <c r="A454" s="3" t="s">
        <v>10454</v>
      </c>
      <c r="B454" s="3" t="s">
        <v>10453</v>
      </c>
      <c r="C454" s="3" t="s">
        <v>10452</v>
      </c>
      <c r="D454" s="3" t="s">
        <v>187</v>
      </c>
      <c r="E454" s="3">
        <v>3010</v>
      </c>
      <c r="F454" s="3" t="s">
        <v>9353</v>
      </c>
      <c r="H454" s="3" t="s">
        <v>185</v>
      </c>
    </row>
    <row r="455" spans="1:8" x14ac:dyDescent="0.25">
      <c r="A455" s="3" t="s">
        <v>10451</v>
      </c>
      <c r="B455" s="3" t="s">
        <v>10450</v>
      </c>
      <c r="C455" s="3" t="s">
        <v>10449</v>
      </c>
      <c r="D455" s="3" t="s">
        <v>187</v>
      </c>
      <c r="E455" s="3">
        <v>3009</v>
      </c>
      <c r="F455" s="3" t="s">
        <v>9353</v>
      </c>
      <c r="H455" s="3" t="s">
        <v>185</v>
      </c>
    </row>
    <row r="456" spans="1:8" x14ac:dyDescent="0.25">
      <c r="A456" s="3" t="s">
        <v>10448</v>
      </c>
      <c r="B456" s="3" t="s">
        <v>10447</v>
      </c>
      <c r="C456" s="3" t="s">
        <v>10446</v>
      </c>
      <c r="D456" s="3" t="s">
        <v>187</v>
      </c>
      <c r="E456" s="3">
        <v>3011</v>
      </c>
      <c r="F456" s="3" t="s">
        <v>9353</v>
      </c>
      <c r="H456" s="3" t="s">
        <v>185</v>
      </c>
    </row>
    <row r="457" spans="1:8" x14ac:dyDescent="0.25">
      <c r="A457" s="3" t="s">
        <v>10445</v>
      </c>
      <c r="B457" s="3" t="s">
        <v>10444</v>
      </c>
      <c r="C457" s="3" t="s">
        <v>10443</v>
      </c>
      <c r="D457" s="3" t="s">
        <v>187</v>
      </c>
      <c r="E457" s="3">
        <v>3012</v>
      </c>
      <c r="F457" s="3" t="s">
        <v>9353</v>
      </c>
      <c r="H457" s="3" t="s">
        <v>185</v>
      </c>
    </row>
    <row r="458" spans="1:8" x14ac:dyDescent="0.25">
      <c r="A458" s="3" t="s">
        <v>10442</v>
      </c>
      <c r="B458" s="3" t="s">
        <v>10441</v>
      </c>
      <c r="C458" s="3" t="s">
        <v>10440</v>
      </c>
      <c r="D458" s="3" t="s">
        <v>187</v>
      </c>
      <c r="E458" s="3">
        <v>3013</v>
      </c>
      <c r="F458" s="3" t="s">
        <v>9353</v>
      </c>
      <c r="H458" s="3" t="s">
        <v>185</v>
      </c>
    </row>
    <row r="459" spans="1:8" x14ac:dyDescent="0.25">
      <c r="A459" s="3" t="s">
        <v>10439</v>
      </c>
      <c r="B459" s="3" t="s">
        <v>10438</v>
      </c>
      <c r="C459" s="3" t="s">
        <v>10437</v>
      </c>
      <c r="D459" s="3" t="s">
        <v>187</v>
      </c>
      <c r="E459" s="3">
        <v>3014</v>
      </c>
      <c r="F459" s="3" t="s">
        <v>9353</v>
      </c>
      <c r="H459" s="3" t="s">
        <v>185</v>
      </c>
    </row>
    <row r="460" spans="1:8" x14ac:dyDescent="0.25">
      <c r="A460" s="3" t="s">
        <v>10436</v>
      </c>
      <c r="B460" s="3" t="s">
        <v>10435</v>
      </c>
      <c r="C460" s="3" t="s">
        <v>10434</v>
      </c>
      <c r="D460" s="3" t="s">
        <v>187</v>
      </c>
      <c r="E460" s="3">
        <v>175</v>
      </c>
      <c r="F460" s="3" t="s">
        <v>191</v>
      </c>
      <c r="H460" s="3" t="s">
        <v>185</v>
      </c>
    </row>
    <row r="461" spans="1:8" x14ac:dyDescent="0.25">
      <c r="A461" s="3" t="s">
        <v>10433</v>
      </c>
      <c r="B461" s="3" t="s">
        <v>10432</v>
      </c>
      <c r="C461" s="3" t="s">
        <v>10431</v>
      </c>
      <c r="D461" s="3" t="s">
        <v>187</v>
      </c>
      <c r="E461" s="3">
        <v>3015</v>
      </c>
      <c r="F461" s="3" t="s">
        <v>9353</v>
      </c>
      <c r="H461" s="3" t="s">
        <v>185</v>
      </c>
    </row>
    <row r="462" spans="1:8" x14ac:dyDescent="0.25">
      <c r="A462" s="3" t="s">
        <v>10430</v>
      </c>
      <c r="B462" s="3" t="s">
        <v>10429</v>
      </c>
      <c r="C462" s="3" t="s">
        <v>10428</v>
      </c>
      <c r="D462" s="3" t="s">
        <v>187</v>
      </c>
      <c r="E462" s="3">
        <v>2357</v>
      </c>
      <c r="F462" s="3" t="s">
        <v>517</v>
      </c>
      <c r="H462" s="3" t="s">
        <v>185</v>
      </c>
    </row>
    <row r="463" spans="1:8" x14ac:dyDescent="0.25">
      <c r="A463" s="3" t="s">
        <v>10427</v>
      </c>
      <c r="B463" s="3" t="s">
        <v>10426</v>
      </c>
      <c r="C463" s="3" t="s">
        <v>10425</v>
      </c>
      <c r="D463" s="3" t="s">
        <v>187</v>
      </c>
      <c r="E463" s="3">
        <v>176</v>
      </c>
      <c r="F463" s="3" t="s">
        <v>191</v>
      </c>
      <c r="H463" s="3" t="s">
        <v>185</v>
      </c>
    </row>
    <row r="464" spans="1:8" x14ac:dyDescent="0.25">
      <c r="A464" s="3" t="s">
        <v>10424</v>
      </c>
      <c r="B464" s="3" t="s">
        <v>10423</v>
      </c>
      <c r="C464" s="3" t="s">
        <v>10422</v>
      </c>
      <c r="D464" s="3" t="s">
        <v>187</v>
      </c>
      <c r="E464" s="3">
        <v>177</v>
      </c>
      <c r="F464" s="3" t="s">
        <v>191</v>
      </c>
      <c r="H464" s="3" t="s">
        <v>185</v>
      </c>
    </row>
    <row r="465" spans="1:8" x14ac:dyDescent="0.25">
      <c r="A465" s="3" t="s">
        <v>10421</v>
      </c>
      <c r="B465" s="3" t="s">
        <v>10420</v>
      </c>
      <c r="C465" s="3" t="s">
        <v>10419</v>
      </c>
      <c r="D465" s="3" t="s">
        <v>187</v>
      </c>
      <c r="E465" s="3">
        <v>5130</v>
      </c>
      <c r="F465" s="3" t="s">
        <v>1983</v>
      </c>
      <c r="H465" s="3" t="s">
        <v>185</v>
      </c>
    </row>
    <row r="466" spans="1:8" x14ac:dyDescent="0.25">
      <c r="A466" s="3" t="s">
        <v>10418</v>
      </c>
      <c r="B466" s="3" t="s">
        <v>10417</v>
      </c>
      <c r="C466" s="3" t="s">
        <v>10416</v>
      </c>
      <c r="D466" s="3" t="s">
        <v>187</v>
      </c>
      <c r="E466" s="3">
        <v>5133</v>
      </c>
      <c r="F466" s="3" t="s">
        <v>928</v>
      </c>
      <c r="H466" s="3" t="s">
        <v>185</v>
      </c>
    </row>
    <row r="467" spans="1:8" x14ac:dyDescent="0.25">
      <c r="A467" s="3" t="s">
        <v>10415</v>
      </c>
      <c r="B467" s="3" t="s">
        <v>10414</v>
      </c>
      <c r="C467" s="3" t="s">
        <v>10413</v>
      </c>
      <c r="D467" s="3" t="s">
        <v>187</v>
      </c>
      <c r="E467" s="3">
        <v>3017</v>
      </c>
      <c r="F467" s="3" t="s">
        <v>9353</v>
      </c>
      <c r="H467" s="3" t="s">
        <v>185</v>
      </c>
    </row>
    <row r="468" spans="1:8" x14ac:dyDescent="0.25">
      <c r="A468" s="3" t="s">
        <v>10412</v>
      </c>
      <c r="B468" s="3" t="s">
        <v>10411</v>
      </c>
      <c r="C468" s="3" t="s">
        <v>10410</v>
      </c>
      <c r="D468" s="3" t="s">
        <v>187</v>
      </c>
      <c r="E468" s="3">
        <v>184</v>
      </c>
      <c r="F468" s="3" t="s">
        <v>9353</v>
      </c>
      <c r="H468" s="3" t="s">
        <v>185</v>
      </c>
    </row>
    <row r="469" spans="1:8" x14ac:dyDescent="0.25">
      <c r="A469" s="3" t="s">
        <v>10409</v>
      </c>
      <c r="B469" s="3" t="s">
        <v>10408</v>
      </c>
      <c r="C469" s="4">
        <v>634430</v>
      </c>
      <c r="D469" s="3" t="s">
        <v>187</v>
      </c>
      <c r="E469" s="3">
        <v>3016</v>
      </c>
      <c r="F469" s="3" t="s">
        <v>9353</v>
      </c>
      <c r="H469" s="3" t="s">
        <v>185</v>
      </c>
    </row>
    <row r="470" spans="1:8" x14ac:dyDescent="0.25">
      <c r="A470" s="3" t="s">
        <v>10407</v>
      </c>
      <c r="B470" s="3" t="s">
        <v>10406</v>
      </c>
      <c r="C470" s="3" t="s">
        <v>10405</v>
      </c>
      <c r="D470" s="3" t="s">
        <v>187</v>
      </c>
      <c r="E470" s="3">
        <v>3018</v>
      </c>
      <c r="F470" s="3" t="s">
        <v>9353</v>
      </c>
      <c r="H470" s="3" t="s">
        <v>185</v>
      </c>
    </row>
    <row r="471" spans="1:8" x14ac:dyDescent="0.25">
      <c r="A471" s="3" t="s">
        <v>10404</v>
      </c>
      <c r="B471" s="3" t="s">
        <v>10403</v>
      </c>
      <c r="C471" s="3" t="s">
        <v>10402</v>
      </c>
      <c r="D471" s="3" t="s">
        <v>187</v>
      </c>
      <c r="E471" s="3">
        <v>5610</v>
      </c>
      <c r="F471" s="3" t="s">
        <v>10301</v>
      </c>
      <c r="H471" s="3" t="s">
        <v>185</v>
      </c>
    </row>
    <row r="472" spans="1:8" x14ac:dyDescent="0.25">
      <c r="A472" s="3" t="s">
        <v>10401</v>
      </c>
      <c r="B472" s="3" t="s">
        <v>10400</v>
      </c>
      <c r="C472" s="3" t="s">
        <v>10399</v>
      </c>
      <c r="D472" s="3" t="s">
        <v>187</v>
      </c>
      <c r="E472" s="3">
        <v>178</v>
      </c>
      <c r="F472" s="3" t="s">
        <v>191</v>
      </c>
      <c r="H472" s="3" t="s">
        <v>185</v>
      </c>
    </row>
    <row r="473" spans="1:8" x14ac:dyDescent="0.25">
      <c r="A473" s="3" t="s">
        <v>10398</v>
      </c>
      <c r="B473" s="3" t="s">
        <v>10397</v>
      </c>
      <c r="C473" s="3" t="s">
        <v>10396</v>
      </c>
      <c r="D473" s="3" t="s">
        <v>187</v>
      </c>
      <c r="E473" s="3">
        <v>4971</v>
      </c>
      <c r="F473" s="3" t="s">
        <v>219</v>
      </c>
      <c r="H473" s="3" t="s">
        <v>185</v>
      </c>
    </row>
    <row r="474" spans="1:8" x14ac:dyDescent="0.25">
      <c r="A474" s="3" t="s">
        <v>10395</v>
      </c>
      <c r="B474" s="3" t="s">
        <v>10394</v>
      </c>
      <c r="C474" s="3" t="s">
        <v>10393</v>
      </c>
      <c r="D474" s="3" t="s">
        <v>187</v>
      </c>
      <c r="E474" s="3">
        <v>179</v>
      </c>
      <c r="F474" s="3" t="s">
        <v>191</v>
      </c>
      <c r="H474" s="3" t="s">
        <v>185</v>
      </c>
    </row>
    <row r="475" spans="1:8" x14ac:dyDescent="0.25">
      <c r="A475" s="3" t="s">
        <v>10392</v>
      </c>
      <c r="B475" s="3" t="s">
        <v>10391</v>
      </c>
      <c r="C475" s="3" t="s">
        <v>10390</v>
      </c>
      <c r="D475" s="3" t="s">
        <v>187</v>
      </c>
      <c r="E475" s="3">
        <v>180</v>
      </c>
      <c r="F475" s="3" t="s">
        <v>191</v>
      </c>
      <c r="H475" s="3" t="s">
        <v>185</v>
      </c>
    </row>
    <row r="476" spans="1:8" x14ac:dyDescent="0.25">
      <c r="A476" s="3" t="s">
        <v>10389</v>
      </c>
      <c r="B476" s="3" t="s">
        <v>10388</v>
      </c>
      <c r="C476" s="3" t="s">
        <v>10387</v>
      </c>
      <c r="D476" s="3" t="s">
        <v>187</v>
      </c>
      <c r="E476" s="3">
        <v>182</v>
      </c>
      <c r="F476" s="3" t="s">
        <v>191</v>
      </c>
      <c r="H476" s="3" t="s">
        <v>185</v>
      </c>
    </row>
    <row r="477" spans="1:8" x14ac:dyDescent="0.25">
      <c r="A477" s="3" t="s">
        <v>10386</v>
      </c>
      <c r="B477" s="3" t="s">
        <v>10385</v>
      </c>
      <c r="C477" s="3" t="s">
        <v>10384</v>
      </c>
      <c r="D477" s="3" t="s">
        <v>187</v>
      </c>
      <c r="E477" s="3">
        <v>1743</v>
      </c>
      <c r="F477" s="3" t="s">
        <v>517</v>
      </c>
      <c r="H477" s="3" t="s">
        <v>185</v>
      </c>
    </row>
    <row r="478" spans="1:8" x14ac:dyDescent="0.25">
      <c r="A478" s="3" t="s">
        <v>10383</v>
      </c>
      <c r="B478" s="3" t="s">
        <v>10382</v>
      </c>
      <c r="C478" s="3" t="s">
        <v>10381</v>
      </c>
      <c r="D478" s="3" t="s">
        <v>187</v>
      </c>
      <c r="E478" s="3">
        <v>3019</v>
      </c>
      <c r="F478" s="3" t="s">
        <v>9353</v>
      </c>
      <c r="H478" s="3" t="s">
        <v>185</v>
      </c>
    </row>
    <row r="479" spans="1:8" x14ac:dyDescent="0.25">
      <c r="A479" s="3" t="s">
        <v>10380</v>
      </c>
      <c r="B479" s="3" t="s">
        <v>10379</v>
      </c>
      <c r="C479" s="3" t="s">
        <v>10378</v>
      </c>
      <c r="D479" s="3" t="s">
        <v>187</v>
      </c>
      <c r="E479" s="3">
        <v>188</v>
      </c>
      <c r="F479" s="3" t="s">
        <v>9353</v>
      </c>
      <c r="H479" s="3" t="s">
        <v>185</v>
      </c>
    </row>
    <row r="480" spans="1:8" x14ac:dyDescent="0.25">
      <c r="A480" s="3" t="s">
        <v>10377</v>
      </c>
      <c r="B480" s="3" t="s">
        <v>10376</v>
      </c>
      <c r="C480" s="3" t="s">
        <v>10375</v>
      </c>
      <c r="D480" s="3" t="s">
        <v>187</v>
      </c>
      <c r="E480" s="3">
        <v>3020</v>
      </c>
      <c r="F480" s="3" t="s">
        <v>9353</v>
      </c>
      <c r="H480" s="3" t="s">
        <v>185</v>
      </c>
    </row>
    <row r="481" spans="1:8" x14ac:dyDescent="0.25">
      <c r="A481" s="3" t="s">
        <v>10374</v>
      </c>
      <c r="B481" s="3" t="s">
        <v>10373</v>
      </c>
      <c r="C481" s="3" t="s">
        <v>10372</v>
      </c>
      <c r="D481" s="3" t="s">
        <v>187</v>
      </c>
      <c r="E481" s="3">
        <v>5586</v>
      </c>
      <c r="F481" s="3" t="s">
        <v>10371</v>
      </c>
      <c r="H481" s="3" t="s">
        <v>185</v>
      </c>
    </row>
    <row r="482" spans="1:8" x14ac:dyDescent="0.25">
      <c r="A482" s="3" t="s">
        <v>10370</v>
      </c>
      <c r="B482" s="3" t="s">
        <v>10369</v>
      </c>
      <c r="C482" s="3" t="s">
        <v>10368</v>
      </c>
      <c r="D482" s="3" t="s">
        <v>187</v>
      </c>
      <c r="E482" s="3">
        <v>185</v>
      </c>
      <c r="F482" s="3" t="s">
        <v>191</v>
      </c>
      <c r="H482" s="3" t="s">
        <v>185</v>
      </c>
    </row>
    <row r="483" spans="1:8" x14ac:dyDescent="0.25">
      <c r="A483" s="3" t="s">
        <v>10367</v>
      </c>
      <c r="B483" s="3" t="s">
        <v>10366</v>
      </c>
      <c r="C483" s="3" t="s">
        <v>10365</v>
      </c>
      <c r="D483" s="3" t="s">
        <v>187</v>
      </c>
      <c r="E483" s="3">
        <v>186</v>
      </c>
      <c r="F483" s="3" t="s">
        <v>191</v>
      </c>
      <c r="H483" s="3" t="s">
        <v>185</v>
      </c>
    </row>
    <row r="484" spans="1:8" x14ac:dyDescent="0.25">
      <c r="A484" s="3" t="s">
        <v>10364</v>
      </c>
      <c r="B484" s="3" t="s">
        <v>10363</v>
      </c>
      <c r="C484" s="3" t="s">
        <v>10362</v>
      </c>
      <c r="D484" s="3" t="s">
        <v>187</v>
      </c>
      <c r="E484" s="3">
        <v>3021</v>
      </c>
      <c r="F484" s="3" t="s">
        <v>9353</v>
      </c>
      <c r="H484" s="3" t="s">
        <v>185</v>
      </c>
    </row>
    <row r="485" spans="1:8" x14ac:dyDescent="0.25">
      <c r="A485" s="3" t="s">
        <v>10361</v>
      </c>
      <c r="B485" s="3" t="s">
        <v>10360</v>
      </c>
      <c r="C485" s="3" t="s">
        <v>10359</v>
      </c>
      <c r="D485" s="3" t="s">
        <v>187</v>
      </c>
      <c r="E485" s="3">
        <v>1744</v>
      </c>
      <c r="F485" s="3" t="s">
        <v>517</v>
      </c>
      <c r="H485" s="3" t="s">
        <v>185</v>
      </c>
    </row>
    <row r="486" spans="1:8" x14ac:dyDescent="0.25">
      <c r="A486" s="3" t="s">
        <v>10358</v>
      </c>
      <c r="B486" s="3" t="s">
        <v>10357</v>
      </c>
      <c r="C486" s="3" t="s">
        <v>10356</v>
      </c>
      <c r="D486" s="3" t="s">
        <v>187</v>
      </c>
      <c r="E486" s="3">
        <v>5216</v>
      </c>
      <c r="F486" s="3" t="s">
        <v>1535</v>
      </c>
      <c r="H486" s="3" t="s">
        <v>185</v>
      </c>
    </row>
    <row r="487" spans="1:8" x14ac:dyDescent="0.25">
      <c r="A487" s="3" t="s">
        <v>10355</v>
      </c>
      <c r="B487" s="3" t="s">
        <v>10354</v>
      </c>
      <c r="C487" s="3" t="s">
        <v>10353</v>
      </c>
      <c r="D487" s="3" t="s">
        <v>187</v>
      </c>
      <c r="E487" s="3">
        <v>3022</v>
      </c>
      <c r="F487" s="3" t="s">
        <v>9353</v>
      </c>
      <c r="H487" s="3" t="s">
        <v>185</v>
      </c>
    </row>
    <row r="488" spans="1:8" x14ac:dyDescent="0.25">
      <c r="A488" s="3" t="s">
        <v>10352</v>
      </c>
      <c r="B488" s="3" t="s">
        <v>10351</v>
      </c>
      <c r="C488" s="3" t="s">
        <v>10350</v>
      </c>
      <c r="D488" s="3" t="s">
        <v>187</v>
      </c>
      <c r="E488" s="3">
        <v>4972</v>
      </c>
      <c r="F488" s="3" t="s">
        <v>219</v>
      </c>
      <c r="H488" s="3" t="s">
        <v>185</v>
      </c>
    </row>
    <row r="489" spans="1:8" x14ac:dyDescent="0.25">
      <c r="A489" s="3" t="s">
        <v>10349</v>
      </c>
      <c r="B489" s="3" t="s">
        <v>10348</v>
      </c>
      <c r="C489" s="3" t="s">
        <v>10347</v>
      </c>
      <c r="D489" s="3" t="s">
        <v>187</v>
      </c>
      <c r="E489" s="3">
        <v>3023</v>
      </c>
      <c r="F489" s="3" t="s">
        <v>9353</v>
      </c>
      <c r="H489" s="3" t="s">
        <v>185</v>
      </c>
    </row>
    <row r="490" spans="1:8" x14ac:dyDescent="0.25">
      <c r="A490" s="3" t="s">
        <v>10346</v>
      </c>
      <c r="B490" s="3" t="s">
        <v>10345</v>
      </c>
      <c r="C490" s="3" t="s">
        <v>10344</v>
      </c>
      <c r="D490" s="3" t="s">
        <v>187</v>
      </c>
      <c r="E490" s="3">
        <v>504</v>
      </c>
      <c r="F490" s="3" t="s">
        <v>191</v>
      </c>
      <c r="H490" s="3" t="s">
        <v>185</v>
      </c>
    </row>
    <row r="491" spans="1:8" x14ac:dyDescent="0.25">
      <c r="A491" s="3" t="s">
        <v>10343</v>
      </c>
      <c r="B491" s="3" t="s">
        <v>10342</v>
      </c>
      <c r="C491" s="3" t="s">
        <v>10341</v>
      </c>
      <c r="D491" s="3" t="s">
        <v>187</v>
      </c>
      <c r="E491" s="3">
        <v>3024</v>
      </c>
      <c r="F491" s="3" t="s">
        <v>9353</v>
      </c>
      <c r="H491" s="3" t="s">
        <v>185</v>
      </c>
    </row>
    <row r="492" spans="1:8" x14ac:dyDescent="0.25">
      <c r="A492" s="3" t="s">
        <v>10340</v>
      </c>
      <c r="B492" s="3" t="s">
        <v>10339</v>
      </c>
      <c r="C492" s="3" t="s">
        <v>10338</v>
      </c>
      <c r="D492" s="3" t="s">
        <v>187</v>
      </c>
      <c r="E492" s="3">
        <v>3025</v>
      </c>
      <c r="F492" s="3" t="s">
        <v>9353</v>
      </c>
      <c r="H492" s="3" t="s">
        <v>185</v>
      </c>
    </row>
    <row r="493" spans="1:8" x14ac:dyDescent="0.25">
      <c r="A493" s="3" t="s">
        <v>10337</v>
      </c>
      <c r="B493" s="3" t="s">
        <v>10336</v>
      </c>
      <c r="C493" s="3" t="s">
        <v>10335</v>
      </c>
      <c r="D493" s="3" t="s">
        <v>187</v>
      </c>
      <c r="E493" s="3">
        <v>3026</v>
      </c>
      <c r="F493" s="3" t="s">
        <v>9353</v>
      </c>
      <c r="H493" s="3" t="s">
        <v>185</v>
      </c>
    </row>
    <row r="494" spans="1:8" x14ac:dyDescent="0.25">
      <c r="A494" s="3" t="s">
        <v>10334</v>
      </c>
      <c r="B494" s="3" t="s">
        <v>10333</v>
      </c>
      <c r="C494" s="3" t="s">
        <v>10332</v>
      </c>
      <c r="D494" s="3" t="s">
        <v>187</v>
      </c>
      <c r="E494" s="3">
        <v>4973</v>
      </c>
      <c r="F494" s="3" t="s">
        <v>219</v>
      </c>
      <c r="H494" s="3" t="s">
        <v>185</v>
      </c>
    </row>
    <row r="495" spans="1:8" x14ac:dyDescent="0.25">
      <c r="A495" s="3" t="s">
        <v>10331</v>
      </c>
      <c r="B495" s="3" t="s">
        <v>10330</v>
      </c>
      <c r="C495" s="3" t="s">
        <v>10329</v>
      </c>
      <c r="D495" s="3" t="s">
        <v>187</v>
      </c>
      <c r="E495" s="3">
        <v>3027</v>
      </c>
      <c r="F495" s="3" t="s">
        <v>9353</v>
      </c>
      <c r="H495" s="3" t="s">
        <v>185</v>
      </c>
    </row>
    <row r="496" spans="1:8" x14ac:dyDescent="0.25">
      <c r="A496" s="3" t="s">
        <v>10328</v>
      </c>
      <c r="B496" s="3" t="s">
        <v>10327</v>
      </c>
      <c r="C496" s="3" t="s">
        <v>10326</v>
      </c>
      <c r="D496" s="3" t="s">
        <v>187</v>
      </c>
      <c r="E496" s="3">
        <v>208</v>
      </c>
      <c r="F496" s="3" t="s">
        <v>191</v>
      </c>
      <c r="H496" s="3" t="s">
        <v>185</v>
      </c>
    </row>
    <row r="497" spans="1:8" x14ac:dyDescent="0.25">
      <c r="A497" s="3" t="s">
        <v>10325</v>
      </c>
      <c r="B497" s="3" t="s">
        <v>10324</v>
      </c>
      <c r="C497" s="3" t="s">
        <v>10323</v>
      </c>
      <c r="D497" s="3" t="s">
        <v>187</v>
      </c>
      <c r="E497" s="3">
        <v>211</v>
      </c>
      <c r="F497" s="3" t="s">
        <v>517</v>
      </c>
      <c r="H497" s="3" t="s">
        <v>185</v>
      </c>
    </row>
    <row r="498" spans="1:8" x14ac:dyDescent="0.25">
      <c r="A498" s="3" t="s">
        <v>10322</v>
      </c>
      <c r="B498" s="3" t="s">
        <v>10321</v>
      </c>
      <c r="C498" s="3" t="s">
        <v>10320</v>
      </c>
      <c r="D498" s="3" t="s">
        <v>187</v>
      </c>
      <c r="E498" s="3">
        <v>4974</v>
      </c>
      <c r="F498" s="3" t="s">
        <v>219</v>
      </c>
      <c r="H498" s="3" t="s">
        <v>185</v>
      </c>
    </row>
    <row r="499" spans="1:8" x14ac:dyDescent="0.25">
      <c r="A499" s="3" t="s">
        <v>10319</v>
      </c>
      <c r="B499" s="3" t="s">
        <v>10318</v>
      </c>
      <c r="C499" s="3" t="s">
        <v>10317</v>
      </c>
      <c r="D499" s="3" t="s">
        <v>187</v>
      </c>
      <c r="E499" s="3">
        <v>210</v>
      </c>
      <c r="F499" s="3" t="s">
        <v>517</v>
      </c>
      <c r="H499" s="3" t="s">
        <v>185</v>
      </c>
    </row>
    <row r="500" spans="1:8" x14ac:dyDescent="0.25">
      <c r="A500" s="3" t="s">
        <v>10316</v>
      </c>
      <c r="B500" s="3" t="s">
        <v>10315</v>
      </c>
      <c r="C500" s="3" t="s">
        <v>10314</v>
      </c>
      <c r="D500" s="3" t="s">
        <v>187</v>
      </c>
      <c r="E500" s="3">
        <v>209</v>
      </c>
      <c r="F500" s="3" t="s">
        <v>517</v>
      </c>
      <c r="H500" s="3" t="s">
        <v>185</v>
      </c>
    </row>
    <row r="501" spans="1:8" x14ac:dyDescent="0.25">
      <c r="A501" s="3" t="s">
        <v>10313</v>
      </c>
      <c r="B501" s="3" t="s">
        <v>10312</v>
      </c>
      <c r="C501" s="3" t="s">
        <v>10311</v>
      </c>
      <c r="D501" s="3" t="s">
        <v>187</v>
      </c>
      <c r="E501" s="3">
        <v>3028</v>
      </c>
      <c r="F501" s="3" t="s">
        <v>9353</v>
      </c>
      <c r="H501" s="3" t="s">
        <v>185</v>
      </c>
    </row>
    <row r="502" spans="1:8" x14ac:dyDescent="0.25">
      <c r="A502" s="3" t="s">
        <v>10310</v>
      </c>
      <c r="B502" s="3" t="s">
        <v>10309</v>
      </c>
      <c r="C502" s="3" t="s">
        <v>10308</v>
      </c>
      <c r="D502" s="3" t="s">
        <v>187</v>
      </c>
      <c r="E502" s="3">
        <v>3029</v>
      </c>
      <c r="F502" s="3" t="s">
        <v>9353</v>
      </c>
      <c r="H502" s="3" t="s">
        <v>185</v>
      </c>
    </row>
    <row r="503" spans="1:8" x14ac:dyDescent="0.25">
      <c r="A503" s="3" t="s">
        <v>10307</v>
      </c>
      <c r="B503" s="3" t="s">
        <v>10306</v>
      </c>
      <c r="C503" s="3" t="s">
        <v>10305</v>
      </c>
      <c r="D503" s="3" t="s">
        <v>187</v>
      </c>
      <c r="E503" s="3">
        <v>212</v>
      </c>
      <c r="F503" s="3" t="s">
        <v>191</v>
      </c>
      <c r="H503" s="3" t="s">
        <v>185</v>
      </c>
    </row>
    <row r="504" spans="1:8" x14ac:dyDescent="0.25">
      <c r="A504" s="3" t="s">
        <v>10304</v>
      </c>
      <c r="B504" s="3" t="s">
        <v>10303</v>
      </c>
      <c r="C504" s="3" t="s">
        <v>10302</v>
      </c>
      <c r="D504" s="3" t="s">
        <v>187</v>
      </c>
      <c r="E504" s="3">
        <v>5611</v>
      </c>
      <c r="F504" s="3" t="s">
        <v>10301</v>
      </c>
      <c r="H504" s="3" t="s">
        <v>185</v>
      </c>
    </row>
    <row r="505" spans="1:8" x14ac:dyDescent="0.25">
      <c r="A505" s="3" t="s">
        <v>10300</v>
      </c>
      <c r="B505" s="3" t="s">
        <v>10299</v>
      </c>
      <c r="C505" s="3" t="s">
        <v>10298</v>
      </c>
      <c r="D505" s="3" t="s">
        <v>187</v>
      </c>
      <c r="E505" s="3">
        <v>3030</v>
      </c>
      <c r="F505" s="3" t="s">
        <v>9353</v>
      </c>
      <c r="H505" s="3" t="s">
        <v>185</v>
      </c>
    </row>
    <row r="506" spans="1:8" x14ac:dyDescent="0.25">
      <c r="A506" s="3" t="s">
        <v>10297</v>
      </c>
      <c r="B506" s="3" t="s">
        <v>10296</v>
      </c>
      <c r="C506" s="3" t="s">
        <v>10295</v>
      </c>
      <c r="D506" s="3" t="s">
        <v>187</v>
      </c>
      <c r="E506" s="3">
        <v>201</v>
      </c>
      <c r="F506" s="3" t="s">
        <v>191</v>
      </c>
      <c r="H506" s="3" t="s">
        <v>185</v>
      </c>
    </row>
    <row r="507" spans="1:8" x14ac:dyDescent="0.25">
      <c r="A507" s="3" t="s">
        <v>10294</v>
      </c>
      <c r="B507" s="3" t="s">
        <v>10293</v>
      </c>
      <c r="C507" s="3" t="s">
        <v>10292</v>
      </c>
      <c r="D507" s="3" t="s">
        <v>187</v>
      </c>
      <c r="E507" s="3">
        <v>202</v>
      </c>
      <c r="F507" s="3" t="s">
        <v>191</v>
      </c>
      <c r="H507" s="3" t="s">
        <v>185</v>
      </c>
    </row>
    <row r="508" spans="1:8" x14ac:dyDescent="0.25">
      <c r="A508" s="3" t="s">
        <v>10291</v>
      </c>
      <c r="B508" s="3" t="s">
        <v>10290</v>
      </c>
      <c r="C508" s="3" t="s">
        <v>10289</v>
      </c>
      <c r="D508" s="3" t="s">
        <v>187</v>
      </c>
      <c r="E508" s="3">
        <v>3031</v>
      </c>
      <c r="F508" s="3" t="s">
        <v>9353</v>
      </c>
      <c r="H508" s="3" t="s">
        <v>185</v>
      </c>
    </row>
    <row r="509" spans="1:8" x14ac:dyDescent="0.25">
      <c r="A509" s="3" t="s">
        <v>10288</v>
      </c>
      <c r="B509" s="3" t="s">
        <v>10287</v>
      </c>
      <c r="C509" s="3" t="s">
        <v>10286</v>
      </c>
      <c r="D509" s="3" t="s">
        <v>187</v>
      </c>
      <c r="E509" s="3">
        <v>3032</v>
      </c>
      <c r="F509" s="3" t="s">
        <v>9353</v>
      </c>
      <c r="H509" s="3" t="s">
        <v>185</v>
      </c>
    </row>
    <row r="510" spans="1:8" x14ac:dyDescent="0.25">
      <c r="A510" s="3" t="s">
        <v>10285</v>
      </c>
      <c r="B510" s="3" t="s">
        <v>10284</v>
      </c>
      <c r="C510" s="3" t="s">
        <v>10283</v>
      </c>
      <c r="D510" s="3" t="s">
        <v>187</v>
      </c>
      <c r="E510" s="3">
        <v>3033</v>
      </c>
      <c r="F510" s="3" t="s">
        <v>9353</v>
      </c>
      <c r="H510" s="3" t="s">
        <v>185</v>
      </c>
    </row>
    <row r="511" spans="1:8" x14ac:dyDescent="0.25">
      <c r="A511" s="3" t="s">
        <v>10282</v>
      </c>
      <c r="B511" s="3" t="s">
        <v>10281</v>
      </c>
      <c r="C511" s="3" t="s">
        <v>10280</v>
      </c>
      <c r="D511" s="3" t="s">
        <v>187</v>
      </c>
      <c r="E511" s="3">
        <v>3034</v>
      </c>
      <c r="F511" s="3" t="s">
        <v>9353</v>
      </c>
      <c r="H511" s="3" t="s">
        <v>185</v>
      </c>
    </row>
    <row r="512" spans="1:8" x14ac:dyDescent="0.25">
      <c r="A512" s="3" t="s">
        <v>10279</v>
      </c>
      <c r="B512" s="3" t="s">
        <v>10278</v>
      </c>
      <c r="C512" s="3" t="s">
        <v>10277</v>
      </c>
      <c r="D512" s="3" t="s">
        <v>187</v>
      </c>
      <c r="E512" s="3">
        <v>3035</v>
      </c>
      <c r="F512" s="3" t="s">
        <v>9353</v>
      </c>
      <c r="H512" s="3" t="s">
        <v>185</v>
      </c>
    </row>
    <row r="513" spans="1:8" x14ac:dyDescent="0.25">
      <c r="A513" s="3" t="s">
        <v>10276</v>
      </c>
      <c r="B513" s="3" t="s">
        <v>10275</v>
      </c>
      <c r="C513" s="3" t="s">
        <v>10274</v>
      </c>
      <c r="D513" s="3" t="s">
        <v>187</v>
      </c>
      <c r="E513" s="3">
        <v>196</v>
      </c>
      <c r="F513" s="3" t="s">
        <v>191</v>
      </c>
      <c r="H513" s="3" t="s">
        <v>185</v>
      </c>
    </row>
    <row r="514" spans="1:8" x14ac:dyDescent="0.25">
      <c r="A514" s="3" t="s">
        <v>10273</v>
      </c>
      <c r="B514" s="3" t="s">
        <v>10272</v>
      </c>
      <c r="C514" s="3" t="s">
        <v>10271</v>
      </c>
      <c r="D514" s="3" t="s">
        <v>187</v>
      </c>
      <c r="E514" s="3">
        <v>3036</v>
      </c>
      <c r="F514" s="3" t="s">
        <v>9353</v>
      </c>
      <c r="H514" s="3" t="s">
        <v>185</v>
      </c>
    </row>
    <row r="515" spans="1:8" x14ac:dyDescent="0.25">
      <c r="A515" s="3" t="s">
        <v>10270</v>
      </c>
      <c r="B515" s="3" t="s">
        <v>10269</v>
      </c>
      <c r="C515" s="3" t="s">
        <v>10268</v>
      </c>
      <c r="D515" s="3" t="s">
        <v>187</v>
      </c>
      <c r="E515" s="3">
        <v>3037</v>
      </c>
      <c r="F515" s="3" t="s">
        <v>9353</v>
      </c>
      <c r="H515" s="3" t="s">
        <v>185</v>
      </c>
    </row>
    <row r="516" spans="1:8" x14ac:dyDescent="0.25">
      <c r="A516" s="3" t="s">
        <v>10267</v>
      </c>
      <c r="B516" s="3" t="s">
        <v>10266</v>
      </c>
      <c r="C516" s="3" t="s">
        <v>10265</v>
      </c>
      <c r="D516" s="3" t="s">
        <v>187</v>
      </c>
      <c r="E516" s="3">
        <v>197</v>
      </c>
      <c r="F516" s="3" t="s">
        <v>191</v>
      </c>
      <c r="H516" s="3" t="s">
        <v>185</v>
      </c>
    </row>
    <row r="517" spans="1:8" x14ac:dyDescent="0.25">
      <c r="A517" s="3" t="s">
        <v>10264</v>
      </c>
      <c r="B517" s="3" t="s">
        <v>10263</v>
      </c>
      <c r="C517" s="3" t="s">
        <v>10262</v>
      </c>
      <c r="D517" s="3" t="s">
        <v>187</v>
      </c>
      <c r="E517" s="3">
        <v>3038</v>
      </c>
      <c r="F517" s="3" t="s">
        <v>9353</v>
      </c>
      <c r="H517" s="3" t="s">
        <v>185</v>
      </c>
    </row>
    <row r="518" spans="1:8" x14ac:dyDescent="0.25">
      <c r="A518" s="3" t="s">
        <v>10261</v>
      </c>
      <c r="B518" s="3" t="s">
        <v>10260</v>
      </c>
      <c r="C518" s="3" t="s">
        <v>10259</v>
      </c>
      <c r="D518" s="3" t="s">
        <v>187</v>
      </c>
      <c r="E518" s="3">
        <v>194</v>
      </c>
      <c r="F518" s="3" t="s">
        <v>9353</v>
      </c>
      <c r="H518" s="3" t="s">
        <v>185</v>
      </c>
    </row>
    <row r="519" spans="1:8" x14ac:dyDescent="0.25">
      <c r="A519" s="3" t="s">
        <v>10258</v>
      </c>
      <c r="B519" s="3" t="s">
        <v>10257</v>
      </c>
      <c r="C519" s="3" t="s">
        <v>10256</v>
      </c>
      <c r="D519" s="3" t="s">
        <v>187</v>
      </c>
      <c r="E519" s="3">
        <v>198</v>
      </c>
      <c r="F519" s="3" t="s">
        <v>191</v>
      </c>
      <c r="H519" s="3" t="s">
        <v>185</v>
      </c>
    </row>
    <row r="520" spans="1:8" x14ac:dyDescent="0.25">
      <c r="A520" s="3" t="s">
        <v>10255</v>
      </c>
      <c r="B520" s="3" t="s">
        <v>10254</v>
      </c>
      <c r="C520" s="3" t="s">
        <v>10253</v>
      </c>
      <c r="D520" s="3" t="s">
        <v>187</v>
      </c>
      <c r="E520" s="3">
        <v>3039</v>
      </c>
      <c r="F520" s="3" t="s">
        <v>9353</v>
      </c>
      <c r="H520" s="3" t="s">
        <v>185</v>
      </c>
    </row>
    <row r="521" spans="1:8" x14ac:dyDescent="0.25">
      <c r="A521" s="3" t="s">
        <v>10252</v>
      </c>
      <c r="B521" s="3" t="s">
        <v>10251</v>
      </c>
      <c r="C521" s="3" t="s">
        <v>10250</v>
      </c>
      <c r="D521" s="3" t="s">
        <v>187</v>
      </c>
      <c r="E521" s="3">
        <v>1144</v>
      </c>
      <c r="F521" s="3" t="s">
        <v>191</v>
      </c>
      <c r="H521" s="3" t="s">
        <v>185</v>
      </c>
    </row>
    <row r="522" spans="1:8" x14ac:dyDescent="0.25">
      <c r="A522" s="3" t="s">
        <v>10249</v>
      </c>
      <c r="B522" s="3" t="s">
        <v>10248</v>
      </c>
      <c r="C522" s="3" t="s">
        <v>10247</v>
      </c>
      <c r="D522" s="3" t="s">
        <v>187</v>
      </c>
      <c r="E522" s="3">
        <v>4975</v>
      </c>
      <c r="F522" s="3" t="s">
        <v>219</v>
      </c>
      <c r="H522" s="3" t="s">
        <v>185</v>
      </c>
    </row>
    <row r="523" spans="1:8" x14ac:dyDescent="0.25">
      <c r="A523" s="3" t="s">
        <v>10246</v>
      </c>
      <c r="B523" s="3" t="s">
        <v>10245</v>
      </c>
      <c r="C523" s="3" t="s">
        <v>10244</v>
      </c>
      <c r="D523" s="3" t="s">
        <v>187</v>
      </c>
      <c r="E523" s="3">
        <v>205</v>
      </c>
      <c r="F523" s="3" t="s">
        <v>191</v>
      </c>
      <c r="H523" s="3" t="s">
        <v>185</v>
      </c>
    </row>
    <row r="524" spans="1:8" x14ac:dyDescent="0.25">
      <c r="A524" s="3" t="s">
        <v>10243</v>
      </c>
      <c r="B524" s="3" t="s">
        <v>10242</v>
      </c>
      <c r="C524" s="4">
        <v>36405</v>
      </c>
      <c r="D524" s="3" t="s">
        <v>187</v>
      </c>
      <c r="E524" s="3">
        <v>2333</v>
      </c>
      <c r="F524" s="3" t="s">
        <v>191</v>
      </c>
      <c r="H524" s="3" t="s">
        <v>185</v>
      </c>
    </row>
    <row r="525" spans="1:8" x14ac:dyDescent="0.25">
      <c r="A525" s="3" t="s">
        <v>10241</v>
      </c>
      <c r="B525" s="3" t="s">
        <v>10240</v>
      </c>
      <c r="C525" s="3" t="s">
        <v>10239</v>
      </c>
      <c r="D525" s="3" t="s">
        <v>187</v>
      </c>
      <c r="E525" s="3">
        <v>213</v>
      </c>
      <c r="F525" s="3" t="s">
        <v>191</v>
      </c>
      <c r="H525" s="3" t="s">
        <v>185</v>
      </c>
    </row>
    <row r="526" spans="1:8" x14ac:dyDescent="0.25">
      <c r="A526" s="3" t="s">
        <v>10238</v>
      </c>
      <c r="B526" s="3" t="s">
        <v>10237</v>
      </c>
      <c r="C526" s="4">
        <v>36373</v>
      </c>
      <c r="D526" s="3" t="s">
        <v>187</v>
      </c>
      <c r="E526" s="3">
        <v>3040</v>
      </c>
      <c r="F526" s="3" t="s">
        <v>9353</v>
      </c>
      <c r="H526" s="3" t="s">
        <v>185</v>
      </c>
    </row>
    <row r="527" spans="1:8" x14ac:dyDescent="0.25">
      <c r="A527" s="3" t="s">
        <v>10236</v>
      </c>
      <c r="B527" s="3" t="s">
        <v>10235</v>
      </c>
      <c r="C527" s="3" t="s">
        <v>10234</v>
      </c>
      <c r="D527" s="3" t="s">
        <v>187</v>
      </c>
      <c r="E527" s="3">
        <v>206</v>
      </c>
      <c r="F527" s="3" t="s">
        <v>517</v>
      </c>
      <c r="H527" s="3" t="s">
        <v>185</v>
      </c>
    </row>
    <row r="528" spans="1:8" x14ac:dyDescent="0.25">
      <c r="A528" s="3" t="s">
        <v>10233</v>
      </c>
      <c r="B528" s="3" t="s">
        <v>10232</v>
      </c>
      <c r="C528" s="3" t="s">
        <v>10231</v>
      </c>
      <c r="D528" s="3" t="s">
        <v>187</v>
      </c>
      <c r="E528" s="3">
        <v>463</v>
      </c>
      <c r="F528" s="3" t="s">
        <v>191</v>
      </c>
      <c r="H528" s="3" t="s">
        <v>185</v>
      </c>
    </row>
    <row r="529" spans="1:8" x14ac:dyDescent="0.25">
      <c r="A529" s="3" t="s">
        <v>10230</v>
      </c>
      <c r="B529" s="3" t="s">
        <v>10229</v>
      </c>
      <c r="C529" s="3" t="s">
        <v>10228</v>
      </c>
      <c r="D529" s="3" t="s">
        <v>187</v>
      </c>
      <c r="E529" s="3">
        <v>3041</v>
      </c>
      <c r="F529" s="3" t="s">
        <v>9353</v>
      </c>
      <c r="H529" s="3" t="s">
        <v>185</v>
      </c>
    </row>
    <row r="530" spans="1:8" x14ac:dyDescent="0.25">
      <c r="A530" s="3" t="s">
        <v>10227</v>
      </c>
      <c r="B530" s="3" t="s">
        <v>10226</v>
      </c>
      <c r="C530" s="3" t="s">
        <v>10225</v>
      </c>
      <c r="D530" s="3" t="s">
        <v>187</v>
      </c>
      <c r="E530" s="3">
        <v>3042</v>
      </c>
      <c r="F530" s="3" t="s">
        <v>9353</v>
      </c>
      <c r="H530" s="3" t="s">
        <v>185</v>
      </c>
    </row>
    <row r="531" spans="1:8" x14ac:dyDescent="0.25">
      <c r="A531" s="3" t="s">
        <v>10224</v>
      </c>
      <c r="B531" s="3" t="s">
        <v>10223</v>
      </c>
      <c r="C531" s="3" t="s">
        <v>10222</v>
      </c>
      <c r="D531" s="3" t="s">
        <v>187</v>
      </c>
      <c r="E531" s="3">
        <v>3043</v>
      </c>
      <c r="F531" s="3" t="s">
        <v>9353</v>
      </c>
      <c r="H531" s="3" t="s">
        <v>185</v>
      </c>
    </row>
    <row r="532" spans="1:8" x14ac:dyDescent="0.25">
      <c r="A532" s="3" t="s">
        <v>10221</v>
      </c>
      <c r="B532" s="3" t="s">
        <v>10220</v>
      </c>
      <c r="C532" s="3" t="s">
        <v>10219</v>
      </c>
      <c r="D532" s="3" t="s">
        <v>187</v>
      </c>
      <c r="E532" s="3">
        <v>3046</v>
      </c>
      <c r="F532" s="3" t="s">
        <v>9353</v>
      </c>
      <c r="H532" s="3" t="s">
        <v>185</v>
      </c>
    </row>
    <row r="533" spans="1:8" x14ac:dyDescent="0.25">
      <c r="A533" s="3" t="s">
        <v>10218</v>
      </c>
      <c r="B533" s="3" t="s">
        <v>10217</v>
      </c>
      <c r="C533" s="3" t="s">
        <v>10216</v>
      </c>
      <c r="D533" s="3" t="s">
        <v>187</v>
      </c>
      <c r="E533" s="3">
        <v>5537</v>
      </c>
      <c r="F533" s="3" t="s">
        <v>1731</v>
      </c>
      <c r="H533" s="3" t="s">
        <v>185</v>
      </c>
    </row>
    <row r="534" spans="1:8" x14ac:dyDescent="0.25">
      <c r="A534" s="3" t="s">
        <v>10215</v>
      </c>
      <c r="B534" s="3" t="s">
        <v>10214</v>
      </c>
      <c r="C534" s="3" t="s">
        <v>10213</v>
      </c>
      <c r="D534" s="3" t="s">
        <v>187</v>
      </c>
      <c r="E534" s="3">
        <v>3044</v>
      </c>
      <c r="F534" s="3" t="s">
        <v>9353</v>
      </c>
      <c r="H534" s="3" t="s">
        <v>185</v>
      </c>
    </row>
    <row r="535" spans="1:8" x14ac:dyDescent="0.25">
      <c r="A535" s="3" t="s">
        <v>10212</v>
      </c>
      <c r="B535" s="3" t="s">
        <v>10211</v>
      </c>
      <c r="C535" s="3" t="s">
        <v>10210</v>
      </c>
      <c r="D535" s="3" t="s">
        <v>187</v>
      </c>
      <c r="E535" s="3">
        <v>3045</v>
      </c>
      <c r="F535" s="3" t="s">
        <v>9353</v>
      </c>
      <c r="H535" s="3" t="s">
        <v>185</v>
      </c>
    </row>
    <row r="536" spans="1:8" x14ac:dyDescent="0.25">
      <c r="A536" s="3" t="s">
        <v>10209</v>
      </c>
      <c r="B536" s="3" t="s">
        <v>10208</v>
      </c>
      <c r="C536" s="3" t="s">
        <v>10207</v>
      </c>
      <c r="D536" s="3" t="s">
        <v>187</v>
      </c>
      <c r="E536" s="3">
        <v>3047</v>
      </c>
      <c r="F536" s="3" t="s">
        <v>9353</v>
      </c>
      <c r="H536" s="3" t="s">
        <v>185</v>
      </c>
    </row>
    <row r="537" spans="1:8" x14ac:dyDescent="0.25">
      <c r="A537" s="3" t="s">
        <v>10206</v>
      </c>
      <c r="B537" s="3" t="s">
        <v>10205</v>
      </c>
      <c r="C537" s="3" t="s">
        <v>10204</v>
      </c>
      <c r="D537" s="3" t="s">
        <v>187</v>
      </c>
      <c r="E537" s="3">
        <v>3048</v>
      </c>
      <c r="F537" s="3" t="s">
        <v>9353</v>
      </c>
      <c r="H537" s="3" t="s">
        <v>185</v>
      </c>
    </row>
    <row r="538" spans="1:8" x14ac:dyDescent="0.25">
      <c r="A538" s="3" t="s">
        <v>10203</v>
      </c>
      <c r="B538" s="3" t="s">
        <v>10202</v>
      </c>
      <c r="C538" s="3" t="s">
        <v>10201</v>
      </c>
      <c r="D538" s="3" t="s">
        <v>187</v>
      </c>
      <c r="E538" s="3">
        <v>215</v>
      </c>
      <c r="F538" s="3" t="s">
        <v>536</v>
      </c>
      <c r="H538" s="3" t="s">
        <v>185</v>
      </c>
    </row>
    <row r="539" spans="1:8" x14ac:dyDescent="0.25">
      <c r="A539" s="3" t="s">
        <v>10200</v>
      </c>
      <c r="B539" s="3" t="s">
        <v>10199</v>
      </c>
      <c r="C539" s="3" t="s">
        <v>10198</v>
      </c>
      <c r="D539" s="3" t="s">
        <v>187</v>
      </c>
      <c r="E539" s="3">
        <v>216</v>
      </c>
      <c r="F539" s="3" t="s">
        <v>191</v>
      </c>
      <c r="H539" s="3" t="s">
        <v>185</v>
      </c>
    </row>
    <row r="540" spans="1:8" x14ac:dyDescent="0.25">
      <c r="A540" s="3" t="s">
        <v>10197</v>
      </c>
      <c r="B540" s="3" t="s">
        <v>10196</v>
      </c>
      <c r="C540" s="3" t="s">
        <v>10195</v>
      </c>
      <c r="D540" s="3" t="s">
        <v>187</v>
      </c>
      <c r="E540" s="3">
        <v>217</v>
      </c>
      <c r="F540" s="3" t="s">
        <v>191</v>
      </c>
      <c r="H540" s="3" t="s">
        <v>185</v>
      </c>
    </row>
    <row r="541" spans="1:8" x14ac:dyDescent="0.25">
      <c r="A541" s="3" t="s">
        <v>10194</v>
      </c>
      <c r="B541" s="3" t="s">
        <v>10193</v>
      </c>
      <c r="C541" s="4">
        <v>29465</v>
      </c>
      <c r="D541" s="3" t="s">
        <v>187</v>
      </c>
      <c r="E541" s="3">
        <v>3049</v>
      </c>
      <c r="F541" s="3" t="s">
        <v>10192</v>
      </c>
      <c r="H541" s="3" t="s">
        <v>185</v>
      </c>
    </row>
    <row r="542" spans="1:8" x14ac:dyDescent="0.25">
      <c r="A542" s="3" t="s">
        <v>10191</v>
      </c>
      <c r="B542" s="3" t="s">
        <v>10190</v>
      </c>
      <c r="C542" s="3" t="s">
        <v>10189</v>
      </c>
      <c r="D542" s="3" t="s">
        <v>187</v>
      </c>
      <c r="E542" s="3">
        <v>3050</v>
      </c>
      <c r="F542" s="3" t="s">
        <v>9353</v>
      </c>
      <c r="H542" s="3" t="s">
        <v>185</v>
      </c>
    </row>
    <row r="543" spans="1:8" x14ac:dyDescent="0.25">
      <c r="A543" s="3" t="s">
        <v>10188</v>
      </c>
      <c r="B543" s="3" t="s">
        <v>10187</v>
      </c>
      <c r="C543" s="3" t="s">
        <v>10186</v>
      </c>
      <c r="D543" s="3" t="s">
        <v>187</v>
      </c>
      <c r="E543" s="3">
        <v>3051</v>
      </c>
      <c r="F543" s="3" t="s">
        <v>9353</v>
      </c>
      <c r="H543" s="3" t="s">
        <v>185</v>
      </c>
    </row>
    <row r="544" spans="1:8" x14ac:dyDescent="0.25">
      <c r="A544" s="3" t="s">
        <v>10185</v>
      </c>
      <c r="B544" s="3" t="s">
        <v>10184</v>
      </c>
      <c r="C544" s="3" t="s">
        <v>10183</v>
      </c>
      <c r="D544" s="3" t="s">
        <v>187</v>
      </c>
      <c r="E544" s="3">
        <v>3052</v>
      </c>
      <c r="F544" s="3" t="s">
        <v>9353</v>
      </c>
      <c r="H544" s="3" t="s">
        <v>185</v>
      </c>
    </row>
    <row r="545" spans="1:8" x14ac:dyDescent="0.25">
      <c r="A545" s="3" t="s">
        <v>10182</v>
      </c>
      <c r="B545" s="3" t="s">
        <v>10181</v>
      </c>
      <c r="C545" s="3" t="s">
        <v>10180</v>
      </c>
      <c r="D545" s="3" t="s">
        <v>187</v>
      </c>
      <c r="E545" s="3">
        <v>3053</v>
      </c>
      <c r="F545" s="3" t="s">
        <v>9353</v>
      </c>
      <c r="H545" s="3" t="s">
        <v>185</v>
      </c>
    </row>
    <row r="546" spans="1:8" x14ac:dyDescent="0.25">
      <c r="A546" s="3" t="s">
        <v>10179</v>
      </c>
      <c r="B546" s="3" t="s">
        <v>10178</v>
      </c>
      <c r="C546" s="3" t="s">
        <v>10177</v>
      </c>
      <c r="D546" s="3" t="s">
        <v>187</v>
      </c>
      <c r="E546" s="3">
        <v>5322</v>
      </c>
      <c r="F546" s="3" t="s">
        <v>4088</v>
      </c>
      <c r="H546" s="3" t="s">
        <v>185</v>
      </c>
    </row>
    <row r="547" spans="1:8" x14ac:dyDescent="0.25">
      <c r="A547" s="3" t="s">
        <v>10176</v>
      </c>
      <c r="B547" s="3" t="s">
        <v>10175</v>
      </c>
      <c r="C547" s="3" t="s">
        <v>10174</v>
      </c>
      <c r="D547" s="3" t="s">
        <v>187</v>
      </c>
      <c r="E547" s="3">
        <v>5569</v>
      </c>
      <c r="F547" s="3" t="s">
        <v>432</v>
      </c>
      <c r="H547" s="3" t="s">
        <v>185</v>
      </c>
    </row>
    <row r="548" spans="1:8" x14ac:dyDescent="0.25">
      <c r="A548" s="3" t="s">
        <v>10173</v>
      </c>
      <c r="B548" s="3" t="s">
        <v>10172</v>
      </c>
      <c r="C548" s="3" t="s">
        <v>10171</v>
      </c>
      <c r="D548" s="3" t="s">
        <v>187</v>
      </c>
      <c r="E548" s="3">
        <v>2410</v>
      </c>
      <c r="F548" s="3" t="s">
        <v>191</v>
      </c>
      <c r="H548" s="3" t="s">
        <v>185</v>
      </c>
    </row>
    <row r="549" spans="1:8" x14ac:dyDescent="0.25">
      <c r="A549" s="3" t="s">
        <v>10170</v>
      </c>
      <c r="B549" s="3" t="s">
        <v>10169</v>
      </c>
      <c r="C549" s="4">
        <v>30505</v>
      </c>
      <c r="D549" s="3" t="s">
        <v>187</v>
      </c>
      <c r="E549" s="3">
        <v>3054</v>
      </c>
      <c r="F549" s="3" t="s">
        <v>9353</v>
      </c>
      <c r="H549" s="3" t="s">
        <v>185</v>
      </c>
    </row>
    <row r="550" spans="1:8" x14ac:dyDescent="0.25">
      <c r="A550" s="3" t="s">
        <v>10168</v>
      </c>
      <c r="B550" s="3" t="s">
        <v>10167</v>
      </c>
      <c r="C550" s="4">
        <v>22162</v>
      </c>
      <c r="D550" s="3" t="s">
        <v>187</v>
      </c>
      <c r="E550" s="3">
        <v>3055</v>
      </c>
      <c r="F550" s="3" t="s">
        <v>9353</v>
      </c>
      <c r="H550" s="3" t="s">
        <v>185</v>
      </c>
    </row>
    <row r="551" spans="1:8" x14ac:dyDescent="0.25">
      <c r="A551" s="3" t="s">
        <v>10166</v>
      </c>
      <c r="B551" s="3" t="s">
        <v>10165</v>
      </c>
      <c r="C551" s="3" t="s">
        <v>10164</v>
      </c>
      <c r="D551" s="3" t="s">
        <v>187</v>
      </c>
      <c r="E551" s="3">
        <v>3056</v>
      </c>
      <c r="F551" s="3" t="s">
        <v>9353</v>
      </c>
      <c r="H551" s="3" t="s">
        <v>185</v>
      </c>
    </row>
    <row r="552" spans="1:8" x14ac:dyDescent="0.25">
      <c r="A552" s="3" t="s">
        <v>10163</v>
      </c>
      <c r="B552" s="3" t="s">
        <v>10162</v>
      </c>
      <c r="C552" s="3" t="s">
        <v>10161</v>
      </c>
      <c r="D552" s="3" t="s">
        <v>187</v>
      </c>
      <c r="E552" s="3">
        <v>2334</v>
      </c>
      <c r="F552" s="3" t="s">
        <v>517</v>
      </c>
      <c r="H552" s="3" t="s">
        <v>185</v>
      </c>
    </row>
    <row r="553" spans="1:8" x14ac:dyDescent="0.25">
      <c r="A553" s="3" t="s">
        <v>10160</v>
      </c>
      <c r="B553" s="3" t="s">
        <v>10159</v>
      </c>
      <c r="C553" s="3" t="s">
        <v>10158</v>
      </c>
      <c r="D553" s="3" t="s">
        <v>187</v>
      </c>
      <c r="E553" s="3">
        <v>3057</v>
      </c>
      <c r="F553" s="3" t="s">
        <v>9353</v>
      </c>
      <c r="H553" s="3" t="s">
        <v>185</v>
      </c>
    </row>
    <row r="554" spans="1:8" x14ac:dyDescent="0.25">
      <c r="A554" s="3" t="s">
        <v>10157</v>
      </c>
      <c r="B554" s="3" t="s">
        <v>10156</v>
      </c>
      <c r="C554" s="3" t="s">
        <v>10155</v>
      </c>
      <c r="D554" s="3" t="s">
        <v>187</v>
      </c>
      <c r="E554" s="3">
        <v>4976</v>
      </c>
      <c r="F554" s="3" t="s">
        <v>219</v>
      </c>
      <c r="H554" s="3" t="s">
        <v>185</v>
      </c>
    </row>
    <row r="555" spans="1:8" x14ac:dyDescent="0.25">
      <c r="A555" s="3" t="s">
        <v>10154</v>
      </c>
      <c r="B555" s="3" t="s">
        <v>10153</v>
      </c>
      <c r="C555" s="3" t="s">
        <v>10152</v>
      </c>
      <c r="D555" s="3" t="s">
        <v>187</v>
      </c>
      <c r="E555" s="3">
        <v>5733</v>
      </c>
      <c r="F555" s="3" t="s">
        <v>1173</v>
      </c>
      <c r="H555" s="3" t="s">
        <v>185</v>
      </c>
    </row>
    <row r="556" spans="1:8" x14ac:dyDescent="0.25">
      <c r="A556" s="3" t="s">
        <v>10151</v>
      </c>
      <c r="B556" s="3" t="s">
        <v>10150</v>
      </c>
      <c r="C556" s="3" t="s">
        <v>10149</v>
      </c>
      <c r="D556" s="3" t="s">
        <v>187</v>
      </c>
      <c r="E556" s="3">
        <v>1749</v>
      </c>
      <c r="F556" s="3" t="s">
        <v>9353</v>
      </c>
      <c r="H556" s="3" t="s">
        <v>185</v>
      </c>
    </row>
    <row r="557" spans="1:8" x14ac:dyDescent="0.25">
      <c r="A557" s="3" t="s">
        <v>10148</v>
      </c>
      <c r="B557" s="3" t="s">
        <v>10147</v>
      </c>
      <c r="C557" s="3" t="s">
        <v>10146</v>
      </c>
      <c r="D557" s="3" t="s">
        <v>187</v>
      </c>
      <c r="E557" s="3">
        <v>1175</v>
      </c>
      <c r="F557" s="3" t="s">
        <v>191</v>
      </c>
      <c r="H557" s="3" t="s">
        <v>185</v>
      </c>
    </row>
    <row r="558" spans="1:8" x14ac:dyDescent="0.25">
      <c r="A558" s="3" t="s">
        <v>10145</v>
      </c>
      <c r="B558" s="3" t="s">
        <v>10144</v>
      </c>
      <c r="C558" s="3" t="s">
        <v>10143</v>
      </c>
      <c r="D558" s="3" t="s">
        <v>187</v>
      </c>
      <c r="E558" s="3">
        <v>3060</v>
      </c>
      <c r="F558" s="3" t="s">
        <v>9353</v>
      </c>
      <c r="H558" s="3" t="s">
        <v>185</v>
      </c>
    </row>
    <row r="559" spans="1:8" x14ac:dyDescent="0.25">
      <c r="A559" s="3" t="s">
        <v>10142</v>
      </c>
      <c r="B559" s="3" t="s">
        <v>10141</v>
      </c>
      <c r="C559" s="3" t="s">
        <v>10140</v>
      </c>
      <c r="D559" s="3" t="s">
        <v>187</v>
      </c>
      <c r="E559" s="3">
        <v>3061</v>
      </c>
      <c r="F559" s="3" t="s">
        <v>9353</v>
      </c>
      <c r="H559" s="3" t="s">
        <v>185</v>
      </c>
    </row>
    <row r="560" spans="1:8" x14ac:dyDescent="0.25">
      <c r="A560" s="3" t="s">
        <v>10139</v>
      </c>
      <c r="B560" s="3" t="s">
        <v>10138</v>
      </c>
      <c r="C560" s="3" t="s">
        <v>10137</v>
      </c>
      <c r="D560" s="3" t="s">
        <v>187</v>
      </c>
      <c r="E560" s="3">
        <v>3062</v>
      </c>
      <c r="F560" s="3" t="s">
        <v>9353</v>
      </c>
      <c r="H560" s="3" t="s">
        <v>185</v>
      </c>
    </row>
    <row r="561" spans="1:8" x14ac:dyDescent="0.25">
      <c r="A561" s="3" t="s">
        <v>10136</v>
      </c>
      <c r="B561" s="3" t="s">
        <v>10135</v>
      </c>
      <c r="C561" s="3" t="s">
        <v>10134</v>
      </c>
      <c r="D561" s="3" t="s">
        <v>187</v>
      </c>
      <c r="E561" s="3">
        <v>3063</v>
      </c>
      <c r="F561" s="3" t="s">
        <v>9353</v>
      </c>
      <c r="H561" s="3" t="s">
        <v>185</v>
      </c>
    </row>
    <row r="562" spans="1:8" x14ac:dyDescent="0.25">
      <c r="A562" s="3" t="s">
        <v>10133</v>
      </c>
      <c r="B562" s="3" t="s">
        <v>10132</v>
      </c>
      <c r="C562" s="3" t="s">
        <v>10131</v>
      </c>
      <c r="D562" s="3" t="s">
        <v>187</v>
      </c>
      <c r="E562" s="3">
        <v>3064</v>
      </c>
      <c r="F562" s="3" t="s">
        <v>9353</v>
      </c>
      <c r="H562" s="3" t="s">
        <v>185</v>
      </c>
    </row>
    <row r="563" spans="1:8" x14ac:dyDescent="0.25">
      <c r="A563" s="3" t="s">
        <v>10130</v>
      </c>
      <c r="B563" s="3" t="s">
        <v>10129</v>
      </c>
      <c r="C563" s="3" t="s">
        <v>10128</v>
      </c>
      <c r="D563" s="3" t="s">
        <v>187</v>
      </c>
      <c r="E563" s="3">
        <v>3065</v>
      </c>
      <c r="F563" s="3" t="s">
        <v>9353</v>
      </c>
      <c r="H563" s="3" t="s">
        <v>185</v>
      </c>
    </row>
    <row r="564" spans="1:8" x14ac:dyDescent="0.25">
      <c r="A564" s="3" t="s">
        <v>10127</v>
      </c>
      <c r="B564" s="3" t="s">
        <v>10126</v>
      </c>
      <c r="C564" s="3" t="s">
        <v>10125</v>
      </c>
      <c r="D564" s="3" t="s">
        <v>187</v>
      </c>
      <c r="E564" s="3">
        <v>3066</v>
      </c>
      <c r="F564" s="3" t="s">
        <v>9353</v>
      </c>
      <c r="H564" s="3" t="s">
        <v>185</v>
      </c>
    </row>
    <row r="565" spans="1:8" x14ac:dyDescent="0.25">
      <c r="A565" s="3" t="s">
        <v>10124</v>
      </c>
      <c r="B565" s="3" t="s">
        <v>10123</v>
      </c>
      <c r="C565" s="3" t="s">
        <v>10122</v>
      </c>
      <c r="D565" s="3" t="s">
        <v>187</v>
      </c>
      <c r="E565" s="3">
        <v>3067</v>
      </c>
      <c r="F565" s="3" t="s">
        <v>9353</v>
      </c>
      <c r="H565" s="3" t="s">
        <v>185</v>
      </c>
    </row>
    <row r="566" spans="1:8" x14ac:dyDescent="0.25">
      <c r="A566" s="3" t="s">
        <v>10121</v>
      </c>
      <c r="B566" s="3" t="s">
        <v>10120</v>
      </c>
      <c r="C566" s="3" t="s">
        <v>10119</v>
      </c>
      <c r="D566" s="3" t="s">
        <v>187</v>
      </c>
      <c r="E566" s="3">
        <v>4977</v>
      </c>
      <c r="F566" s="3" t="s">
        <v>219</v>
      </c>
      <c r="H566" s="3" t="s">
        <v>185</v>
      </c>
    </row>
    <row r="567" spans="1:8" x14ac:dyDescent="0.25">
      <c r="A567" s="3" t="s">
        <v>10118</v>
      </c>
      <c r="B567" s="3" t="s">
        <v>10117</v>
      </c>
      <c r="C567" s="3" t="s">
        <v>10116</v>
      </c>
      <c r="D567" s="3" t="s">
        <v>187</v>
      </c>
      <c r="E567" s="3">
        <v>5283</v>
      </c>
      <c r="F567" s="3" t="s">
        <v>1078</v>
      </c>
      <c r="H567" s="3" t="s">
        <v>185</v>
      </c>
    </row>
    <row r="568" spans="1:8" x14ac:dyDescent="0.25">
      <c r="A568" s="3" t="s">
        <v>10115</v>
      </c>
      <c r="B568" s="3" t="s">
        <v>10114</v>
      </c>
      <c r="C568" s="3" t="s">
        <v>10113</v>
      </c>
      <c r="D568" s="3" t="s">
        <v>187</v>
      </c>
      <c r="E568" s="3">
        <v>3068</v>
      </c>
      <c r="F568" s="3" t="s">
        <v>9353</v>
      </c>
      <c r="H568" s="3" t="s">
        <v>185</v>
      </c>
    </row>
    <row r="569" spans="1:8" x14ac:dyDescent="0.25">
      <c r="A569" s="3" t="s">
        <v>10112</v>
      </c>
      <c r="B569" s="3" t="s">
        <v>10111</v>
      </c>
      <c r="C569" s="3" t="s">
        <v>10110</v>
      </c>
      <c r="D569" s="3" t="s">
        <v>187</v>
      </c>
      <c r="E569" s="3">
        <v>3069</v>
      </c>
      <c r="F569" s="3" t="s">
        <v>9353</v>
      </c>
      <c r="H569" s="3" t="s">
        <v>185</v>
      </c>
    </row>
    <row r="570" spans="1:8" x14ac:dyDescent="0.25">
      <c r="A570" s="3" t="s">
        <v>10109</v>
      </c>
      <c r="B570" s="3" t="s">
        <v>10108</v>
      </c>
      <c r="C570" s="3" t="s">
        <v>10107</v>
      </c>
      <c r="D570" s="3" t="s">
        <v>187</v>
      </c>
      <c r="E570" s="3">
        <v>230</v>
      </c>
      <c r="F570" s="3" t="s">
        <v>191</v>
      </c>
      <c r="H570" s="3" t="s">
        <v>185</v>
      </c>
    </row>
    <row r="571" spans="1:8" x14ac:dyDescent="0.25">
      <c r="A571" s="3" t="s">
        <v>10106</v>
      </c>
      <c r="B571" s="3" t="s">
        <v>10105</v>
      </c>
      <c r="C571" s="3" t="s">
        <v>10104</v>
      </c>
      <c r="D571" s="3" t="s">
        <v>187</v>
      </c>
      <c r="E571" s="3">
        <v>232</v>
      </c>
      <c r="F571" s="3" t="s">
        <v>191</v>
      </c>
      <c r="H571" s="3" t="s">
        <v>185</v>
      </c>
    </row>
    <row r="572" spans="1:8" x14ac:dyDescent="0.25">
      <c r="A572" s="3" t="s">
        <v>10103</v>
      </c>
      <c r="B572" s="3" t="s">
        <v>10102</v>
      </c>
      <c r="C572" s="3" t="s">
        <v>10101</v>
      </c>
      <c r="D572" s="3" t="s">
        <v>187</v>
      </c>
      <c r="E572" s="3">
        <v>3071</v>
      </c>
      <c r="F572" s="3" t="s">
        <v>9353</v>
      </c>
      <c r="H572" s="3" t="s">
        <v>185</v>
      </c>
    </row>
    <row r="573" spans="1:8" x14ac:dyDescent="0.25">
      <c r="A573" s="3" t="s">
        <v>10100</v>
      </c>
      <c r="B573" s="3" t="s">
        <v>10099</v>
      </c>
      <c r="C573" s="3" t="s">
        <v>10098</v>
      </c>
      <c r="D573" s="3" t="s">
        <v>187</v>
      </c>
      <c r="E573" s="3">
        <v>3072</v>
      </c>
      <c r="F573" s="3" t="s">
        <v>9353</v>
      </c>
      <c r="H573" s="3" t="s">
        <v>185</v>
      </c>
    </row>
    <row r="574" spans="1:8" x14ac:dyDescent="0.25">
      <c r="A574" s="3" t="s">
        <v>10097</v>
      </c>
      <c r="B574" s="3" t="s">
        <v>10096</v>
      </c>
      <c r="C574" s="3" t="s">
        <v>10095</v>
      </c>
      <c r="D574" s="3" t="s">
        <v>187</v>
      </c>
      <c r="E574" s="3">
        <v>3073</v>
      </c>
      <c r="F574" s="3" t="s">
        <v>9353</v>
      </c>
      <c r="H574" s="3" t="s">
        <v>185</v>
      </c>
    </row>
    <row r="575" spans="1:8" x14ac:dyDescent="0.25">
      <c r="A575" s="3" t="s">
        <v>10094</v>
      </c>
      <c r="B575" s="3" t="s">
        <v>10093</v>
      </c>
      <c r="C575" s="3" t="s">
        <v>10092</v>
      </c>
      <c r="D575" s="3" t="s">
        <v>187</v>
      </c>
      <c r="E575" s="3">
        <v>5634</v>
      </c>
      <c r="F575" s="3" t="s">
        <v>10091</v>
      </c>
      <c r="H575" s="3" t="s">
        <v>185</v>
      </c>
    </row>
    <row r="576" spans="1:8" x14ac:dyDescent="0.25">
      <c r="A576" s="3" t="s">
        <v>10090</v>
      </c>
      <c r="B576" s="3" t="s">
        <v>10089</v>
      </c>
      <c r="C576" s="3" t="s">
        <v>10088</v>
      </c>
      <c r="D576" s="3" t="s">
        <v>187</v>
      </c>
      <c r="E576" s="3">
        <v>2364</v>
      </c>
      <c r="F576" s="3" t="s">
        <v>191</v>
      </c>
      <c r="H576" s="3" t="s">
        <v>185</v>
      </c>
    </row>
    <row r="577" spans="1:8" x14ac:dyDescent="0.25">
      <c r="A577" s="3" t="s">
        <v>10087</v>
      </c>
      <c r="B577" s="3" t="s">
        <v>10086</v>
      </c>
      <c r="C577" s="3" t="s">
        <v>10085</v>
      </c>
      <c r="D577" s="3" t="s">
        <v>187</v>
      </c>
      <c r="E577" s="3">
        <v>2412</v>
      </c>
      <c r="F577" s="3" t="s">
        <v>191</v>
      </c>
      <c r="H577" s="3" t="s">
        <v>185</v>
      </c>
    </row>
    <row r="578" spans="1:8" x14ac:dyDescent="0.25">
      <c r="A578" s="3" t="s">
        <v>10084</v>
      </c>
      <c r="B578" s="3" t="s">
        <v>10083</v>
      </c>
      <c r="C578" s="3" t="s">
        <v>10082</v>
      </c>
      <c r="D578" s="3" t="s">
        <v>187</v>
      </c>
      <c r="E578" s="3">
        <v>3074</v>
      </c>
      <c r="F578" s="3" t="s">
        <v>9353</v>
      </c>
      <c r="H578" s="3" t="s">
        <v>185</v>
      </c>
    </row>
    <row r="579" spans="1:8" x14ac:dyDescent="0.25">
      <c r="A579" s="3" t="s">
        <v>10081</v>
      </c>
      <c r="B579" s="3" t="s">
        <v>10080</v>
      </c>
      <c r="C579" s="3" t="s">
        <v>10079</v>
      </c>
      <c r="D579" s="3" t="s">
        <v>187</v>
      </c>
      <c r="E579" s="3">
        <v>3075</v>
      </c>
      <c r="F579" s="3" t="s">
        <v>9353</v>
      </c>
      <c r="H579" s="3" t="s">
        <v>185</v>
      </c>
    </row>
    <row r="580" spans="1:8" x14ac:dyDescent="0.25">
      <c r="A580" s="3" t="s">
        <v>10078</v>
      </c>
      <c r="B580" s="3" t="s">
        <v>10077</v>
      </c>
      <c r="C580" s="3" t="s">
        <v>10076</v>
      </c>
      <c r="D580" s="3" t="s">
        <v>187</v>
      </c>
      <c r="E580" s="3">
        <v>224</v>
      </c>
      <c r="F580" s="3" t="s">
        <v>191</v>
      </c>
      <c r="H580" s="3" t="s">
        <v>185</v>
      </c>
    </row>
    <row r="581" spans="1:8" x14ac:dyDescent="0.25">
      <c r="A581" s="3" t="s">
        <v>10075</v>
      </c>
      <c r="B581" s="3" t="s">
        <v>10074</v>
      </c>
      <c r="C581" s="3" t="s">
        <v>10073</v>
      </c>
      <c r="D581" s="3" t="s">
        <v>187</v>
      </c>
      <c r="E581" s="3">
        <v>3077</v>
      </c>
      <c r="F581" s="3" t="s">
        <v>9353</v>
      </c>
      <c r="H581" s="3" t="s">
        <v>185</v>
      </c>
    </row>
    <row r="582" spans="1:8" x14ac:dyDescent="0.25">
      <c r="A582" s="3" t="s">
        <v>10072</v>
      </c>
      <c r="B582" s="3" t="s">
        <v>10071</v>
      </c>
      <c r="C582" s="3" t="s">
        <v>10070</v>
      </c>
      <c r="D582" s="3" t="s">
        <v>187</v>
      </c>
      <c r="E582" s="3">
        <v>3079</v>
      </c>
      <c r="F582" s="3" t="s">
        <v>9353</v>
      </c>
      <c r="H582" s="3" t="s">
        <v>185</v>
      </c>
    </row>
    <row r="583" spans="1:8" x14ac:dyDescent="0.25">
      <c r="A583" s="3" t="s">
        <v>10069</v>
      </c>
      <c r="B583" s="3" t="s">
        <v>10068</v>
      </c>
      <c r="C583" s="3" t="s">
        <v>10067</v>
      </c>
      <c r="D583" s="3" t="s">
        <v>187</v>
      </c>
      <c r="E583" s="3">
        <v>3078</v>
      </c>
      <c r="F583" s="3" t="s">
        <v>9353</v>
      </c>
      <c r="H583" s="3" t="s">
        <v>185</v>
      </c>
    </row>
    <row r="584" spans="1:8" x14ac:dyDescent="0.25">
      <c r="A584" s="3" t="s">
        <v>10066</v>
      </c>
      <c r="B584" s="3" t="s">
        <v>10065</v>
      </c>
      <c r="C584" s="3" t="s">
        <v>10064</v>
      </c>
      <c r="D584" s="3" t="s">
        <v>187</v>
      </c>
      <c r="E584" s="3">
        <v>3080</v>
      </c>
      <c r="F584" s="3" t="s">
        <v>9353</v>
      </c>
      <c r="H584" s="3" t="s">
        <v>185</v>
      </c>
    </row>
    <row r="585" spans="1:8" x14ac:dyDescent="0.25">
      <c r="A585" s="3" t="s">
        <v>10063</v>
      </c>
      <c r="B585" s="3" t="s">
        <v>10062</v>
      </c>
      <c r="C585" s="3" t="s">
        <v>10061</v>
      </c>
      <c r="D585" s="3" t="s">
        <v>187</v>
      </c>
      <c r="E585" s="3">
        <v>227</v>
      </c>
      <c r="F585" s="3" t="s">
        <v>191</v>
      </c>
      <c r="H585" s="3" t="s">
        <v>185</v>
      </c>
    </row>
    <row r="586" spans="1:8" x14ac:dyDescent="0.25">
      <c r="A586" s="3" t="s">
        <v>10060</v>
      </c>
      <c r="B586" s="3" t="s">
        <v>10059</v>
      </c>
      <c r="C586" s="3" t="s">
        <v>10058</v>
      </c>
      <c r="D586" s="3" t="s">
        <v>187</v>
      </c>
      <c r="E586" s="3">
        <v>5268</v>
      </c>
      <c r="F586" s="3" t="s">
        <v>860</v>
      </c>
      <c r="H586" s="3" t="s">
        <v>185</v>
      </c>
    </row>
    <row r="587" spans="1:8" x14ac:dyDescent="0.25">
      <c r="A587" s="3" t="s">
        <v>10057</v>
      </c>
      <c r="B587" s="3" t="s">
        <v>10056</v>
      </c>
      <c r="C587" s="3" t="s">
        <v>10055</v>
      </c>
      <c r="D587" s="3" t="s">
        <v>187</v>
      </c>
      <c r="E587" s="3">
        <v>3082</v>
      </c>
      <c r="F587" s="3" t="s">
        <v>9353</v>
      </c>
      <c r="H587" s="3" t="s">
        <v>185</v>
      </c>
    </row>
    <row r="588" spans="1:8" x14ac:dyDescent="0.25">
      <c r="A588" s="3" t="s">
        <v>10054</v>
      </c>
      <c r="B588" s="3" t="s">
        <v>10053</v>
      </c>
      <c r="C588" s="3" t="s">
        <v>10052</v>
      </c>
      <c r="D588" s="3" t="s">
        <v>187</v>
      </c>
      <c r="E588" s="3">
        <v>228</v>
      </c>
      <c r="F588" s="3" t="s">
        <v>191</v>
      </c>
      <c r="H588" s="3" t="s">
        <v>185</v>
      </c>
    </row>
    <row r="589" spans="1:8" x14ac:dyDescent="0.25">
      <c r="A589" s="3" t="s">
        <v>10051</v>
      </c>
      <c r="B589" s="3" t="s">
        <v>10050</v>
      </c>
      <c r="C589" s="3" t="s">
        <v>10049</v>
      </c>
      <c r="D589" s="3" t="s">
        <v>187</v>
      </c>
      <c r="E589" s="3">
        <v>229</v>
      </c>
      <c r="F589" s="3" t="s">
        <v>191</v>
      </c>
      <c r="H589" s="3" t="s">
        <v>185</v>
      </c>
    </row>
    <row r="590" spans="1:8" x14ac:dyDescent="0.25">
      <c r="A590" s="3" t="s">
        <v>10048</v>
      </c>
      <c r="B590" s="3" t="s">
        <v>10047</v>
      </c>
      <c r="C590" s="3" t="s">
        <v>10046</v>
      </c>
      <c r="D590" s="3" t="s">
        <v>187</v>
      </c>
      <c r="E590" s="3">
        <v>2413</v>
      </c>
      <c r="F590" s="3" t="s">
        <v>517</v>
      </c>
      <c r="H590" s="3" t="s">
        <v>185</v>
      </c>
    </row>
    <row r="591" spans="1:8" x14ac:dyDescent="0.25">
      <c r="A591" s="3" t="s">
        <v>10045</v>
      </c>
      <c r="B591" s="3" t="s">
        <v>10044</v>
      </c>
      <c r="C591" s="3" t="s">
        <v>10043</v>
      </c>
      <c r="D591" s="3" t="s">
        <v>187</v>
      </c>
      <c r="E591" s="3">
        <v>3083</v>
      </c>
      <c r="F591" s="3" t="s">
        <v>9353</v>
      </c>
      <c r="H591" s="3" t="s">
        <v>185</v>
      </c>
    </row>
    <row r="592" spans="1:8" x14ac:dyDescent="0.25">
      <c r="A592" s="3" t="s">
        <v>10042</v>
      </c>
      <c r="B592" s="3" t="s">
        <v>10041</v>
      </c>
      <c r="C592" s="3" t="s">
        <v>10040</v>
      </c>
      <c r="D592" s="3" t="s">
        <v>187</v>
      </c>
      <c r="E592" s="3">
        <v>1358</v>
      </c>
      <c r="F592" s="3" t="s">
        <v>191</v>
      </c>
      <c r="H592" s="3" t="s">
        <v>185</v>
      </c>
    </row>
    <row r="593" spans="1:8" x14ac:dyDescent="0.25">
      <c r="A593" s="3" t="s">
        <v>10039</v>
      </c>
      <c r="B593" s="3" t="s">
        <v>10038</v>
      </c>
      <c r="C593" s="3" t="s">
        <v>10037</v>
      </c>
      <c r="D593" s="3" t="s">
        <v>187</v>
      </c>
      <c r="E593" s="3">
        <v>1750</v>
      </c>
      <c r="F593" s="3" t="s">
        <v>517</v>
      </c>
      <c r="H593" s="3" t="s">
        <v>185</v>
      </c>
    </row>
    <row r="594" spans="1:8" x14ac:dyDescent="0.25">
      <c r="A594" s="3" t="s">
        <v>10036</v>
      </c>
      <c r="B594" s="3" t="s">
        <v>10035</v>
      </c>
      <c r="C594" s="4">
        <v>22227</v>
      </c>
      <c r="D594" s="3" t="s">
        <v>187</v>
      </c>
      <c r="E594" s="3">
        <v>2423</v>
      </c>
      <c r="F594" s="3" t="s">
        <v>191</v>
      </c>
      <c r="H594" s="3" t="s">
        <v>185</v>
      </c>
    </row>
    <row r="595" spans="1:8" x14ac:dyDescent="0.25">
      <c r="A595" s="3" t="s">
        <v>10034</v>
      </c>
      <c r="B595" s="3" t="s">
        <v>10033</v>
      </c>
      <c r="C595" s="3" t="s">
        <v>10032</v>
      </c>
      <c r="D595" s="3" t="s">
        <v>187</v>
      </c>
      <c r="E595" s="3">
        <v>5179</v>
      </c>
      <c r="F595" s="3" t="s">
        <v>1535</v>
      </c>
      <c r="H595" s="3" t="s">
        <v>185</v>
      </c>
    </row>
    <row r="596" spans="1:8" x14ac:dyDescent="0.25">
      <c r="A596" s="3" t="s">
        <v>10031</v>
      </c>
      <c r="B596" s="3" t="s">
        <v>10030</v>
      </c>
      <c r="C596" s="3" t="s">
        <v>10029</v>
      </c>
      <c r="D596" s="3" t="s">
        <v>187</v>
      </c>
      <c r="E596" s="3">
        <v>5072</v>
      </c>
      <c r="F596" s="3" t="s">
        <v>10028</v>
      </c>
      <c r="H596" s="3" t="s">
        <v>185</v>
      </c>
    </row>
    <row r="597" spans="1:8" x14ac:dyDescent="0.25">
      <c r="A597" s="3" t="s">
        <v>10027</v>
      </c>
      <c r="B597" s="3" t="s">
        <v>10026</v>
      </c>
      <c r="C597" s="3" t="s">
        <v>10025</v>
      </c>
      <c r="D597" s="3" t="s">
        <v>187</v>
      </c>
      <c r="E597" s="3">
        <v>588</v>
      </c>
      <c r="F597" s="3" t="s">
        <v>191</v>
      </c>
      <c r="H597" s="3" t="s">
        <v>185</v>
      </c>
    </row>
    <row r="598" spans="1:8" x14ac:dyDescent="0.25">
      <c r="A598" s="3" t="s">
        <v>10024</v>
      </c>
      <c r="B598" s="3" t="s">
        <v>10023</v>
      </c>
      <c r="C598" s="3" t="s">
        <v>10022</v>
      </c>
      <c r="D598" s="3" t="s">
        <v>187</v>
      </c>
      <c r="E598" s="3">
        <v>5299</v>
      </c>
      <c r="F598" s="3" t="s">
        <v>3658</v>
      </c>
      <c r="H598" s="3" t="s">
        <v>185</v>
      </c>
    </row>
    <row r="599" spans="1:8" x14ac:dyDescent="0.25">
      <c r="A599" s="3" t="s">
        <v>10021</v>
      </c>
      <c r="B599" s="3" t="s">
        <v>10020</v>
      </c>
      <c r="C599" s="3" t="s">
        <v>10019</v>
      </c>
      <c r="D599" s="3" t="s">
        <v>187</v>
      </c>
      <c r="E599" s="3">
        <v>2335</v>
      </c>
      <c r="F599" s="3" t="s">
        <v>191</v>
      </c>
      <c r="H599" s="3" t="s">
        <v>185</v>
      </c>
    </row>
    <row r="600" spans="1:8" x14ac:dyDescent="0.25">
      <c r="A600" s="3" t="s">
        <v>10018</v>
      </c>
      <c r="B600" s="3" t="s">
        <v>10017</v>
      </c>
      <c r="C600" s="3" t="s">
        <v>10016</v>
      </c>
      <c r="D600" s="3" t="s">
        <v>187</v>
      </c>
      <c r="E600" s="3">
        <v>4978</v>
      </c>
      <c r="F600" s="3" t="s">
        <v>219</v>
      </c>
      <c r="H600" s="3" t="s">
        <v>185</v>
      </c>
    </row>
    <row r="601" spans="1:8" x14ac:dyDescent="0.25">
      <c r="A601" s="3" t="s">
        <v>10015</v>
      </c>
      <c r="B601" s="3" t="s">
        <v>10014</v>
      </c>
      <c r="C601" s="3" t="s">
        <v>10013</v>
      </c>
      <c r="D601" s="3" t="s">
        <v>187</v>
      </c>
      <c r="E601" s="3">
        <v>3086</v>
      </c>
      <c r="F601" s="3" t="s">
        <v>9353</v>
      </c>
      <c r="H601" s="3" t="s">
        <v>185</v>
      </c>
    </row>
    <row r="602" spans="1:8" x14ac:dyDescent="0.25">
      <c r="A602" s="3" t="s">
        <v>10012</v>
      </c>
      <c r="B602" s="3" t="s">
        <v>10011</v>
      </c>
      <c r="C602" s="3" t="s">
        <v>10010</v>
      </c>
      <c r="D602" s="3" t="s">
        <v>187</v>
      </c>
      <c r="E602" s="3">
        <v>3087</v>
      </c>
      <c r="F602" s="3" t="s">
        <v>9353</v>
      </c>
      <c r="H602" s="3" t="s">
        <v>185</v>
      </c>
    </row>
    <row r="603" spans="1:8" x14ac:dyDescent="0.25">
      <c r="A603" s="3" t="s">
        <v>10009</v>
      </c>
      <c r="B603" s="3" t="s">
        <v>10008</v>
      </c>
      <c r="C603" s="3" t="s">
        <v>10007</v>
      </c>
      <c r="D603" s="3" t="s">
        <v>187</v>
      </c>
      <c r="E603" s="3">
        <v>235</v>
      </c>
      <c r="F603" s="3" t="s">
        <v>191</v>
      </c>
      <c r="H603" s="3" t="s">
        <v>185</v>
      </c>
    </row>
    <row r="604" spans="1:8" x14ac:dyDescent="0.25">
      <c r="A604" s="3" t="s">
        <v>10006</v>
      </c>
      <c r="B604" s="3" t="s">
        <v>10005</v>
      </c>
      <c r="C604" s="3" t="s">
        <v>10004</v>
      </c>
      <c r="D604" s="3" t="s">
        <v>187</v>
      </c>
      <c r="E604" s="3">
        <v>5568</v>
      </c>
      <c r="F604" s="3" t="s">
        <v>432</v>
      </c>
      <c r="H604" s="3" t="s">
        <v>185</v>
      </c>
    </row>
    <row r="605" spans="1:8" x14ac:dyDescent="0.25">
      <c r="A605" s="3" t="s">
        <v>10003</v>
      </c>
      <c r="B605" s="3" t="s">
        <v>10002</v>
      </c>
      <c r="C605" s="3" t="s">
        <v>10001</v>
      </c>
      <c r="D605" s="3" t="s">
        <v>187</v>
      </c>
      <c r="E605" s="3">
        <v>3088</v>
      </c>
      <c r="F605" s="3" t="s">
        <v>9353</v>
      </c>
      <c r="H605" s="3" t="s">
        <v>185</v>
      </c>
    </row>
    <row r="606" spans="1:8" x14ac:dyDescent="0.25">
      <c r="A606" s="3" t="s">
        <v>10000</v>
      </c>
      <c r="B606" s="3" t="s">
        <v>9999</v>
      </c>
      <c r="C606" s="3" t="s">
        <v>9998</v>
      </c>
      <c r="D606" s="3" t="s">
        <v>187</v>
      </c>
      <c r="E606" s="3">
        <v>3089</v>
      </c>
      <c r="F606" s="3" t="s">
        <v>9353</v>
      </c>
      <c r="H606" s="3" t="s">
        <v>185</v>
      </c>
    </row>
    <row r="607" spans="1:8" x14ac:dyDescent="0.25">
      <c r="A607" s="3" t="s">
        <v>9997</v>
      </c>
      <c r="B607" s="3" t="s">
        <v>9996</v>
      </c>
      <c r="C607" s="3" t="s">
        <v>9995</v>
      </c>
      <c r="D607" s="3" t="s">
        <v>187</v>
      </c>
      <c r="E607" s="3">
        <v>3084</v>
      </c>
      <c r="F607" s="3" t="s">
        <v>9353</v>
      </c>
      <c r="H607" s="3" t="s">
        <v>185</v>
      </c>
    </row>
    <row r="608" spans="1:8" x14ac:dyDescent="0.25">
      <c r="A608" s="3" t="s">
        <v>9994</v>
      </c>
      <c r="B608" s="3" t="s">
        <v>9993</v>
      </c>
      <c r="C608" s="3" t="s">
        <v>9992</v>
      </c>
      <c r="D608" s="3" t="s">
        <v>187</v>
      </c>
      <c r="E608" s="3">
        <v>5982</v>
      </c>
      <c r="F608" s="3" t="s">
        <v>9991</v>
      </c>
      <c r="H608" s="3" t="s">
        <v>185</v>
      </c>
    </row>
    <row r="609" spans="1:8" x14ac:dyDescent="0.25">
      <c r="A609" s="3" t="s">
        <v>9990</v>
      </c>
      <c r="B609" s="3" t="s">
        <v>9989</v>
      </c>
      <c r="C609" s="3" t="s">
        <v>9988</v>
      </c>
      <c r="D609" s="3" t="s">
        <v>187</v>
      </c>
      <c r="E609" s="3">
        <v>3085</v>
      </c>
      <c r="F609" s="3" t="s">
        <v>9353</v>
      </c>
      <c r="H609" s="3" t="s">
        <v>185</v>
      </c>
    </row>
    <row r="610" spans="1:8" x14ac:dyDescent="0.25">
      <c r="A610" s="3" t="s">
        <v>9987</v>
      </c>
      <c r="B610" s="3" t="s">
        <v>9986</v>
      </c>
      <c r="C610" s="3" t="s">
        <v>9985</v>
      </c>
      <c r="D610" s="3" t="s">
        <v>187</v>
      </c>
      <c r="E610" s="3">
        <v>233</v>
      </c>
      <c r="F610" s="3" t="s">
        <v>517</v>
      </c>
      <c r="H610" s="3" t="s">
        <v>185</v>
      </c>
    </row>
    <row r="611" spans="1:8" x14ac:dyDescent="0.25">
      <c r="A611" s="3" t="s">
        <v>9984</v>
      </c>
      <c r="B611" s="3" t="s">
        <v>9983</v>
      </c>
      <c r="C611" s="3" t="s">
        <v>9982</v>
      </c>
      <c r="D611" s="3" t="s">
        <v>187</v>
      </c>
      <c r="E611" s="3">
        <v>5977</v>
      </c>
      <c r="F611" s="3" t="s">
        <v>612</v>
      </c>
      <c r="H611" s="3" t="s">
        <v>185</v>
      </c>
    </row>
    <row r="612" spans="1:8" x14ac:dyDescent="0.25">
      <c r="A612" s="3" t="s">
        <v>9981</v>
      </c>
      <c r="B612" s="3" t="s">
        <v>9980</v>
      </c>
      <c r="C612" s="3" t="s">
        <v>9979</v>
      </c>
      <c r="D612" s="3" t="s">
        <v>187</v>
      </c>
      <c r="E612" s="3">
        <v>5331</v>
      </c>
      <c r="F612" s="3" t="s">
        <v>2848</v>
      </c>
      <c r="H612" s="3" t="s">
        <v>185</v>
      </c>
    </row>
    <row r="613" spans="1:8" x14ac:dyDescent="0.25">
      <c r="A613" s="3" t="s">
        <v>9978</v>
      </c>
      <c r="B613" s="3" t="s">
        <v>9977</v>
      </c>
      <c r="C613" s="3" t="s">
        <v>9976</v>
      </c>
      <c r="D613" s="3" t="s">
        <v>187</v>
      </c>
      <c r="E613" s="3">
        <v>3090</v>
      </c>
      <c r="F613" s="3" t="s">
        <v>9353</v>
      </c>
      <c r="H613" s="3" t="s">
        <v>185</v>
      </c>
    </row>
    <row r="614" spans="1:8" x14ac:dyDescent="0.25">
      <c r="A614" s="3" t="s">
        <v>9975</v>
      </c>
      <c r="B614" s="3" t="s">
        <v>9974</v>
      </c>
      <c r="C614" s="3" t="s">
        <v>9973</v>
      </c>
      <c r="D614" s="3" t="s">
        <v>187</v>
      </c>
      <c r="E614" s="3">
        <v>1345</v>
      </c>
      <c r="F614" s="3" t="s">
        <v>1164</v>
      </c>
      <c r="H614" s="3" t="s">
        <v>185</v>
      </c>
    </row>
    <row r="615" spans="1:8" x14ac:dyDescent="0.25">
      <c r="A615" s="3" t="s">
        <v>9972</v>
      </c>
      <c r="B615" s="3" t="s">
        <v>9971</v>
      </c>
      <c r="C615" s="3" t="s">
        <v>9970</v>
      </c>
      <c r="D615" s="3" t="s">
        <v>187</v>
      </c>
      <c r="E615" s="3">
        <v>3091</v>
      </c>
      <c r="F615" s="3" t="s">
        <v>9353</v>
      </c>
      <c r="H615" s="3" t="s">
        <v>185</v>
      </c>
    </row>
    <row r="616" spans="1:8" x14ac:dyDescent="0.25">
      <c r="A616" s="3" t="s">
        <v>9969</v>
      </c>
      <c r="B616" s="3" t="s">
        <v>9968</v>
      </c>
      <c r="C616" s="3" t="s">
        <v>9967</v>
      </c>
      <c r="D616" s="3" t="s">
        <v>187</v>
      </c>
      <c r="E616" s="3">
        <v>2366</v>
      </c>
      <c r="F616" s="3" t="s">
        <v>191</v>
      </c>
      <c r="H616" s="3" t="s">
        <v>185</v>
      </c>
    </row>
    <row r="617" spans="1:8" x14ac:dyDescent="0.25">
      <c r="A617" s="3" t="s">
        <v>9966</v>
      </c>
      <c r="B617" s="3" t="s">
        <v>9965</v>
      </c>
      <c r="C617" s="3" t="s">
        <v>9964</v>
      </c>
      <c r="D617" s="3" t="s">
        <v>187</v>
      </c>
      <c r="E617" s="3">
        <v>5952</v>
      </c>
      <c r="F617" s="3" t="s">
        <v>5245</v>
      </c>
      <c r="H617" s="3" t="s">
        <v>185</v>
      </c>
    </row>
    <row r="618" spans="1:8" x14ac:dyDescent="0.25">
      <c r="A618" s="3" t="s">
        <v>9963</v>
      </c>
      <c r="B618" s="3" t="s">
        <v>9962</v>
      </c>
      <c r="C618" s="3" t="s">
        <v>9961</v>
      </c>
      <c r="D618" s="3" t="s">
        <v>187</v>
      </c>
      <c r="E618" s="3">
        <v>3092</v>
      </c>
      <c r="F618" s="3" t="s">
        <v>9353</v>
      </c>
      <c r="H618" s="3" t="s">
        <v>185</v>
      </c>
    </row>
    <row r="619" spans="1:8" x14ac:dyDescent="0.25">
      <c r="A619" s="3" t="s">
        <v>9960</v>
      </c>
      <c r="B619" s="3" t="s">
        <v>9959</v>
      </c>
      <c r="C619" s="3" t="s">
        <v>9958</v>
      </c>
      <c r="D619" s="3" t="s">
        <v>187</v>
      </c>
      <c r="E619" s="3">
        <v>5734</v>
      </c>
      <c r="F619" s="3" t="s">
        <v>1173</v>
      </c>
      <c r="H619" s="3" t="s">
        <v>185</v>
      </c>
    </row>
    <row r="620" spans="1:8" x14ac:dyDescent="0.25">
      <c r="A620" s="3" t="s">
        <v>9957</v>
      </c>
      <c r="B620" s="3" t="s">
        <v>9956</v>
      </c>
      <c r="C620" s="3" t="s">
        <v>9955</v>
      </c>
      <c r="D620" s="3" t="s">
        <v>187</v>
      </c>
      <c r="E620" s="3">
        <v>237</v>
      </c>
      <c r="F620" s="3" t="s">
        <v>517</v>
      </c>
      <c r="H620" s="3" t="s">
        <v>185</v>
      </c>
    </row>
    <row r="621" spans="1:8" x14ac:dyDescent="0.25">
      <c r="A621" s="3" t="s">
        <v>9954</v>
      </c>
      <c r="B621" s="3" t="s">
        <v>9953</v>
      </c>
      <c r="C621" s="3" t="s">
        <v>9952</v>
      </c>
      <c r="D621" s="3" t="s">
        <v>187</v>
      </c>
      <c r="E621" s="3">
        <v>5535</v>
      </c>
      <c r="F621" s="3" t="s">
        <v>3369</v>
      </c>
      <c r="H621" s="3" t="s">
        <v>185</v>
      </c>
    </row>
    <row r="622" spans="1:8" x14ac:dyDescent="0.25">
      <c r="A622" s="3" t="s">
        <v>9951</v>
      </c>
      <c r="B622" s="3" t="s">
        <v>9950</v>
      </c>
      <c r="C622" s="3" t="s">
        <v>9949</v>
      </c>
      <c r="D622" s="3" t="s">
        <v>187</v>
      </c>
      <c r="E622" s="3">
        <v>3095</v>
      </c>
      <c r="F622" s="3" t="s">
        <v>9353</v>
      </c>
      <c r="H622" s="3" t="s">
        <v>185</v>
      </c>
    </row>
    <row r="623" spans="1:8" x14ac:dyDescent="0.25">
      <c r="A623" s="3" t="s">
        <v>9948</v>
      </c>
      <c r="B623" s="3" t="s">
        <v>9947</v>
      </c>
      <c r="C623" s="3" t="s">
        <v>9946</v>
      </c>
      <c r="D623" s="3" t="s">
        <v>187</v>
      </c>
      <c r="E623" s="3">
        <v>3094</v>
      </c>
      <c r="F623" s="3" t="s">
        <v>9353</v>
      </c>
      <c r="H623" s="3" t="s">
        <v>185</v>
      </c>
    </row>
    <row r="624" spans="1:8" x14ac:dyDescent="0.25">
      <c r="A624" s="3" t="s">
        <v>9945</v>
      </c>
      <c r="B624" s="3" t="s">
        <v>9944</v>
      </c>
      <c r="C624" s="3" t="s">
        <v>9943</v>
      </c>
      <c r="D624" s="3" t="s">
        <v>187</v>
      </c>
      <c r="E624" s="3">
        <v>5559</v>
      </c>
      <c r="F624" s="3" t="s">
        <v>9942</v>
      </c>
      <c r="H624" s="3" t="s">
        <v>185</v>
      </c>
    </row>
    <row r="625" spans="1:8" x14ac:dyDescent="0.25">
      <c r="A625" s="3" t="s">
        <v>9941</v>
      </c>
      <c r="B625" s="3" t="s">
        <v>9940</v>
      </c>
      <c r="C625" s="3" t="s">
        <v>9939</v>
      </c>
      <c r="D625" s="3" t="s">
        <v>187</v>
      </c>
      <c r="E625" s="3">
        <v>3096</v>
      </c>
      <c r="F625" s="3" t="s">
        <v>9353</v>
      </c>
      <c r="H625" s="3" t="s">
        <v>185</v>
      </c>
    </row>
    <row r="626" spans="1:8" x14ac:dyDescent="0.25">
      <c r="A626" s="3" t="s">
        <v>9938</v>
      </c>
      <c r="B626" s="3" t="s">
        <v>9937</v>
      </c>
      <c r="C626" s="3" t="s">
        <v>9936</v>
      </c>
      <c r="D626" s="3" t="s">
        <v>187</v>
      </c>
      <c r="E626" s="3">
        <v>3097</v>
      </c>
      <c r="F626" s="3" t="s">
        <v>9353</v>
      </c>
      <c r="H626" s="3" t="s">
        <v>185</v>
      </c>
    </row>
    <row r="627" spans="1:8" x14ac:dyDescent="0.25">
      <c r="A627" s="3" t="s">
        <v>9935</v>
      </c>
      <c r="B627" s="3" t="s">
        <v>9934</v>
      </c>
      <c r="C627" s="3" t="s">
        <v>9933</v>
      </c>
      <c r="D627" s="3" t="s">
        <v>187</v>
      </c>
      <c r="E627" s="3">
        <v>3098</v>
      </c>
      <c r="F627" s="3" t="s">
        <v>9353</v>
      </c>
      <c r="H627" s="3" t="s">
        <v>185</v>
      </c>
    </row>
    <row r="628" spans="1:8" x14ac:dyDescent="0.25">
      <c r="A628" s="3" t="s">
        <v>9932</v>
      </c>
      <c r="B628" s="3" t="s">
        <v>9931</v>
      </c>
      <c r="C628" s="3" t="s">
        <v>9930</v>
      </c>
      <c r="D628" s="3" t="s">
        <v>187</v>
      </c>
      <c r="E628" s="3">
        <v>3099</v>
      </c>
      <c r="F628" s="3" t="s">
        <v>9353</v>
      </c>
      <c r="H628" s="3" t="s">
        <v>185</v>
      </c>
    </row>
    <row r="629" spans="1:8" x14ac:dyDescent="0.25">
      <c r="A629" s="3" t="s">
        <v>9929</v>
      </c>
      <c r="B629" s="3" t="s">
        <v>9928</v>
      </c>
      <c r="C629" s="3" t="s">
        <v>9927</v>
      </c>
      <c r="D629" s="3" t="s">
        <v>187</v>
      </c>
      <c r="E629" s="3">
        <v>3100</v>
      </c>
      <c r="F629" s="3" t="s">
        <v>9353</v>
      </c>
      <c r="H629" s="3" t="s">
        <v>185</v>
      </c>
    </row>
    <row r="630" spans="1:8" x14ac:dyDescent="0.25">
      <c r="A630" s="3" t="s">
        <v>9926</v>
      </c>
      <c r="B630" s="3" t="s">
        <v>9925</v>
      </c>
      <c r="C630" s="3" t="s">
        <v>9924</v>
      </c>
      <c r="D630" s="3" t="s">
        <v>187</v>
      </c>
      <c r="E630" s="3">
        <v>5963</v>
      </c>
      <c r="F630" s="3" t="s">
        <v>709</v>
      </c>
      <c r="H630" s="3" t="s">
        <v>185</v>
      </c>
    </row>
    <row r="631" spans="1:8" x14ac:dyDescent="0.25">
      <c r="A631" s="3" t="s">
        <v>9923</v>
      </c>
      <c r="B631" s="3" t="s">
        <v>9922</v>
      </c>
      <c r="C631" s="3" t="s">
        <v>9921</v>
      </c>
      <c r="D631" s="3" t="s">
        <v>187</v>
      </c>
      <c r="E631" s="3">
        <v>3102</v>
      </c>
      <c r="F631" s="3" t="s">
        <v>9353</v>
      </c>
      <c r="H631" s="3" t="s">
        <v>185</v>
      </c>
    </row>
    <row r="632" spans="1:8" x14ac:dyDescent="0.25">
      <c r="A632" s="3" t="s">
        <v>9920</v>
      </c>
      <c r="B632" s="3" t="s">
        <v>9919</v>
      </c>
      <c r="C632" s="3" t="s">
        <v>9918</v>
      </c>
      <c r="D632" s="3" t="s">
        <v>187</v>
      </c>
      <c r="E632" s="3">
        <v>2416</v>
      </c>
      <c r="F632" s="3" t="s">
        <v>191</v>
      </c>
      <c r="H632" s="3" t="s">
        <v>185</v>
      </c>
    </row>
    <row r="633" spans="1:8" x14ac:dyDescent="0.25">
      <c r="A633" s="3" t="s">
        <v>9917</v>
      </c>
      <c r="B633" s="3" t="s">
        <v>9916</v>
      </c>
      <c r="C633" s="3" t="s">
        <v>9915</v>
      </c>
      <c r="D633" s="3" t="s">
        <v>187</v>
      </c>
      <c r="E633" s="3">
        <v>3093</v>
      </c>
      <c r="F633" s="3" t="s">
        <v>9353</v>
      </c>
      <c r="H633" s="3" t="s">
        <v>185</v>
      </c>
    </row>
    <row r="634" spans="1:8" x14ac:dyDescent="0.25">
      <c r="A634" s="3" t="s">
        <v>9914</v>
      </c>
      <c r="B634" s="3" t="s">
        <v>9913</v>
      </c>
      <c r="C634" s="3" t="s">
        <v>9912</v>
      </c>
      <c r="D634" s="3" t="s">
        <v>187</v>
      </c>
      <c r="E634" s="3">
        <v>4979</v>
      </c>
      <c r="F634" s="3" t="s">
        <v>219</v>
      </c>
      <c r="H634" s="3" t="s">
        <v>185</v>
      </c>
    </row>
    <row r="635" spans="1:8" x14ac:dyDescent="0.25">
      <c r="A635" s="3" t="s">
        <v>9911</v>
      </c>
      <c r="B635" s="3" t="s">
        <v>9910</v>
      </c>
      <c r="C635" s="3" t="s">
        <v>9909</v>
      </c>
      <c r="D635" s="3" t="s">
        <v>187</v>
      </c>
      <c r="E635" s="3">
        <v>3101</v>
      </c>
      <c r="F635" s="3" t="s">
        <v>9353</v>
      </c>
      <c r="H635" s="3" t="s">
        <v>185</v>
      </c>
    </row>
    <row r="636" spans="1:8" x14ac:dyDescent="0.25">
      <c r="A636" s="3" t="s">
        <v>9908</v>
      </c>
      <c r="B636" s="3" t="s">
        <v>9907</v>
      </c>
      <c r="C636" s="3" t="s">
        <v>9906</v>
      </c>
      <c r="D636" s="3" t="s">
        <v>187</v>
      </c>
      <c r="E636" s="3">
        <v>3103</v>
      </c>
      <c r="F636" s="3" t="s">
        <v>9353</v>
      </c>
      <c r="H636" s="3" t="s">
        <v>185</v>
      </c>
    </row>
    <row r="637" spans="1:8" x14ac:dyDescent="0.25">
      <c r="A637" s="3" t="s">
        <v>9905</v>
      </c>
      <c r="B637" s="3" t="s">
        <v>9904</v>
      </c>
      <c r="C637" s="3" t="s">
        <v>9903</v>
      </c>
      <c r="D637" s="3" t="s">
        <v>187</v>
      </c>
      <c r="E637" s="3">
        <v>3104</v>
      </c>
      <c r="F637" s="3" t="s">
        <v>9353</v>
      </c>
      <c r="H637" s="3" t="s">
        <v>185</v>
      </c>
    </row>
    <row r="638" spans="1:8" x14ac:dyDescent="0.25">
      <c r="A638" s="3" t="s">
        <v>9902</v>
      </c>
      <c r="B638" s="3" t="s">
        <v>9901</v>
      </c>
      <c r="C638" s="3" t="s">
        <v>9900</v>
      </c>
      <c r="D638" s="3" t="s">
        <v>187</v>
      </c>
      <c r="E638" s="3">
        <v>5882</v>
      </c>
      <c r="F638" s="3" t="s">
        <v>2852</v>
      </c>
      <c r="H638" s="3" t="s">
        <v>185</v>
      </c>
    </row>
    <row r="639" spans="1:8" x14ac:dyDescent="0.25">
      <c r="A639" s="3" t="s">
        <v>9899</v>
      </c>
      <c r="B639" s="3" t="s">
        <v>9898</v>
      </c>
      <c r="C639" s="3" t="s">
        <v>9897</v>
      </c>
      <c r="D639" s="3" t="s">
        <v>187</v>
      </c>
      <c r="E639" s="3">
        <v>2014</v>
      </c>
      <c r="F639" s="3" t="s">
        <v>191</v>
      </c>
      <c r="H639" s="3" t="s">
        <v>185</v>
      </c>
    </row>
    <row r="640" spans="1:8" x14ac:dyDescent="0.25">
      <c r="A640" s="3" t="s">
        <v>9896</v>
      </c>
      <c r="B640" s="3" t="s">
        <v>9895</v>
      </c>
      <c r="C640" s="3" t="s">
        <v>9894</v>
      </c>
      <c r="D640" s="3" t="s">
        <v>187</v>
      </c>
      <c r="E640" s="3">
        <v>5549</v>
      </c>
      <c r="F640" s="3" t="s">
        <v>1237</v>
      </c>
      <c r="H640" s="3" t="s">
        <v>185</v>
      </c>
    </row>
    <row r="641" spans="1:8" x14ac:dyDescent="0.25">
      <c r="A641" s="3" t="s">
        <v>9893</v>
      </c>
      <c r="B641" s="3" t="s">
        <v>9892</v>
      </c>
      <c r="C641" s="3" t="s">
        <v>9891</v>
      </c>
      <c r="D641" s="3" t="s">
        <v>187</v>
      </c>
      <c r="E641" s="3">
        <v>3105</v>
      </c>
      <c r="F641" s="3" t="s">
        <v>9353</v>
      </c>
      <c r="H641" s="3" t="s">
        <v>185</v>
      </c>
    </row>
    <row r="642" spans="1:8" x14ac:dyDescent="0.25">
      <c r="A642" s="3" t="s">
        <v>9890</v>
      </c>
      <c r="B642" s="3" t="s">
        <v>9889</v>
      </c>
      <c r="C642" s="3" t="s">
        <v>9888</v>
      </c>
      <c r="D642" s="3" t="s">
        <v>187</v>
      </c>
      <c r="E642" s="3">
        <v>5202</v>
      </c>
      <c r="F642" s="3" t="s">
        <v>1535</v>
      </c>
      <c r="H642" s="3" t="s">
        <v>185</v>
      </c>
    </row>
    <row r="643" spans="1:8" x14ac:dyDescent="0.25">
      <c r="A643" s="3" t="s">
        <v>9887</v>
      </c>
      <c r="B643" s="3" t="s">
        <v>9886</v>
      </c>
      <c r="C643" s="3" t="s">
        <v>9885</v>
      </c>
      <c r="D643" s="3" t="s">
        <v>187</v>
      </c>
      <c r="E643" s="3">
        <v>3106</v>
      </c>
      <c r="F643" s="3" t="s">
        <v>9353</v>
      </c>
      <c r="H643" s="3" t="s">
        <v>185</v>
      </c>
    </row>
    <row r="644" spans="1:8" x14ac:dyDescent="0.25">
      <c r="A644" s="3" t="s">
        <v>9884</v>
      </c>
      <c r="B644" s="3" t="s">
        <v>9883</v>
      </c>
      <c r="C644" s="3" t="s">
        <v>9882</v>
      </c>
      <c r="D644" s="3" t="s">
        <v>187</v>
      </c>
      <c r="E644" s="3">
        <v>3107</v>
      </c>
      <c r="F644" s="3" t="s">
        <v>9353</v>
      </c>
      <c r="H644" s="3" t="s">
        <v>185</v>
      </c>
    </row>
    <row r="645" spans="1:8" x14ac:dyDescent="0.25">
      <c r="A645" s="3" t="s">
        <v>9881</v>
      </c>
      <c r="B645" s="3" t="s">
        <v>9880</v>
      </c>
      <c r="C645" s="3" t="s">
        <v>9879</v>
      </c>
      <c r="D645" s="3" t="s">
        <v>187</v>
      </c>
      <c r="E645" s="3">
        <v>4980</v>
      </c>
      <c r="F645" s="3" t="s">
        <v>219</v>
      </c>
      <c r="H645" s="3" t="s">
        <v>185</v>
      </c>
    </row>
    <row r="646" spans="1:8" x14ac:dyDescent="0.25">
      <c r="A646" s="3" t="s">
        <v>9878</v>
      </c>
      <c r="B646" s="3" t="s">
        <v>9877</v>
      </c>
      <c r="C646" s="3" t="s">
        <v>9876</v>
      </c>
      <c r="D646" s="3" t="s">
        <v>187</v>
      </c>
      <c r="E646" s="3">
        <v>4981</v>
      </c>
      <c r="F646" s="3" t="s">
        <v>219</v>
      </c>
      <c r="H646" s="3" t="s">
        <v>185</v>
      </c>
    </row>
    <row r="647" spans="1:8" x14ac:dyDescent="0.25">
      <c r="A647" s="3" t="s">
        <v>9875</v>
      </c>
      <c r="B647" s="3" t="s">
        <v>9874</v>
      </c>
      <c r="C647" s="3" t="s">
        <v>9873</v>
      </c>
      <c r="D647" s="3" t="s">
        <v>187</v>
      </c>
      <c r="E647" s="3">
        <v>3108</v>
      </c>
      <c r="F647" s="3" t="s">
        <v>9353</v>
      </c>
      <c r="H647" s="3" t="s">
        <v>185</v>
      </c>
    </row>
    <row r="648" spans="1:8" x14ac:dyDescent="0.25">
      <c r="A648" s="3" t="s">
        <v>9872</v>
      </c>
      <c r="B648" s="3" t="s">
        <v>9871</v>
      </c>
      <c r="C648" s="3" t="s">
        <v>14</v>
      </c>
      <c r="D648" s="3" t="s">
        <v>4452</v>
      </c>
      <c r="E648" s="3">
        <v>2917</v>
      </c>
      <c r="F648" s="3" t="s">
        <v>9353</v>
      </c>
      <c r="H648" s="3" t="s">
        <v>185</v>
      </c>
    </row>
    <row r="649" spans="1:8" x14ac:dyDescent="0.25">
      <c r="A649" s="3" t="s">
        <v>9870</v>
      </c>
      <c r="B649" s="3" t="s">
        <v>9869</v>
      </c>
      <c r="C649" s="3" t="s">
        <v>14</v>
      </c>
      <c r="D649" s="3" t="s">
        <v>1670</v>
      </c>
      <c r="E649" s="3">
        <v>5612</v>
      </c>
      <c r="F649" s="3" t="s">
        <v>9868</v>
      </c>
      <c r="H649" s="3" t="s">
        <v>185</v>
      </c>
    </row>
    <row r="650" spans="1:8" x14ac:dyDescent="0.25">
      <c r="A650" s="3" t="s">
        <v>9867</v>
      </c>
      <c r="B650" s="3" t="s">
        <v>9866</v>
      </c>
      <c r="C650" s="3" t="s">
        <v>14</v>
      </c>
      <c r="D650" s="3" t="s">
        <v>1670</v>
      </c>
      <c r="E650" s="3">
        <v>2918</v>
      </c>
      <c r="F650" s="3" t="s">
        <v>9353</v>
      </c>
      <c r="H650" s="3" t="s">
        <v>185</v>
      </c>
    </row>
    <row r="651" spans="1:8" x14ac:dyDescent="0.25">
      <c r="A651" s="3" t="s">
        <v>9865</v>
      </c>
      <c r="B651" s="3" t="s">
        <v>9864</v>
      </c>
      <c r="C651" s="3" t="s">
        <v>14</v>
      </c>
      <c r="D651" s="3" t="s">
        <v>1670</v>
      </c>
      <c r="E651" s="3">
        <v>5330</v>
      </c>
      <c r="F651" s="3" t="s">
        <v>9863</v>
      </c>
      <c r="H651" s="3" t="s">
        <v>185</v>
      </c>
    </row>
    <row r="652" spans="1:8" x14ac:dyDescent="0.25">
      <c r="A652" s="3" t="s">
        <v>9862</v>
      </c>
      <c r="B652" s="3" t="s">
        <v>9861</v>
      </c>
      <c r="C652" s="3" t="s">
        <v>14</v>
      </c>
      <c r="D652" s="3" t="s">
        <v>1670</v>
      </c>
      <c r="E652" s="3">
        <v>5890</v>
      </c>
      <c r="F652" s="3" t="s">
        <v>9860</v>
      </c>
      <c r="H652" s="3" t="s">
        <v>185</v>
      </c>
    </row>
    <row r="653" spans="1:8" x14ac:dyDescent="0.25">
      <c r="A653" s="3" t="s">
        <v>9859</v>
      </c>
      <c r="B653" s="3" t="s">
        <v>9858</v>
      </c>
      <c r="C653" s="3" t="s">
        <v>14</v>
      </c>
      <c r="D653" s="3" t="s">
        <v>1670</v>
      </c>
      <c r="E653" s="3">
        <v>2922</v>
      </c>
      <c r="F653" s="3" t="s">
        <v>9353</v>
      </c>
      <c r="H653" s="3" t="s">
        <v>185</v>
      </c>
    </row>
    <row r="654" spans="1:8" x14ac:dyDescent="0.25">
      <c r="A654" s="3" t="s">
        <v>9857</v>
      </c>
      <c r="B654" s="3" t="s">
        <v>9856</v>
      </c>
      <c r="C654" s="3" t="s">
        <v>14</v>
      </c>
      <c r="D654" s="3" t="s">
        <v>1670</v>
      </c>
      <c r="E654" s="3">
        <v>2929</v>
      </c>
      <c r="F654" s="3" t="s">
        <v>9353</v>
      </c>
      <c r="H654" s="3" t="s">
        <v>185</v>
      </c>
    </row>
    <row r="655" spans="1:8" x14ac:dyDescent="0.25">
      <c r="A655" s="3" t="s">
        <v>9855</v>
      </c>
      <c r="B655" s="3" t="s">
        <v>9854</v>
      </c>
      <c r="C655" s="3" t="s">
        <v>14</v>
      </c>
      <c r="D655" s="3" t="s">
        <v>1670</v>
      </c>
      <c r="E655" s="3">
        <v>2938</v>
      </c>
      <c r="F655" s="3" t="s">
        <v>9353</v>
      </c>
      <c r="H655" s="3" t="s">
        <v>185</v>
      </c>
    </row>
    <row r="656" spans="1:8" x14ac:dyDescent="0.25">
      <c r="A656" s="3" t="s">
        <v>9853</v>
      </c>
      <c r="B656" s="3" t="s">
        <v>9852</v>
      </c>
      <c r="C656" s="3" t="s">
        <v>14</v>
      </c>
      <c r="D656" s="3" t="s">
        <v>1670</v>
      </c>
      <c r="E656" s="3">
        <v>4982</v>
      </c>
      <c r="F656" s="3" t="s">
        <v>219</v>
      </c>
      <c r="H656" s="3" t="s">
        <v>185</v>
      </c>
    </row>
    <row r="657" spans="1:8" x14ac:dyDescent="0.25">
      <c r="A657" s="3" t="s">
        <v>9851</v>
      </c>
      <c r="B657" s="3" t="s">
        <v>9850</v>
      </c>
      <c r="C657" s="3" t="s">
        <v>14</v>
      </c>
      <c r="D657" s="3" t="s">
        <v>1670</v>
      </c>
      <c r="E657" s="3">
        <v>2975</v>
      </c>
      <c r="F657" s="3" t="s">
        <v>9353</v>
      </c>
      <c r="H657" s="3" t="s">
        <v>185</v>
      </c>
    </row>
    <row r="658" spans="1:8" x14ac:dyDescent="0.25">
      <c r="A658" s="3" t="s">
        <v>9849</v>
      </c>
      <c r="B658" s="3" t="s">
        <v>9848</v>
      </c>
      <c r="C658" s="3" t="s">
        <v>14</v>
      </c>
      <c r="D658" s="3" t="s">
        <v>1670</v>
      </c>
      <c r="E658" s="3">
        <v>2976</v>
      </c>
      <c r="F658" s="3" t="s">
        <v>9353</v>
      </c>
      <c r="H658" s="3" t="s">
        <v>185</v>
      </c>
    </row>
    <row r="659" spans="1:8" x14ac:dyDescent="0.25">
      <c r="A659" s="3" t="s">
        <v>9847</v>
      </c>
      <c r="B659" s="3" t="s">
        <v>9846</v>
      </c>
      <c r="C659" s="3" t="s">
        <v>14</v>
      </c>
      <c r="D659" s="3" t="s">
        <v>1670</v>
      </c>
      <c r="E659" s="3">
        <v>2977</v>
      </c>
      <c r="F659" s="3" t="s">
        <v>9353</v>
      </c>
      <c r="H659" s="3" t="s">
        <v>185</v>
      </c>
    </row>
    <row r="660" spans="1:8" x14ac:dyDescent="0.25">
      <c r="A660" s="3" t="s">
        <v>9845</v>
      </c>
      <c r="B660" s="3" t="s">
        <v>9844</v>
      </c>
      <c r="C660" s="3" t="s">
        <v>14</v>
      </c>
      <c r="D660" s="3" t="s">
        <v>1670</v>
      </c>
      <c r="E660" s="3">
        <v>4983</v>
      </c>
      <c r="F660" s="3" t="s">
        <v>219</v>
      </c>
      <c r="H660" s="3" t="s">
        <v>185</v>
      </c>
    </row>
    <row r="661" spans="1:8" x14ac:dyDescent="0.25">
      <c r="A661" s="3" t="s">
        <v>9843</v>
      </c>
      <c r="B661" s="3" t="s">
        <v>9842</v>
      </c>
      <c r="C661" s="3" t="s">
        <v>9841</v>
      </c>
      <c r="D661" s="3" t="s">
        <v>187</v>
      </c>
      <c r="E661" s="3">
        <v>3138</v>
      </c>
      <c r="F661" s="3" t="s">
        <v>9353</v>
      </c>
      <c r="H661" s="3" t="s">
        <v>185</v>
      </c>
    </row>
    <row r="662" spans="1:8" x14ac:dyDescent="0.25">
      <c r="A662" s="3" t="s">
        <v>9840</v>
      </c>
      <c r="B662" s="3" t="s">
        <v>9839</v>
      </c>
      <c r="C662" s="3" t="s">
        <v>14</v>
      </c>
      <c r="D662" s="3" t="s">
        <v>854</v>
      </c>
      <c r="E662" s="3">
        <v>5764</v>
      </c>
      <c r="F662" s="3" t="s">
        <v>2167</v>
      </c>
      <c r="H662" s="3" t="s">
        <v>185</v>
      </c>
    </row>
    <row r="663" spans="1:8" x14ac:dyDescent="0.25">
      <c r="A663" s="3" t="s">
        <v>9838</v>
      </c>
      <c r="B663" s="3" t="s">
        <v>9837</v>
      </c>
      <c r="C663" s="3" t="s">
        <v>14</v>
      </c>
      <c r="D663" s="3" t="s">
        <v>1670</v>
      </c>
      <c r="E663" s="3">
        <v>3070</v>
      </c>
      <c r="F663" s="3" t="s">
        <v>9353</v>
      </c>
      <c r="H663" s="3" t="s">
        <v>185</v>
      </c>
    </row>
    <row r="664" spans="1:8" x14ac:dyDescent="0.25">
      <c r="A664" s="3" t="s">
        <v>9836</v>
      </c>
      <c r="B664" s="3" t="s">
        <v>9835</v>
      </c>
      <c r="C664" s="3" t="s">
        <v>14</v>
      </c>
      <c r="D664" s="3" t="s">
        <v>4359</v>
      </c>
      <c r="E664" s="3">
        <v>3059</v>
      </c>
      <c r="F664" s="3" t="s">
        <v>9353</v>
      </c>
      <c r="H664" s="3" t="s">
        <v>185</v>
      </c>
    </row>
    <row r="665" spans="1:8" x14ac:dyDescent="0.25">
      <c r="A665" s="3" t="s">
        <v>9834</v>
      </c>
      <c r="B665" s="3" t="s">
        <v>9833</v>
      </c>
      <c r="C665" s="3" t="s">
        <v>14</v>
      </c>
      <c r="D665" s="3" t="s">
        <v>1670</v>
      </c>
      <c r="E665" s="3">
        <v>3076</v>
      </c>
      <c r="F665" s="3" t="s">
        <v>9353</v>
      </c>
      <c r="H665" s="3" t="s">
        <v>185</v>
      </c>
    </row>
    <row r="666" spans="1:8" x14ac:dyDescent="0.25">
      <c r="A666" s="3" t="s">
        <v>9832</v>
      </c>
      <c r="B666" s="3" t="s">
        <v>9831</v>
      </c>
      <c r="C666" s="3" t="s">
        <v>14</v>
      </c>
      <c r="D666" s="3" t="s">
        <v>1670</v>
      </c>
      <c r="E666" s="3">
        <v>3081</v>
      </c>
      <c r="F666" s="3" t="s">
        <v>9353</v>
      </c>
      <c r="H666" s="3" t="s">
        <v>185</v>
      </c>
    </row>
    <row r="667" spans="1:8" x14ac:dyDescent="0.25">
      <c r="A667" s="3" t="s">
        <v>9830</v>
      </c>
      <c r="B667" s="3" t="s">
        <v>9829</v>
      </c>
      <c r="C667" s="3" t="s">
        <v>9828</v>
      </c>
      <c r="D667" s="3" t="s">
        <v>187</v>
      </c>
      <c r="E667" s="3">
        <v>3147</v>
      </c>
      <c r="F667" s="3" t="s">
        <v>9353</v>
      </c>
      <c r="H667" s="3" t="s">
        <v>185</v>
      </c>
    </row>
    <row r="668" spans="1:8" x14ac:dyDescent="0.25">
      <c r="A668" s="3" t="s">
        <v>9827</v>
      </c>
      <c r="B668" s="3" t="s">
        <v>9826</v>
      </c>
      <c r="C668" s="3" t="s">
        <v>9825</v>
      </c>
      <c r="D668" s="3" t="s">
        <v>187</v>
      </c>
      <c r="E668" s="3">
        <v>3148</v>
      </c>
      <c r="F668" s="3" t="s">
        <v>9353</v>
      </c>
      <c r="H668" s="3" t="s">
        <v>185</v>
      </c>
    </row>
    <row r="669" spans="1:8" x14ac:dyDescent="0.25">
      <c r="A669" s="3" t="s">
        <v>9824</v>
      </c>
      <c r="B669" s="3" t="s">
        <v>9823</v>
      </c>
      <c r="C669" s="3" t="s">
        <v>14</v>
      </c>
      <c r="D669" s="3" t="s">
        <v>1670</v>
      </c>
      <c r="E669" s="3">
        <v>278</v>
      </c>
      <c r="F669" s="3" t="s">
        <v>9353</v>
      </c>
      <c r="H669" s="3" t="s">
        <v>185</v>
      </c>
    </row>
    <row r="670" spans="1:8" x14ac:dyDescent="0.25">
      <c r="A670" s="3" t="s">
        <v>9822</v>
      </c>
      <c r="B670" s="3" t="s">
        <v>9821</v>
      </c>
      <c r="C670" s="3" t="s">
        <v>9820</v>
      </c>
      <c r="D670" s="3" t="s">
        <v>187</v>
      </c>
      <c r="E670" s="3">
        <v>292</v>
      </c>
      <c r="F670" s="3" t="s">
        <v>191</v>
      </c>
      <c r="H670" s="3" t="s">
        <v>185</v>
      </c>
    </row>
    <row r="671" spans="1:8" x14ac:dyDescent="0.25">
      <c r="A671" s="3" t="s">
        <v>9819</v>
      </c>
      <c r="B671" s="3" t="s">
        <v>9818</v>
      </c>
      <c r="C671" s="3" t="s">
        <v>14</v>
      </c>
      <c r="D671" s="3" t="s">
        <v>854</v>
      </c>
      <c r="E671" s="3">
        <v>3110</v>
      </c>
      <c r="F671" s="3" t="s">
        <v>9353</v>
      </c>
      <c r="H671" s="3" t="s">
        <v>185</v>
      </c>
    </row>
    <row r="672" spans="1:8" x14ac:dyDescent="0.25">
      <c r="A672" s="3" t="s">
        <v>9817</v>
      </c>
      <c r="B672" s="3" t="s">
        <v>9816</v>
      </c>
      <c r="C672" s="3" t="s">
        <v>14</v>
      </c>
      <c r="D672" s="3" t="s">
        <v>854</v>
      </c>
      <c r="E672" s="3">
        <v>3111</v>
      </c>
      <c r="F672" s="3" t="s">
        <v>9353</v>
      </c>
      <c r="H672" s="3" t="s">
        <v>185</v>
      </c>
    </row>
    <row r="673" spans="1:8" x14ac:dyDescent="0.25">
      <c r="A673" s="3" t="s">
        <v>9815</v>
      </c>
      <c r="B673" s="3" t="s">
        <v>9814</v>
      </c>
      <c r="C673" s="3" t="s">
        <v>14</v>
      </c>
      <c r="D673" s="3" t="s">
        <v>4359</v>
      </c>
      <c r="E673" s="3">
        <v>5347</v>
      </c>
      <c r="F673" s="3" t="s">
        <v>7175</v>
      </c>
      <c r="H673" s="3" t="s">
        <v>185</v>
      </c>
    </row>
    <row r="674" spans="1:8" x14ac:dyDescent="0.25">
      <c r="A674" s="3" t="s">
        <v>9813</v>
      </c>
      <c r="B674" s="3" t="s">
        <v>9812</v>
      </c>
      <c r="C674" s="3" t="s">
        <v>14</v>
      </c>
      <c r="D674" s="3" t="s">
        <v>4359</v>
      </c>
      <c r="E674" s="3">
        <v>5348</v>
      </c>
      <c r="F674" s="3" t="s">
        <v>7175</v>
      </c>
      <c r="H674" s="3" t="s">
        <v>185</v>
      </c>
    </row>
    <row r="675" spans="1:8" x14ac:dyDescent="0.25">
      <c r="A675" s="3" t="s">
        <v>9811</v>
      </c>
      <c r="B675" s="3" t="s">
        <v>9810</v>
      </c>
      <c r="C675" s="3" t="s">
        <v>14</v>
      </c>
      <c r="D675" s="3" t="s">
        <v>4359</v>
      </c>
      <c r="E675" s="3">
        <v>5349</v>
      </c>
      <c r="F675" s="3" t="s">
        <v>7175</v>
      </c>
      <c r="H675" s="3" t="s">
        <v>185</v>
      </c>
    </row>
    <row r="676" spans="1:8" x14ac:dyDescent="0.25">
      <c r="A676" s="3" t="s">
        <v>9809</v>
      </c>
      <c r="B676" s="3" t="s">
        <v>9808</v>
      </c>
      <c r="C676" s="3" t="s">
        <v>14</v>
      </c>
      <c r="D676" s="3" t="s">
        <v>4359</v>
      </c>
      <c r="E676" s="3">
        <v>5350</v>
      </c>
      <c r="F676" s="3" t="s">
        <v>7175</v>
      </c>
      <c r="H676" s="3" t="s">
        <v>185</v>
      </c>
    </row>
    <row r="677" spans="1:8" x14ac:dyDescent="0.25">
      <c r="A677" s="3" t="s">
        <v>9807</v>
      </c>
      <c r="B677" s="3" t="s">
        <v>9806</v>
      </c>
      <c r="C677" s="3" t="s">
        <v>14</v>
      </c>
      <c r="D677" s="3" t="s">
        <v>4359</v>
      </c>
      <c r="E677" s="3">
        <v>5351</v>
      </c>
      <c r="F677" s="3" t="s">
        <v>7175</v>
      </c>
      <c r="H677" s="3" t="s">
        <v>185</v>
      </c>
    </row>
    <row r="678" spans="1:8" x14ac:dyDescent="0.25">
      <c r="A678" s="3" t="s">
        <v>9805</v>
      </c>
      <c r="B678" s="3" t="s">
        <v>9804</v>
      </c>
      <c r="C678" s="3" t="s">
        <v>14</v>
      </c>
      <c r="D678" s="3" t="s">
        <v>4359</v>
      </c>
      <c r="E678" s="3">
        <v>5352</v>
      </c>
      <c r="F678" s="3" t="s">
        <v>7175</v>
      </c>
      <c r="H678" s="3" t="s">
        <v>185</v>
      </c>
    </row>
    <row r="679" spans="1:8" x14ac:dyDescent="0.25">
      <c r="A679" s="3" t="s">
        <v>9803</v>
      </c>
      <c r="B679" s="3" t="s">
        <v>9802</v>
      </c>
      <c r="C679" s="3" t="s">
        <v>14</v>
      </c>
      <c r="D679" s="3" t="s">
        <v>4359</v>
      </c>
      <c r="E679" s="3">
        <v>5353</v>
      </c>
      <c r="F679" s="3" t="s">
        <v>7175</v>
      </c>
      <c r="H679" s="3" t="s">
        <v>185</v>
      </c>
    </row>
    <row r="680" spans="1:8" x14ac:dyDescent="0.25">
      <c r="A680" s="3" t="s">
        <v>9801</v>
      </c>
      <c r="B680" s="3" t="s">
        <v>9800</v>
      </c>
      <c r="C680" s="3" t="s">
        <v>14</v>
      </c>
      <c r="D680" s="3" t="s">
        <v>4359</v>
      </c>
      <c r="E680" s="3">
        <v>5354</v>
      </c>
      <c r="F680" s="3" t="s">
        <v>7175</v>
      </c>
      <c r="H680" s="3" t="s">
        <v>185</v>
      </c>
    </row>
    <row r="681" spans="1:8" x14ac:dyDescent="0.25">
      <c r="A681" s="3" t="s">
        <v>9799</v>
      </c>
      <c r="B681" s="3" t="s">
        <v>9798</v>
      </c>
      <c r="C681" s="3" t="s">
        <v>14</v>
      </c>
      <c r="D681" s="3" t="s">
        <v>4359</v>
      </c>
      <c r="E681" s="3">
        <v>5355</v>
      </c>
      <c r="F681" s="3" t="s">
        <v>7175</v>
      </c>
      <c r="H681" s="3" t="s">
        <v>185</v>
      </c>
    </row>
    <row r="682" spans="1:8" x14ac:dyDescent="0.25">
      <c r="A682" s="3" t="s">
        <v>9797</v>
      </c>
      <c r="B682" s="3" t="s">
        <v>9796</v>
      </c>
      <c r="C682" s="3" t="s">
        <v>14</v>
      </c>
      <c r="D682" s="3" t="s">
        <v>4359</v>
      </c>
      <c r="E682" s="3">
        <v>5356</v>
      </c>
      <c r="F682" s="3" t="s">
        <v>7175</v>
      </c>
      <c r="H682" s="3" t="s">
        <v>185</v>
      </c>
    </row>
    <row r="683" spans="1:8" x14ac:dyDescent="0.25">
      <c r="A683" s="3" t="s">
        <v>9795</v>
      </c>
      <c r="B683" s="3" t="s">
        <v>9794</v>
      </c>
      <c r="C683" s="3" t="s">
        <v>14</v>
      </c>
      <c r="D683" s="3" t="s">
        <v>9709</v>
      </c>
      <c r="E683" s="3">
        <v>5793</v>
      </c>
      <c r="F683" s="3" t="s">
        <v>9708</v>
      </c>
      <c r="H683" s="3" t="s">
        <v>185</v>
      </c>
    </row>
    <row r="684" spans="1:8" x14ac:dyDescent="0.25">
      <c r="A684" s="3" t="s">
        <v>9793</v>
      </c>
      <c r="B684" s="3" t="s">
        <v>9792</v>
      </c>
      <c r="C684" s="3" t="s">
        <v>14</v>
      </c>
      <c r="D684" s="3" t="s">
        <v>9709</v>
      </c>
      <c r="E684" s="3">
        <v>5794</v>
      </c>
      <c r="F684" s="3" t="s">
        <v>9708</v>
      </c>
      <c r="H684" s="3" t="s">
        <v>185</v>
      </c>
    </row>
    <row r="685" spans="1:8" x14ac:dyDescent="0.25">
      <c r="A685" s="3" t="s">
        <v>9791</v>
      </c>
      <c r="B685" s="3" t="s">
        <v>9790</v>
      </c>
      <c r="C685" s="3" t="s">
        <v>14</v>
      </c>
      <c r="D685" s="3" t="s">
        <v>9709</v>
      </c>
      <c r="E685" s="3">
        <v>5795</v>
      </c>
      <c r="F685" s="3" t="s">
        <v>9708</v>
      </c>
      <c r="H685" s="3" t="s">
        <v>185</v>
      </c>
    </row>
    <row r="686" spans="1:8" x14ac:dyDescent="0.25">
      <c r="A686" s="3" t="s">
        <v>9789</v>
      </c>
      <c r="B686" s="3" t="s">
        <v>9788</v>
      </c>
      <c r="C686" s="3" t="s">
        <v>14</v>
      </c>
      <c r="D686" s="3" t="s">
        <v>9709</v>
      </c>
      <c r="E686" s="3">
        <v>5796</v>
      </c>
      <c r="F686" s="3" t="s">
        <v>9708</v>
      </c>
      <c r="H686" s="3" t="s">
        <v>185</v>
      </c>
    </row>
    <row r="687" spans="1:8" x14ac:dyDescent="0.25">
      <c r="A687" s="3" t="s">
        <v>9787</v>
      </c>
      <c r="B687" s="3" t="s">
        <v>9786</v>
      </c>
      <c r="C687" s="3" t="s">
        <v>14</v>
      </c>
      <c r="D687" s="3" t="s">
        <v>4359</v>
      </c>
      <c r="E687" s="3">
        <v>5357</v>
      </c>
      <c r="F687" s="3" t="s">
        <v>7175</v>
      </c>
      <c r="H687" s="3" t="s">
        <v>185</v>
      </c>
    </row>
    <row r="688" spans="1:8" x14ac:dyDescent="0.25">
      <c r="A688" s="3" t="s">
        <v>9785</v>
      </c>
      <c r="B688" s="3" t="s">
        <v>9784</v>
      </c>
      <c r="C688" s="3" t="s">
        <v>14</v>
      </c>
      <c r="D688" s="3" t="s">
        <v>9709</v>
      </c>
      <c r="E688" s="3">
        <v>5797</v>
      </c>
      <c r="F688" s="3" t="s">
        <v>9708</v>
      </c>
      <c r="H688" s="3" t="s">
        <v>185</v>
      </c>
    </row>
    <row r="689" spans="1:8" x14ac:dyDescent="0.25">
      <c r="A689" s="3" t="s">
        <v>9783</v>
      </c>
      <c r="B689" s="3" t="s">
        <v>9782</v>
      </c>
      <c r="C689" s="3" t="s">
        <v>14</v>
      </c>
      <c r="D689" s="3" t="s">
        <v>9709</v>
      </c>
      <c r="E689" s="3">
        <v>5798</v>
      </c>
      <c r="F689" s="3" t="s">
        <v>9708</v>
      </c>
      <c r="H689" s="3" t="s">
        <v>185</v>
      </c>
    </row>
    <row r="690" spans="1:8" x14ac:dyDescent="0.25">
      <c r="A690" s="3" t="s">
        <v>9781</v>
      </c>
      <c r="B690" s="3" t="s">
        <v>9780</v>
      </c>
      <c r="C690" s="3" t="s">
        <v>14</v>
      </c>
      <c r="D690" s="3" t="s">
        <v>9709</v>
      </c>
      <c r="E690" s="3">
        <v>5799</v>
      </c>
      <c r="F690" s="3" t="s">
        <v>9708</v>
      </c>
      <c r="H690" s="3" t="s">
        <v>185</v>
      </c>
    </row>
    <row r="691" spans="1:8" x14ac:dyDescent="0.25">
      <c r="A691" s="3" t="s">
        <v>9779</v>
      </c>
      <c r="B691" s="3" t="s">
        <v>9778</v>
      </c>
      <c r="C691" s="3" t="s">
        <v>14</v>
      </c>
      <c r="D691" s="3" t="s">
        <v>9709</v>
      </c>
      <c r="E691" s="3">
        <v>5800</v>
      </c>
      <c r="F691" s="3" t="s">
        <v>9708</v>
      </c>
      <c r="H691" s="3" t="s">
        <v>185</v>
      </c>
    </row>
    <row r="692" spans="1:8" x14ac:dyDescent="0.25">
      <c r="A692" s="3" t="s">
        <v>9777</v>
      </c>
      <c r="B692" s="3" t="s">
        <v>9776</v>
      </c>
      <c r="C692" s="3" t="s">
        <v>14</v>
      </c>
      <c r="D692" s="3" t="s">
        <v>9709</v>
      </c>
      <c r="E692" s="3">
        <v>5801</v>
      </c>
      <c r="F692" s="3" t="s">
        <v>9708</v>
      </c>
      <c r="H692" s="3" t="s">
        <v>185</v>
      </c>
    </row>
    <row r="693" spans="1:8" x14ac:dyDescent="0.25">
      <c r="A693" s="3" t="s">
        <v>9775</v>
      </c>
      <c r="B693" s="3" t="s">
        <v>9774</v>
      </c>
      <c r="C693" s="3" t="s">
        <v>14</v>
      </c>
      <c r="D693" s="3" t="s">
        <v>9709</v>
      </c>
      <c r="E693" s="3">
        <v>5802</v>
      </c>
      <c r="F693" s="3" t="s">
        <v>9708</v>
      </c>
      <c r="H693" s="3" t="s">
        <v>185</v>
      </c>
    </row>
    <row r="694" spans="1:8" x14ac:dyDescent="0.25">
      <c r="A694" s="3" t="s">
        <v>9773</v>
      </c>
      <c r="B694" s="3" t="s">
        <v>9772</v>
      </c>
      <c r="C694" s="3" t="s">
        <v>14</v>
      </c>
      <c r="D694" s="3" t="s">
        <v>9709</v>
      </c>
      <c r="E694" s="3">
        <v>5803</v>
      </c>
      <c r="F694" s="3" t="s">
        <v>9708</v>
      </c>
      <c r="H694" s="3" t="s">
        <v>185</v>
      </c>
    </row>
    <row r="695" spans="1:8" x14ac:dyDescent="0.25">
      <c r="A695" s="3" t="s">
        <v>9771</v>
      </c>
      <c r="B695" s="3" t="s">
        <v>9770</v>
      </c>
      <c r="C695" s="3" t="s">
        <v>14</v>
      </c>
      <c r="D695" s="3" t="s">
        <v>9709</v>
      </c>
      <c r="E695" s="3">
        <v>5804</v>
      </c>
      <c r="F695" s="3" t="s">
        <v>9708</v>
      </c>
      <c r="H695" s="3" t="s">
        <v>185</v>
      </c>
    </row>
    <row r="696" spans="1:8" x14ac:dyDescent="0.25">
      <c r="A696" s="3" t="s">
        <v>9769</v>
      </c>
      <c r="B696" s="3" t="s">
        <v>9768</v>
      </c>
      <c r="C696" s="3" t="s">
        <v>14</v>
      </c>
      <c r="D696" s="3" t="s">
        <v>9709</v>
      </c>
      <c r="E696" s="3">
        <v>5769</v>
      </c>
      <c r="F696" s="3" t="s">
        <v>717</v>
      </c>
      <c r="H696" s="3" t="s">
        <v>185</v>
      </c>
    </row>
    <row r="697" spans="1:8" x14ac:dyDescent="0.25">
      <c r="A697" s="3" t="s">
        <v>9767</v>
      </c>
      <c r="B697" s="3" t="s">
        <v>9766</v>
      </c>
      <c r="C697" s="3" t="s">
        <v>14</v>
      </c>
      <c r="D697" s="3" t="s">
        <v>9709</v>
      </c>
      <c r="E697" s="3">
        <v>5770</v>
      </c>
      <c r="F697" s="3" t="s">
        <v>9708</v>
      </c>
      <c r="H697" s="3" t="s">
        <v>185</v>
      </c>
    </row>
    <row r="698" spans="1:8" x14ac:dyDescent="0.25">
      <c r="A698" s="3" t="s">
        <v>9765</v>
      </c>
      <c r="B698" s="3" t="s">
        <v>9764</v>
      </c>
      <c r="C698" s="3" t="s">
        <v>14</v>
      </c>
      <c r="D698" s="3" t="s">
        <v>9709</v>
      </c>
      <c r="E698" s="3">
        <v>5771</v>
      </c>
      <c r="F698" s="3" t="s">
        <v>9708</v>
      </c>
      <c r="H698" s="3" t="s">
        <v>185</v>
      </c>
    </row>
    <row r="699" spans="1:8" x14ac:dyDescent="0.25">
      <c r="A699" s="3" t="s">
        <v>9763</v>
      </c>
      <c r="B699" s="3" t="s">
        <v>9762</v>
      </c>
      <c r="C699" s="3" t="s">
        <v>14</v>
      </c>
      <c r="D699" s="3" t="s">
        <v>9709</v>
      </c>
      <c r="E699" s="3">
        <v>5772</v>
      </c>
      <c r="F699" s="3" t="s">
        <v>9708</v>
      </c>
      <c r="H699" s="3" t="s">
        <v>185</v>
      </c>
    </row>
    <row r="700" spans="1:8" x14ac:dyDescent="0.25">
      <c r="A700" s="3" t="s">
        <v>9761</v>
      </c>
      <c r="B700" s="3" t="s">
        <v>9760</v>
      </c>
      <c r="C700" s="3" t="s">
        <v>14</v>
      </c>
      <c r="D700" s="3" t="s">
        <v>9709</v>
      </c>
      <c r="E700" s="3">
        <v>5773</v>
      </c>
      <c r="F700" s="3" t="s">
        <v>9708</v>
      </c>
      <c r="H700" s="3" t="s">
        <v>185</v>
      </c>
    </row>
    <row r="701" spans="1:8" x14ac:dyDescent="0.25">
      <c r="A701" s="3" t="s">
        <v>9759</v>
      </c>
      <c r="B701" s="3" t="s">
        <v>9758</v>
      </c>
      <c r="C701" s="3" t="s">
        <v>14</v>
      </c>
      <c r="D701" s="3" t="s">
        <v>9709</v>
      </c>
      <c r="E701" s="3">
        <v>5774</v>
      </c>
      <c r="F701" s="3" t="s">
        <v>9708</v>
      </c>
      <c r="H701" s="3" t="s">
        <v>185</v>
      </c>
    </row>
    <row r="702" spans="1:8" x14ac:dyDescent="0.25">
      <c r="A702" s="3" t="s">
        <v>9757</v>
      </c>
      <c r="B702" s="3" t="s">
        <v>9756</v>
      </c>
      <c r="C702" s="3" t="s">
        <v>14</v>
      </c>
      <c r="D702" s="3" t="s">
        <v>9709</v>
      </c>
      <c r="E702" s="3">
        <v>5807</v>
      </c>
      <c r="F702" s="3" t="s">
        <v>9708</v>
      </c>
      <c r="H702" s="3" t="s">
        <v>185</v>
      </c>
    </row>
    <row r="703" spans="1:8" x14ac:dyDescent="0.25">
      <c r="A703" s="3" t="s">
        <v>9755</v>
      </c>
      <c r="B703" s="3" t="s">
        <v>9754</v>
      </c>
      <c r="C703" s="3" t="s">
        <v>14</v>
      </c>
      <c r="D703" s="3" t="s">
        <v>9709</v>
      </c>
      <c r="E703" s="3">
        <v>5808</v>
      </c>
      <c r="F703" s="3" t="s">
        <v>9708</v>
      </c>
      <c r="H703" s="3" t="s">
        <v>185</v>
      </c>
    </row>
    <row r="704" spans="1:8" x14ac:dyDescent="0.25">
      <c r="A704" s="3" t="s">
        <v>9753</v>
      </c>
      <c r="B704" s="3" t="s">
        <v>9752</v>
      </c>
      <c r="C704" s="3" t="s">
        <v>14</v>
      </c>
      <c r="D704" s="3" t="s">
        <v>9709</v>
      </c>
      <c r="E704" s="3">
        <v>5809</v>
      </c>
      <c r="F704" s="3" t="s">
        <v>9708</v>
      </c>
      <c r="H704" s="3" t="s">
        <v>185</v>
      </c>
    </row>
    <row r="705" spans="1:8" x14ac:dyDescent="0.25">
      <c r="A705" s="3" t="s">
        <v>9751</v>
      </c>
      <c r="B705" s="3" t="s">
        <v>9750</v>
      </c>
      <c r="C705" s="3" t="s">
        <v>14</v>
      </c>
      <c r="D705" s="3" t="s">
        <v>9709</v>
      </c>
      <c r="E705" s="3">
        <v>5810</v>
      </c>
      <c r="F705" s="3" t="s">
        <v>9708</v>
      </c>
      <c r="H705" s="3" t="s">
        <v>185</v>
      </c>
    </row>
    <row r="706" spans="1:8" x14ac:dyDescent="0.25">
      <c r="A706" s="3" t="s">
        <v>9749</v>
      </c>
      <c r="B706" s="3" t="s">
        <v>9748</v>
      </c>
      <c r="C706" s="3" t="s">
        <v>14</v>
      </c>
      <c r="D706" s="3" t="s">
        <v>9709</v>
      </c>
      <c r="E706" s="3">
        <v>5775</v>
      </c>
      <c r="F706" s="3" t="s">
        <v>717</v>
      </c>
      <c r="H706" s="3" t="s">
        <v>185</v>
      </c>
    </row>
    <row r="707" spans="1:8" x14ac:dyDescent="0.25">
      <c r="A707" s="3" t="s">
        <v>9747</v>
      </c>
      <c r="B707" s="3" t="s">
        <v>9746</v>
      </c>
      <c r="C707" s="3" t="s">
        <v>14</v>
      </c>
      <c r="D707" s="3" t="s">
        <v>9709</v>
      </c>
      <c r="E707" s="3">
        <v>5776</v>
      </c>
      <c r="F707" s="3" t="s">
        <v>9708</v>
      </c>
      <c r="H707" s="3" t="s">
        <v>185</v>
      </c>
    </row>
    <row r="708" spans="1:8" x14ac:dyDescent="0.25">
      <c r="A708" s="3" t="s">
        <v>9745</v>
      </c>
      <c r="B708" s="3" t="s">
        <v>9744</v>
      </c>
      <c r="C708" s="3" t="s">
        <v>14</v>
      </c>
      <c r="D708" s="3" t="s">
        <v>9709</v>
      </c>
      <c r="E708" s="3">
        <v>5777</v>
      </c>
      <c r="F708" s="3" t="s">
        <v>9708</v>
      </c>
      <c r="H708" s="3" t="s">
        <v>185</v>
      </c>
    </row>
    <row r="709" spans="1:8" x14ac:dyDescent="0.25">
      <c r="A709" s="3" t="s">
        <v>9743</v>
      </c>
      <c r="B709" s="3" t="s">
        <v>9742</v>
      </c>
      <c r="C709" s="3" t="s">
        <v>14</v>
      </c>
      <c r="D709" s="3" t="s">
        <v>9709</v>
      </c>
      <c r="E709" s="3">
        <v>5778</v>
      </c>
      <c r="F709" s="3" t="s">
        <v>9708</v>
      </c>
      <c r="H709" s="3" t="s">
        <v>185</v>
      </c>
    </row>
    <row r="710" spans="1:8" x14ac:dyDescent="0.25">
      <c r="A710" s="3" t="s">
        <v>9741</v>
      </c>
      <c r="B710" s="3" t="s">
        <v>9740</v>
      </c>
      <c r="C710" s="3" t="s">
        <v>14</v>
      </c>
      <c r="D710" s="3" t="s">
        <v>9709</v>
      </c>
      <c r="E710" s="3">
        <v>5779</v>
      </c>
      <c r="F710" s="3" t="s">
        <v>9708</v>
      </c>
      <c r="H710" s="3" t="s">
        <v>185</v>
      </c>
    </row>
    <row r="711" spans="1:8" x14ac:dyDescent="0.25">
      <c r="A711" s="3" t="s">
        <v>9739</v>
      </c>
      <c r="B711" s="3" t="s">
        <v>9738</v>
      </c>
      <c r="C711" s="3" t="s">
        <v>14</v>
      </c>
      <c r="D711" s="3" t="s">
        <v>9709</v>
      </c>
      <c r="E711" s="3">
        <v>5780</v>
      </c>
      <c r="F711" s="3" t="s">
        <v>9708</v>
      </c>
      <c r="H711" s="3" t="s">
        <v>185</v>
      </c>
    </row>
    <row r="712" spans="1:8" x14ac:dyDescent="0.25">
      <c r="A712" s="3" t="s">
        <v>9737</v>
      </c>
      <c r="B712" s="3" t="s">
        <v>9736</v>
      </c>
      <c r="C712" s="3" t="s">
        <v>14</v>
      </c>
      <c r="D712" s="3" t="s">
        <v>9709</v>
      </c>
      <c r="E712" s="3">
        <v>5781</v>
      </c>
      <c r="F712" s="3" t="s">
        <v>717</v>
      </c>
      <c r="H712" s="3" t="s">
        <v>185</v>
      </c>
    </row>
    <row r="713" spans="1:8" x14ac:dyDescent="0.25">
      <c r="A713" s="3" t="s">
        <v>9735</v>
      </c>
      <c r="B713" s="3" t="s">
        <v>9734</v>
      </c>
      <c r="C713" s="3" t="s">
        <v>14</v>
      </c>
      <c r="D713" s="3" t="s">
        <v>9709</v>
      </c>
      <c r="E713" s="3">
        <v>5782</v>
      </c>
      <c r="F713" s="3" t="s">
        <v>717</v>
      </c>
      <c r="H713" s="3" t="s">
        <v>185</v>
      </c>
    </row>
    <row r="714" spans="1:8" x14ac:dyDescent="0.25">
      <c r="A714" s="3" t="s">
        <v>9733</v>
      </c>
      <c r="B714" s="3" t="s">
        <v>9732</v>
      </c>
      <c r="C714" s="3" t="s">
        <v>14</v>
      </c>
      <c r="D714" s="3" t="s">
        <v>9709</v>
      </c>
      <c r="E714" s="3">
        <v>5783</v>
      </c>
      <c r="F714" s="3" t="s">
        <v>9708</v>
      </c>
      <c r="H714" s="3" t="s">
        <v>185</v>
      </c>
    </row>
    <row r="715" spans="1:8" x14ac:dyDescent="0.25">
      <c r="A715" s="3" t="s">
        <v>9731</v>
      </c>
      <c r="B715" s="3" t="s">
        <v>9730</v>
      </c>
      <c r="C715" s="3" t="s">
        <v>14</v>
      </c>
      <c r="D715" s="3" t="s">
        <v>9709</v>
      </c>
      <c r="E715" s="3">
        <v>5784</v>
      </c>
      <c r="F715" s="3" t="s">
        <v>9708</v>
      </c>
      <c r="H715" s="3" t="s">
        <v>185</v>
      </c>
    </row>
    <row r="716" spans="1:8" x14ac:dyDescent="0.25">
      <c r="A716" s="3" t="s">
        <v>9729</v>
      </c>
      <c r="B716" s="3" t="s">
        <v>9728</v>
      </c>
      <c r="C716" s="3" t="s">
        <v>14</v>
      </c>
      <c r="D716" s="3" t="s">
        <v>9709</v>
      </c>
      <c r="E716" s="3">
        <v>5785</v>
      </c>
      <c r="F716" s="3" t="s">
        <v>9708</v>
      </c>
      <c r="H716" s="3" t="s">
        <v>185</v>
      </c>
    </row>
    <row r="717" spans="1:8" x14ac:dyDescent="0.25">
      <c r="A717" s="3" t="s">
        <v>9727</v>
      </c>
      <c r="B717" s="3" t="s">
        <v>9726</v>
      </c>
      <c r="C717" s="3" t="s">
        <v>14</v>
      </c>
      <c r="D717" s="3" t="s">
        <v>9709</v>
      </c>
      <c r="E717" s="3">
        <v>5805</v>
      </c>
      <c r="F717" s="3" t="s">
        <v>9708</v>
      </c>
      <c r="H717" s="3" t="s">
        <v>185</v>
      </c>
    </row>
    <row r="718" spans="1:8" x14ac:dyDescent="0.25">
      <c r="A718" s="3" t="s">
        <v>9725</v>
      </c>
      <c r="B718" s="3" t="s">
        <v>9724</v>
      </c>
      <c r="C718" s="3" t="s">
        <v>14</v>
      </c>
      <c r="D718" s="3" t="s">
        <v>9709</v>
      </c>
      <c r="E718" s="3">
        <v>5806</v>
      </c>
      <c r="F718" s="3" t="s">
        <v>9708</v>
      </c>
      <c r="H718" s="3" t="s">
        <v>185</v>
      </c>
    </row>
    <row r="719" spans="1:8" x14ac:dyDescent="0.25">
      <c r="A719" s="3" t="s">
        <v>9723</v>
      </c>
      <c r="B719" s="3" t="s">
        <v>9722</v>
      </c>
      <c r="C719" s="3" t="s">
        <v>14</v>
      </c>
      <c r="D719" s="3" t="s">
        <v>9709</v>
      </c>
      <c r="E719" s="3">
        <v>5786</v>
      </c>
      <c r="F719" s="3" t="s">
        <v>9708</v>
      </c>
      <c r="H719" s="3" t="s">
        <v>185</v>
      </c>
    </row>
    <row r="720" spans="1:8" x14ac:dyDescent="0.25">
      <c r="A720" s="3" t="s">
        <v>9721</v>
      </c>
      <c r="B720" s="3" t="s">
        <v>9720</v>
      </c>
      <c r="C720" s="3" t="s">
        <v>14</v>
      </c>
      <c r="D720" s="3" t="s">
        <v>9709</v>
      </c>
      <c r="E720" s="3">
        <v>5787</v>
      </c>
      <c r="F720" s="3" t="s">
        <v>9708</v>
      </c>
      <c r="H720" s="3" t="s">
        <v>185</v>
      </c>
    </row>
    <row r="721" spans="1:8" x14ac:dyDescent="0.25">
      <c r="A721" s="3" t="s">
        <v>9719</v>
      </c>
      <c r="B721" s="3" t="s">
        <v>9718</v>
      </c>
      <c r="C721" s="3" t="s">
        <v>14</v>
      </c>
      <c r="D721" s="3" t="s">
        <v>9709</v>
      </c>
      <c r="E721" s="3">
        <v>5788</v>
      </c>
      <c r="F721" s="3" t="s">
        <v>9708</v>
      </c>
      <c r="H721" s="3" t="s">
        <v>185</v>
      </c>
    </row>
    <row r="722" spans="1:8" x14ac:dyDescent="0.25">
      <c r="A722" s="3" t="s">
        <v>9717</v>
      </c>
      <c r="B722" s="3" t="s">
        <v>9716</v>
      </c>
      <c r="C722" s="3" t="s">
        <v>14</v>
      </c>
      <c r="D722" s="3" t="s">
        <v>9709</v>
      </c>
      <c r="E722" s="3">
        <v>5789</v>
      </c>
      <c r="F722" s="3" t="s">
        <v>9708</v>
      </c>
      <c r="H722" s="3" t="s">
        <v>185</v>
      </c>
    </row>
    <row r="723" spans="1:8" x14ac:dyDescent="0.25">
      <c r="A723" s="3" t="s">
        <v>9715</v>
      </c>
      <c r="B723" s="3" t="s">
        <v>9714</v>
      </c>
      <c r="C723" s="3" t="s">
        <v>14</v>
      </c>
      <c r="D723" s="3" t="s">
        <v>9709</v>
      </c>
      <c r="E723" s="3">
        <v>5790</v>
      </c>
      <c r="F723" s="3" t="s">
        <v>9708</v>
      </c>
      <c r="H723" s="3" t="s">
        <v>185</v>
      </c>
    </row>
    <row r="724" spans="1:8" x14ac:dyDescent="0.25">
      <c r="A724" s="3" t="s">
        <v>9713</v>
      </c>
      <c r="B724" s="3" t="s">
        <v>9712</v>
      </c>
      <c r="C724" s="3" t="s">
        <v>14</v>
      </c>
      <c r="D724" s="3" t="s">
        <v>9709</v>
      </c>
      <c r="E724" s="3">
        <v>5791</v>
      </c>
      <c r="F724" s="3" t="s">
        <v>9708</v>
      </c>
      <c r="H724" s="3" t="s">
        <v>185</v>
      </c>
    </row>
    <row r="725" spans="1:8" x14ac:dyDescent="0.25">
      <c r="A725" s="3" t="s">
        <v>9711</v>
      </c>
      <c r="B725" s="3" t="s">
        <v>9710</v>
      </c>
      <c r="C725" s="3" t="s">
        <v>14</v>
      </c>
      <c r="D725" s="3" t="s">
        <v>9709</v>
      </c>
      <c r="E725" s="3">
        <v>5792</v>
      </c>
      <c r="F725" s="3" t="s">
        <v>9708</v>
      </c>
      <c r="H725" s="3" t="s">
        <v>185</v>
      </c>
    </row>
    <row r="726" spans="1:8" x14ac:dyDescent="0.25">
      <c r="A726" s="3" t="s">
        <v>9707</v>
      </c>
      <c r="B726" s="3" t="s">
        <v>9706</v>
      </c>
      <c r="C726" s="3" t="s">
        <v>14</v>
      </c>
      <c r="D726" s="3" t="s">
        <v>854</v>
      </c>
      <c r="E726" s="3">
        <v>3112</v>
      </c>
      <c r="F726" s="3" t="s">
        <v>9353</v>
      </c>
      <c r="H726" s="3" t="s">
        <v>185</v>
      </c>
    </row>
    <row r="727" spans="1:8" x14ac:dyDescent="0.25">
      <c r="A727" s="3" t="s">
        <v>9705</v>
      </c>
      <c r="B727" s="3" t="s">
        <v>9704</v>
      </c>
      <c r="C727" s="3" t="s">
        <v>9703</v>
      </c>
      <c r="D727" s="3" t="s">
        <v>187</v>
      </c>
      <c r="E727" s="3">
        <v>3184</v>
      </c>
      <c r="F727" s="3" t="s">
        <v>9353</v>
      </c>
      <c r="H727" s="3" t="s">
        <v>185</v>
      </c>
    </row>
    <row r="728" spans="1:8" x14ac:dyDescent="0.25">
      <c r="A728" s="3" t="s">
        <v>9702</v>
      </c>
      <c r="B728" s="3" t="s">
        <v>9701</v>
      </c>
      <c r="C728" s="3" t="s">
        <v>9700</v>
      </c>
      <c r="D728" s="3" t="s">
        <v>187</v>
      </c>
      <c r="E728" s="3">
        <v>3185</v>
      </c>
      <c r="F728" s="3" t="s">
        <v>9353</v>
      </c>
      <c r="H728" s="3" t="s">
        <v>185</v>
      </c>
    </row>
    <row r="729" spans="1:8" x14ac:dyDescent="0.25">
      <c r="A729" s="3" t="s">
        <v>9699</v>
      </c>
      <c r="B729" s="3" t="s">
        <v>9698</v>
      </c>
      <c r="C729" s="3" t="s">
        <v>9697</v>
      </c>
      <c r="D729" s="3" t="s">
        <v>187</v>
      </c>
      <c r="E729" s="3">
        <v>3187</v>
      </c>
      <c r="F729" s="3" t="s">
        <v>9353</v>
      </c>
      <c r="H729" s="3" t="s">
        <v>185</v>
      </c>
    </row>
    <row r="730" spans="1:8" x14ac:dyDescent="0.25">
      <c r="A730" s="3" t="s">
        <v>9696</v>
      </c>
      <c r="B730" s="3" t="s">
        <v>9695</v>
      </c>
      <c r="C730" s="3" t="s">
        <v>9694</v>
      </c>
      <c r="D730" s="3" t="s">
        <v>187</v>
      </c>
      <c r="E730" s="3">
        <v>3188</v>
      </c>
      <c r="F730" s="3" t="s">
        <v>9353</v>
      </c>
      <c r="H730" s="3" t="s">
        <v>185</v>
      </c>
    </row>
    <row r="731" spans="1:8" x14ac:dyDescent="0.25">
      <c r="A731" s="3" t="s">
        <v>9693</v>
      </c>
      <c r="B731" s="3" t="s">
        <v>9692</v>
      </c>
      <c r="C731" s="3" t="s">
        <v>14</v>
      </c>
      <c r="D731" s="3" t="s">
        <v>1670</v>
      </c>
      <c r="E731" s="3">
        <v>3115</v>
      </c>
      <c r="F731" s="3" t="s">
        <v>4670</v>
      </c>
      <c r="H731" s="3" t="s">
        <v>185</v>
      </c>
    </row>
    <row r="732" spans="1:8" x14ac:dyDescent="0.25">
      <c r="A732" s="3" t="s">
        <v>9691</v>
      </c>
      <c r="B732" s="3" t="s">
        <v>9690</v>
      </c>
      <c r="C732" s="3" t="s">
        <v>14</v>
      </c>
      <c r="D732" s="3" t="s">
        <v>1670</v>
      </c>
      <c r="E732" s="3">
        <v>5148</v>
      </c>
      <c r="F732" s="3" t="s">
        <v>4670</v>
      </c>
      <c r="H732" s="3" t="s">
        <v>185</v>
      </c>
    </row>
    <row r="733" spans="1:8" x14ac:dyDescent="0.25">
      <c r="A733" s="3" t="s">
        <v>9689</v>
      </c>
      <c r="B733" s="3" t="s">
        <v>9688</v>
      </c>
      <c r="C733" s="3" t="s">
        <v>9687</v>
      </c>
      <c r="D733" s="3" t="s">
        <v>187</v>
      </c>
      <c r="E733" s="3">
        <v>3114</v>
      </c>
      <c r="F733" s="3" t="s">
        <v>9353</v>
      </c>
      <c r="H733" s="3" t="s">
        <v>185</v>
      </c>
    </row>
    <row r="734" spans="1:8" x14ac:dyDescent="0.25">
      <c r="A734" s="3" t="s">
        <v>9686</v>
      </c>
      <c r="B734" s="3" t="s">
        <v>9685</v>
      </c>
      <c r="C734" s="3" t="s">
        <v>9684</v>
      </c>
      <c r="D734" s="3" t="s">
        <v>187</v>
      </c>
      <c r="E734" s="3">
        <v>3116</v>
      </c>
      <c r="F734" s="3" t="s">
        <v>9353</v>
      </c>
      <c r="H734" s="3" t="s">
        <v>185</v>
      </c>
    </row>
    <row r="735" spans="1:8" x14ac:dyDescent="0.25">
      <c r="A735" s="3" t="s">
        <v>9683</v>
      </c>
      <c r="B735" s="3" t="s">
        <v>9682</v>
      </c>
      <c r="C735" s="3" t="s">
        <v>9681</v>
      </c>
      <c r="D735" s="3" t="s">
        <v>187</v>
      </c>
      <c r="E735" s="3">
        <v>247</v>
      </c>
      <c r="F735" s="3" t="s">
        <v>191</v>
      </c>
      <c r="H735" s="3" t="s">
        <v>185</v>
      </c>
    </row>
    <row r="736" spans="1:8" x14ac:dyDescent="0.25">
      <c r="A736" s="3" t="s">
        <v>9680</v>
      </c>
      <c r="B736" s="3" t="s">
        <v>9679</v>
      </c>
      <c r="C736" s="3" t="s">
        <v>9678</v>
      </c>
      <c r="D736" s="3" t="s">
        <v>187</v>
      </c>
      <c r="E736" s="3">
        <v>248</v>
      </c>
      <c r="F736" s="3" t="s">
        <v>191</v>
      </c>
      <c r="H736" s="3" t="s">
        <v>185</v>
      </c>
    </row>
    <row r="737" spans="1:8" x14ac:dyDescent="0.25">
      <c r="A737" s="3" t="s">
        <v>85</v>
      </c>
      <c r="B737" s="3" t="s">
        <v>9677</v>
      </c>
      <c r="C737" s="3" t="s">
        <v>9676</v>
      </c>
      <c r="D737" s="3" t="s">
        <v>187</v>
      </c>
      <c r="E737" s="3">
        <v>1692</v>
      </c>
      <c r="F737" s="3" t="s">
        <v>191</v>
      </c>
      <c r="H737" s="3" t="s">
        <v>185</v>
      </c>
    </row>
    <row r="738" spans="1:8" x14ac:dyDescent="0.25">
      <c r="A738" s="3" t="s">
        <v>152</v>
      </c>
      <c r="B738" s="3" t="s">
        <v>9675</v>
      </c>
      <c r="C738" s="3" t="s">
        <v>9674</v>
      </c>
      <c r="D738" s="3" t="s">
        <v>187</v>
      </c>
      <c r="E738" s="3">
        <v>3144</v>
      </c>
      <c r="F738" s="3" t="s">
        <v>1167</v>
      </c>
      <c r="H738" s="3" t="s">
        <v>185</v>
      </c>
    </row>
    <row r="739" spans="1:8" x14ac:dyDescent="0.25">
      <c r="A739" s="3" t="s">
        <v>9673</v>
      </c>
      <c r="B739" s="3" t="s">
        <v>9672</v>
      </c>
      <c r="C739" s="3" t="s">
        <v>9671</v>
      </c>
      <c r="D739" s="3" t="s">
        <v>187</v>
      </c>
      <c r="E739" s="3">
        <v>3145</v>
      </c>
      <c r="F739" s="3" t="s">
        <v>9353</v>
      </c>
      <c r="H739" s="3" t="s">
        <v>185</v>
      </c>
    </row>
    <row r="740" spans="1:8" x14ac:dyDescent="0.25">
      <c r="A740" s="3" t="s">
        <v>61</v>
      </c>
      <c r="B740" s="3" t="s">
        <v>9670</v>
      </c>
      <c r="C740" s="3" t="s">
        <v>9669</v>
      </c>
      <c r="D740" s="3" t="s">
        <v>187</v>
      </c>
      <c r="E740" s="3">
        <v>284</v>
      </c>
      <c r="F740" s="3" t="s">
        <v>191</v>
      </c>
      <c r="H740" s="3" t="s">
        <v>185</v>
      </c>
    </row>
    <row r="741" spans="1:8" x14ac:dyDescent="0.25">
      <c r="A741" s="3" t="s">
        <v>9668</v>
      </c>
      <c r="B741" s="3" t="s">
        <v>9667</v>
      </c>
      <c r="C741" s="3" t="s">
        <v>9666</v>
      </c>
      <c r="D741" s="3" t="s">
        <v>187</v>
      </c>
      <c r="E741" s="3">
        <v>5128</v>
      </c>
      <c r="F741" s="3" t="s">
        <v>6483</v>
      </c>
      <c r="H741" s="3" t="s">
        <v>185</v>
      </c>
    </row>
    <row r="742" spans="1:8" x14ac:dyDescent="0.25">
      <c r="A742" s="3" t="s">
        <v>9665</v>
      </c>
      <c r="B742" s="3" t="s">
        <v>9664</v>
      </c>
      <c r="C742" s="3" t="s">
        <v>9663</v>
      </c>
      <c r="D742" s="3" t="s">
        <v>187</v>
      </c>
      <c r="E742" s="3">
        <v>3152</v>
      </c>
      <c r="F742" s="3" t="s">
        <v>9353</v>
      </c>
      <c r="H742" s="3" t="s">
        <v>185</v>
      </c>
    </row>
    <row r="743" spans="1:8" x14ac:dyDescent="0.25">
      <c r="A743" s="3" t="s">
        <v>9662</v>
      </c>
      <c r="B743" s="3" t="s">
        <v>9661</v>
      </c>
      <c r="C743" s="3" t="s">
        <v>9660</v>
      </c>
      <c r="D743" s="3" t="s">
        <v>187</v>
      </c>
      <c r="E743" s="3">
        <v>3157</v>
      </c>
      <c r="F743" s="3" t="s">
        <v>9353</v>
      </c>
      <c r="H743" s="3" t="s">
        <v>185</v>
      </c>
    </row>
    <row r="744" spans="1:8" x14ac:dyDescent="0.25">
      <c r="A744" s="3" t="s">
        <v>9659</v>
      </c>
      <c r="B744" s="3" t="s">
        <v>9658</v>
      </c>
      <c r="C744" s="3" t="s">
        <v>9657</v>
      </c>
      <c r="D744" s="3" t="s">
        <v>187</v>
      </c>
      <c r="E744" s="3">
        <v>3158</v>
      </c>
      <c r="F744" s="3" t="s">
        <v>9353</v>
      </c>
      <c r="H744" s="3" t="s">
        <v>185</v>
      </c>
    </row>
    <row r="745" spans="1:8" x14ac:dyDescent="0.25">
      <c r="A745" s="3" t="s">
        <v>9656</v>
      </c>
      <c r="B745" s="3" t="s">
        <v>9655</v>
      </c>
      <c r="C745" s="3" t="s">
        <v>9654</v>
      </c>
      <c r="D745" s="3" t="s">
        <v>187</v>
      </c>
      <c r="E745" s="3">
        <v>3160</v>
      </c>
      <c r="F745" s="3" t="s">
        <v>9353</v>
      </c>
      <c r="H745" s="3" t="s">
        <v>185</v>
      </c>
    </row>
    <row r="746" spans="1:8" x14ac:dyDescent="0.25">
      <c r="A746" s="3" t="s">
        <v>9653</v>
      </c>
      <c r="B746" s="3" t="s">
        <v>9652</v>
      </c>
      <c r="C746" s="3" t="s">
        <v>9651</v>
      </c>
      <c r="D746" s="3" t="s">
        <v>187</v>
      </c>
      <c r="E746" s="3">
        <v>3161</v>
      </c>
      <c r="F746" s="3" t="s">
        <v>9353</v>
      </c>
      <c r="H746" s="3" t="s">
        <v>185</v>
      </c>
    </row>
    <row r="747" spans="1:8" x14ac:dyDescent="0.25">
      <c r="A747" s="3" t="s">
        <v>153</v>
      </c>
      <c r="B747" s="3" t="s">
        <v>9650</v>
      </c>
      <c r="C747" s="3" t="s">
        <v>9649</v>
      </c>
      <c r="D747" s="3" t="s">
        <v>187</v>
      </c>
      <c r="E747" s="3">
        <v>3162</v>
      </c>
      <c r="F747" s="3" t="s">
        <v>9353</v>
      </c>
      <c r="H747" s="3" t="s">
        <v>185</v>
      </c>
    </row>
    <row r="748" spans="1:8" x14ac:dyDescent="0.25">
      <c r="A748" s="3" t="s">
        <v>9648</v>
      </c>
      <c r="B748" s="3" t="s">
        <v>9647</v>
      </c>
      <c r="C748" s="3" t="s">
        <v>9646</v>
      </c>
      <c r="D748" s="3" t="s">
        <v>187</v>
      </c>
      <c r="E748" s="3">
        <v>3163</v>
      </c>
      <c r="F748" s="3" t="s">
        <v>9353</v>
      </c>
      <c r="H748" s="3" t="s">
        <v>185</v>
      </c>
    </row>
    <row r="749" spans="1:8" x14ac:dyDescent="0.25">
      <c r="A749" s="3" t="s">
        <v>9645</v>
      </c>
      <c r="B749" s="3" t="s">
        <v>9644</v>
      </c>
      <c r="C749" s="3" t="s">
        <v>9643</v>
      </c>
      <c r="D749" s="3" t="s">
        <v>187</v>
      </c>
      <c r="E749" s="3">
        <v>296</v>
      </c>
      <c r="F749" s="3" t="s">
        <v>191</v>
      </c>
      <c r="H749" s="3" t="s">
        <v>185</v>
      </c>
    </row>
    <row r="750" spans="1:8" x14ac:dyDescent="0.25">
      <c r="A750" s="3" t="s">
        <v>20</v>
      </c>
      <c r="B750" s="3" t="s">
        <v>9642</v>
      </c>
      <c r="C750" s="3" t="s">
        <v>9641</v>
      </c>
      <c r="D750" s="3" t="s">
        <v>187</v>
      </c>
      <c r="E750" s="3">
        <v>299</v>
      </c>
      <c r="F750" s="3" t="s">
        <v>191</v>
      </c>
      <c r="H750" s="3" t="s">
        <v>185</v>
      </c>
    </row>
    <row r="751" spans="1:8" x14ac:dyDescent="0.25">
      <c r="A751" s="3" t="s">
        <v>9640</v>
      </c>
      <c r="B751" s="3" t="s">
        <v>9639</v>
      </c>
      <c r="C751" s="3" t="s">
        <v>9638</v>
      </c>
      <c r="D751" s="3" t="s">
        <v>187</v>
      </c>
      <c r="E751" s="3">
        <v>4984</v>
      </c>
      <c r="F751" s="3" t="s">
        <v>219</v>
      </c>
      <c r="H751" s="3" t="s">
        <v>185</v>
      </c>
    </row>
    <row r="752" spans="1:8" x14ac:dyDescent="0.25">
      <c r="A752" s="3" t="s">
        <v>9637</v>
      </c>
      <c r="B752" s="3" t="s">
        <v>9636</v>
      </c>
      <c r="C752" s="3" t="s">
        <v>9635</v>
      </c>
      <c r="D752" s="3" t="s">
        <v>187</v>
      </c>
      <c r="E752" s="3">
        <v>3175</v>
      </c>
      <c r="F752" s="3" t="s">
        <v>9353</v>
      </c>
      <c r="H752" s="3" t="s">
        <v>185</v>
      </c>
    </row>
    <row r="753" spans="1:8" x14ac:dyDescent="0.25">
      <c r="A753" s="3" t="s">
        <v>9634</v>
      </c>
      <c r="B753" s="3" t="s">
        <v>9633</v>
      </c>
      <c r="C753" s="3" t="s">
        <v>9632</v>
      </c>
      <c r="D753" s="3" t="s">
        <v>187</v>
      </c>
      <c r="E753" s="3">
        <v>2499</v>
      </c>
      <c r="F753" s="3" t="s">
        <v>191</v>
      </c>
      <c r="H753" s="3" t="s">
        <v>185</v>
      </c>
    </row>
    <row r="754" spans="1:8" x14ac:dyDescent="0.25">
      <c r="A754" s="3" t="s">
        <v>9631</v>
      </c>
      <c r="B754" s="3" t="s">
        <v>9630</v>
      </c>
      <c r="C754" s="3" t="s">
        <v>9629</v>
      </c>
      <c r="D754" s="3" t="s">
        <v>187</v>
      </c>
      <c r="E754" s="3">
        <v>5561</v>
      </c>
      <c r="F754" s="3" t="s">
        <v>2919</v>
      </c>
      <c r="H754" s="3" t="s">
        <v>185</v>
      </c>
    </row>
    <row r="755" spans="1:8" x14ac:dyDescent="0.25">
      <c r="A755" s="3" t="s">
        <v>9628</v>
      </c>
      <c r="B755" s="3" t="s">
        <v>9627</v>
      </c>
      <c r="C755" s="3" t="s">
        <v>9626</v>
      </c>
      <c r="D755" s="3" t="s">
        <v>187</v>
      </c>
      <c r="E755" s="3">
        <v>3177</v>
      </c>
      <c r="F755" s="3" t="s">
        <v>9353</v>
      </c>
      <c r="H755" s="3" t="s">
        <v>185</v>
      </c>
    </row>
    <row r="756" spans="1:8" x14ac:dyDescent="0.25">
      <c r="A756" s="3" t="s">
        <v>54</v>
      </c>
      <c r="B756" s="3" t="s">
        <v>9625</v>
      </c>
      <c r="C756" s="3" t="s">
        <v>9624</v>
      </c>
      <c r="D756" s="3" t="s">
        <v>187</v>
      </c>
      <c r="E756" s="3">
        <v>310</v>
      </c>
      <c r="F756" s="3" t="s">
        <v>191</v>
      </c>
      <c r="H756" s="3" t="s">
        <v>185</v>
      </c>
    </row>
    <row r="757" spans="1:8" x14ac:dyDescent="0.25">
      <c r="A757" s="3" t="s">
        <v>9623</v>
      </c>
      <c r="B757" s="3" t="s">
        <v>9622</v>
      </c>
      <c r="C757" s="3" t="s">
        <v>9621</v>
      </c>
      <c r="D757" s="3" t="s">
        <v>187</v>
      </c>
      <c r="E757" s="3">
        <v>3178</v>
      </c>
      <c r="F757" s="3" t="s">
        <v>9353</v>
      </c>
      <c r="H757" s="3" t="s">
        <v>185</v>
      </c>
    </row>
    <row r="758" spans="1:8" x14ac:dyDescent="0.25">
      <c r="A758" s="3" t="s">
        <v>9620</v>
      </c>
      <c r="B758" s="3" t="s">
        <v>9619</v>
      </c>
      <c r="C758" s="3" t="s">
        <v>9618</v>
      </c>
      <c r="D758" s="3" t="s">
        <v>187</v>
      </c>
      <c r="E758" s="3">
        <v>3179</v>
      </c>
      <c r="F758" s="3" t="s">
        <v>9353</v>
      </c>
      <c r="H758" s="3" t="s">
        <v>185</v>
      </c>
    </row>
    <row r="759" spans="1:8" x14ac:dyDescent="0.25">
      <c r="A759" s="3" t="s">
        <v>9617</v>
      </c>
      <c r="B759" s="3" t="s">
        <v>9616</v>
      </c>
      <c r="C759" s="3" t="s">
        <v>9615</v>
      </c>
      <c r="D759" s="3" t="s">
        <v>187</v>
      </c>
      <c r="E759" s="3">
        <v>5545</v>
      </c>
      <c r="F759" s="3" t="s">
        <v>1237</v>
      </c>
      <c r="H759" s="3" t="s">
        <v>185</v>
      </c>
    </row>
    <row r="760" spans="1:8" x14ac:dyDescent="0.25">
      <c r="A760" s="3" t="s">
        <v>9614</v>
      </c>
      <c r="B760" s="3" t="s">
        <v>9613</v>
      </c>
      <c r="C760" s="3" t="s">
        <v>9612</v>
      </c>
      <c r="D760" s="3" t="s">
        <v>187</v>
      </c>
      <c r="E760" s="3">
        <v>5546</v>
      </c>
      <c r="F760" s="3" t="s">
        <v>1237</v>
      </c>
      <c r="H760" s="3" t="s">
        <v>185</v>
      </c>
    </row>
    <row r="761" spans="1:8" x14ac:dyDescent="0.25">
      <c r="A761" s="3" t="s">
        <v>9611</v>
      </c>
      <c r="B761" s="3" t="s">
        <v>9610</v>
      </c>
      <c r="C761" s="3" t="s">
        <v>9609</v>
      </c>
      <c r="D761" s="3" t="s">
        <v>187</v>
      </c>
      <c r="E761" s="3">
        <v>3183</v>
      </c>
      <c r="F761" s="3" t="s">
        <v>9353</v>
      </c>
      <c r="H761" s="3" t="s">
        <v>185</v>
      </c>
    </row>
    <row r="762" spans="1:8" x14ac:dyDescent="0.25">
      <c r="A762" s="3" t="s">
        <v>9608</v>
      </c>
      <c r="B762" s="3" t="s">
        <v>9607</v>
      </c>
      <c r="C762" s="3" t="s">
        <v>9606</v>
      </c>
      <c r="D762" s="3" t="s">
        <v>187</v>
      </c>
      <c r="E762" s="3">
        <v>841</v>
      </c>
      <c r="F762" s="3" t="s">
        <v>191</v>
      </c>
      <c r="H762" s="3" t="s">
        <v>185</v>
      </c>
    </row>
    <row r="763" spans="1:8" x14ac:dyDescent="0.25">
      <c r="A763" s="3" t="s">
        <v>9605</v>
      </c>
      <c r="B763" s="3" t="s">
        <v>9604</v>
      </c>
      <c r="C763" s="3" t="s">
        <v>9603</v>
      </c>
      <c r="D763" s="3" t="s">
        <v>187</v>
      </c>
      <c r="E763" s="3">
        <v>3190</v>
      </c>
      <c r="F763" s="3" t="s">
        <v>9353</v>
      </c>
      <c r="H763" s="3" t="s">
        <v>185</v>
      </c>
    </row>
    <row r="764" spans="1:8" x14ac:dyDescent="0.25">
      <c r="A764" s="3" t="s">
        <v>9602</v>
      </c>
      <c r="B764" s="3" t="s">
        <v>9601</v>
      </c>
      <c r="C764" s="3" t="s">
        <v>9600</v>
      </c>
      <c r="D764" s="3" t="s">
        <v>187</v>
      </c>
      <c r="E764" s="3">
        <v>3191</v>
      </c>
      <c r="F764" s="3" t="s">
        <v>9353</v>
      </c>
      <c r="H764" s="3" t="s">
        <v>185</v>
      </c>
    </row>
    <row r="765" spans="1:8" x14ac:dyDescent="0.25">
      <c r="A765" s="3" t="s">
        <v>9599</v>
      </c>
      <c r="B765" s="3" t="s">
        <v>9598</v>
      </c>
      <c r="C765" s="3" t="s">
        <v>9597</v>
      </c>
      <c r="D765" s="3" t="s">
        <v>187</v>
      </c>
      <c r="E765" s="3">
        <v>386</v>
      </c>
      <c r="F765" s="3" t="s">
        <v>191</v>
      </c>
      <c r="H765" s="3" t="s">
        <v>185</v>
      </c>
    </row>
    <row r="766" spans="1:8" x14ac:dyDescent="0.25">
      <c r="A766" s="3" t="s">
        <v>9596</v>
      </c>
      <c r="B766" s="3" t="s">
        <v>9595</v>
      </c>
      <c r="C766" s="3" t="s">
        <v>9594</v>
      </c>
      <c r="D766" s="3" t="s">
        <v>187</v>
      </c>
      <c r="E766" s="3">
        <v>3199</v>
      </c>
      <c r="F766" s="3" t="s">
        <v>9353</v>
      </c>
      <c r="H766" s="3" t="s">
        <v>185</v>
      </c>
    </row>
    <row r="767" spans="1:8" x14ac:dyDescent="0.25">
      <c r="A767" s="3" t="s">
        <v>9593</v>
      </c>
      <c r="B767" s="3" t="s">
        <v>9592</v>
      </c>
      <c r="C767" s="3" t="s">
        <v>14</v>
      </c>
      <c r="D767" s="3" t="s">
        <v>854</v>
      </c>
      <c r="E767" s="3">
        <v>5161</v>
      </c>
      <c r="F767" s="3" t="s">
        <v>7352</v>
      </c>
      <c r="H767" s="3" t="s">
        <v>185</v>
      </c>
    </row>
    <row r="768" spans="1:8" x14ac:dyDescent="0.25">
      <c r="A768" s="3" t="s">
        <v>9591</v>
      </c>
      <c r="B768" s="3" t="s">
        <v>9590</v>
      </c>
      <c r="C768" s="3" t="s">
        <v>14</v>
      </c>
      <c r="D768" s="3" t="s">
        <v>854</v>
      </c>
      <c r="E768" s="3">
        <v>4985</v>
      </c>
      <c r="F768" s="3" t="s">
        <v>219</v>
      </c>
      <c r="H768" s="3" t="s">
        <v>185</v>
      </c>
    </row>
    <row r="769" spans="1:8" x14ac:dyDescent="0.25">
      <c r="A769" s="3" t="s">
        <v>9589</v>
      </c>
      <c r="B769" s="3" t="s">
        <v>9588</v>
      </c>
      <c r="C769" s="3" t="s">
        <v>14</v>
      </c>
      <c r="D769" s="3" t="s">
        <v>854</v>
      </c>
      <c r="E769" s="3">
        <v>5160</v>
      </c>
      <c r="F769" s="3" t="s">
        <v>7352</v>
      </c>
      <c r="H769" s="3" t="s">
        <v>185</v>
      </c>
    </row>
    <row r="770" spans="1:8" x14ac:dyDescent="0.25">
      <c r="A770" s="3" t="s">
        <v>9587</v>
      </c>
      <c r="B770" s="3" t="s">
        <v>9586</v>
      </c>
      <c r="C770" s="3" t="s">
        <v>14</v>
      </c>
      <c r="D770" s="3" t="s">
        <v>854</v>
      </c>
      <c r="E770" s="3">
        <v>5159</v>
      </c>
      <c r="F770" s="3" t="s">
        <v>7352</v>
      </c>
      <c r="H770" s="3" t="s">
        <v>185</v>
      </c>
    </row>
    <row r="771" spans="1:8" x14ac:dyDescent="0.25">
      <c r="A771" s="3" t="s">
        <v>9585</v>
      </c>
      <c r="B771" s="3" t="s">
        <v>9584</v>
      </c>
      <c r="C771" s="3" t="s">
        <v>14</v>
      </c>
      <c r="D771" s="3" t="s">
        <v>854</v>
      </c>
      <c r="E771" s="3">
        <v>3118</v>
      </c>
      <c r="F771" s="3" t="s">
        <v>9353</v>
      </c>
      <c r="H771" s="3" t="s">
        <v>185</v>
      </c>
    </row>
    <row r="772" spans="1:8" x14ac:dyDescent="0.25">
      <c r="A772" s="3" t="s">
        <v>9583</v>
      </c>
      <c r="B772" s="3" t="s">
        <v>9582</v>
      </c>
      <c r="C772" s="3" t="s">
        <v>9581</v>
      </c>
      <c r="D772" s="3" t="s">
        <v>187</v>
      </c>
      <c r="E772" s="3">
        <v>3206</v>
      </c>
      <c r="F772" s="3" t="s">
        <v>9353</v>
      </c>
      <c r="H772" s="3" t="s">
        <v>185</v>
      </c>
    </row>
    <row r="773" spans="1:8" x14ac:dyDescent="0.25">
      <c r="A773" s="3" t="s">
        <v>9580</v>
      </c>
      <c r="B773" s="3" t="s">
        <v>9579</v>
      </c>
      <c r="C773" s="3" t="s">
        <v>14</v>
      </c>
      <c r="D773" s="3" t="s">
        <v>1670</v>
      </c>
      <c r="E773" s="3">
        <v>3141</v>
      </c>
      <c r="F773" s="3" t="s">
        <v>9353</v>
      </c>
      <c r="H773" s="3" t="s">
        <v>185</v>
      </c>
    </row>
    <row r="774" spans="1:8" x14ac:dyDescent="0.25">
      <c r="A774" s="3" t="s">
        <v>9578</v>
      </c>
      <c r="B774" s="3" t="s">
        <v>9577</v>
      </c>
      <c r="C774" s="3" t="s">
        <v>14</v>
      </c>
      <c r="D774" s="3" t="s">
        <v>1670</v>
      </c>
      <c r="E774" s="3">
        <v>5991</v>
      </c>
      <c r="F774" s="3" t="s">
        <v>4384</v>
      </c>
      <c r="H774" s="3" t="s">
        <v>185</v>
      </c>
    </row>
    <row r="775" spans="1:8" x14ac:dyDescent="0.25">
      <c r="A775" s="3" t="s">
        <v>9576</v>
      </c>
      <c r="B775" s="3" t="s">
        <v>9575</v>
      </c>
      <c r="C775" s="3" t="s">
        <v>14</v>
      </c>
      <c r="D775" s="3" t="s">
        <v>4359</v>
      </c>
      <c r="E775" s="3">
        <v>4986</v>
      </c>
      <c r="F775" s="3" t="s">
        <v>4384</v>
      </c>
      <c r="H775" s="3" t="s">
        <v>185</v>
      </c>
    </row>
    <row r="776" spans="1:8" x14ac:dyDescent="0.25">
      <c r="A776" s="3" t="s">
        <v>9574</v>
      </c>
      <c r="B776" s="3" t="s">
        <v>9573</v>
      </c>
      <c r="C776" s="3" t="s">
        <v>14</v>
      </c>
      <c r="D776" s="3" t="s">
        <v>1670</v>
      </c>
      <c r="E776" s="3">
        <v>3119</v>
      </c>
      <c r="F776" s="3" t="s">
        <v>4384</v>
      </c>
      <c r="H776" s="3" t="s">
        <v>185</v>
      </c>
    </row>
    <row r="777" spans="1:8" x14ac:dyDescent="0.25">
      <c r="A777" s="3" t="s">
        <v>9572</v>
      </c>
      <c r="B777" s="3" t="s">
        <v>9571</v>
      </c>
      <c r="C777" s="3" t="s">
        <v>14</v>
      </c>
      <c r="D777" s="3" t="s">
        <v>1670</v>
      </c>
      <c r="E777" s="3">
        <v>3121</v>
      </c>
      <c r="F777" s="3" t="s">
        <v>4384</v>
      </c>
      <c r="H777" s="3" t="s">
        <v>185</v>
      </c>
    </row>
    <row r="778" spans="1:8" x14ac:dyDescent="0.25">
      <c r="A778" s="3" t="s">
        <v>9570</v>
      </c>
      <c r="B778" s="3" t="s">
        <v>9569</v>
      </c>
      <c r="C778" s="3" t="s">
        <v>14</v>
      </c>
      <c r="D778" s="3" t="s">
        <v>1670</v>
      </c>
      <c r="E778" s="3">
        <v>3123</v>
      </c>
      <c r="F778" s="3" t="s">
        <v>4384</v>
      </c>
      <c r="H778" s="3" t="s">
        <v>185</v>
      </c>
    </row>
    <row r="779" spans="1:8" x14ac:dyDescent="0.25">
      <c r="A779" s="3" t="s">
        <v>9568</v>
      </c>
      <c r="B779" s="3" t="s">
        <v>9567</v>
      </c>
      <c r="C779" s="3" t="s">
        <v>14</v>
      </c>
      <c r="D779" s="3" t="s">
        <v>1670</v>
      </c>
      <c r="E779" s="3">
        <v>5992</v>
      </c>
      <c r="F779" s="3" t="s">
        <v>4384</v>
      </c>
      <c r="H779" s="3" t="s">
        <v>185</v>
      </c>
    </row>
    <row r="780" spans="1:8" x14ac:dyDescent="0.25">
      <c r="A780" s="3" t="s">
        <v>9566</v>
      </c>
      <c r="B780" s="3" t="s">
        <v>9565</v>
      </c>
      <c r="C780" s="3" t="s">
        <v>14</v>
      </c>
      <c r="D780" s="3" t="s">
        <v>4359</v>
      </c>
      <c r="E780" s="3">
        <v>3140</v>
      </c>
      <c r="F780" s="3" t="s">
        <v>9353</v>
      </c>
      <c r="H780" s="3" t="s">
        <v>185</v>
      </c>
    </row>
    <row r="781" spans="1:8" x14ac:dyDescent="0.25">
      <c r="A781" s="3" t="s">
        <v>9564</v>
      </c>
      <c r="B781" s="3" t="s">
        <v>9563</v>
      </c>
      <c r="C781" s="3" t="s">
        <v>14</v>
      </c>
      <c r="D781" s="3" t="s">
        <v>4359</v>
      </c>
      <c r="E781" s="3">
        <v>3150</v>
      </c>
      <c r="F781" s="3" t="s">
        <v>9353</v>
      </c>
      <c r="H781" s="3" t="s">
        <v>185</v>
      </c>
    </row>
    <row r="782" spans="1:8" x14ac:dyDescent="0.25">
      <c r="A782" s="3" t="s">
        <v>9562</v>
      </c>
      <c r="B782" s="3" t="s">
        <v>9561</v>
      </c>
      <c r="C782" s="3" t="s">
        <v>14</v>
      </c>
      <c r="D782" s="3" t="s">
        <v>854</v>
      </c>
      <c r="E782" s="3">
        <v>3153</v>
      </c>
      <c r="F782" s="3" t="s">
        <v>9353</v>
      </c>
      <c r="H782" s="3" t="s">
        <v>185</v>
      </c>
    </row>
    <row r="783" spans="1:8" x14ac:dyDescent="0.25">
      <c r="A783" s="3" t="s">
        <v>9560</v>
      </c>
      <c r="B783" s="3" t="s">
        <v>9559</v>
      </c>
      <c r="C783" s="3" t="s">
        <v>9558</v>
      </c>
      <c r="D783" s="3" t="s">
        <v>187</v>
      </c>
      <c r="E783" s="3">
        <v>1782</v>
      </c>
      <c r="F783" s="3" t="s">
        <v>191</v>
      </c>
      <c r="H783" s="3" t="s">
        <v>185</v>
      </c>
    </row>
    <row r="784" spans="1:8" x14ac:dyDescent="0.25">
      <c r="A784" s="3" t="s">
        <v>9557</v>
      </c>
      <c r="B784" s="3" t="s">
        <v>9556</v>
      </c>
      <c r="C784" s="3" t="s">
        <v>14</v>
      </c>
      <c r="D784" s="3" t="s">
        <v>4452</v>
      </c>
      <c r="E784" s="3">
        <v>3172</v>
      </c>
      <c r="F784" s="3" t="s">
        <v>9353</v>
      </c>
      <c r="H784" s="3" t="s">
        <v>185</v>
      </c>
    </row>
    <row r="785" spans="1:8" x14ac:dyDescent="0.25">
      <c r="A785" s="3" t="s">
        <v>9555</v>
      </c>
      <c r="B785" s="3" t="s">
        <v>9554</v>
      </c>
      <c r="C785" s="3" t="s">
        <v>14</v>
      </c>
      <c r="D785" s="3" t="s">
        <v>854</v>
      </c>
      <c r="E785" s="3">
        <v>5766</v>
      </c>
      <c r="F785" s="3" t="s">
        <v>2167</v>
      </c>
      <c r="H785" s="3" t="s">
        <v>185</v>
      </c>
    </row>
    <row r="786" spans="1:8" x14ac:dyDescent="0.25">
      <c r="A786" s="3" t="s">
        <v>9553</v>
      </c>
      <c r="B786" s="3" t="s">
        <v>9552</v>
      </c>
      <c r="C786" s="3" t="s">
        <v>14</v>
      </c>
      <c r="D786" s="3" t="s">
        <v>4359</v>
      </c>
      <c r="E786" s="3">
        <v>5839</v>
      </c>
      <c r="F786" s="3" t="s">
        <v>4372</v>
      </c>
      <c r="H786" s="3" t="s">
        <v>185</v>
      </c>
    </row>
    <row r="787" spans="1:8" x14ac:dyDescent="0.25">
      <c r="A787" s="3" t="s">
        <v>9551</v>
      </c>
      <c r="B787" s="3" t="s">
        <v>9550</v>
      </c>
      <c r="C787" s="3" t="s">
        <v>14</v>
      </c>
      <c r="D787" s="3" t="s">
        <v>854</v>
      </c>
      <c r="E787" s="3">
        <v>4987</v>
      </c>
      <c r="F787" s="3" t="s">
        <v>9549</v>
      </c>
      <c r="H787" s="3" t="s">
        <v>185</v>
      </c>
    </row>
    <row r="788" spans="1:8" x14ac:dyDescent="0.25">
      <c r="A788" s="3" t="s">
        <v>9548</v>
      </c>
      <c r="B788" s="3" t="s">
        <v>9547</v>
      </c>
      <c r="C788" s="3" t="s">
        <v>14</v>
      </c>
      <c r="D788" s="3" t="s">
        <v>1670</v>
      </c>
      <c r="E788" s="3">
        <v>4988</v>
      </c>
      <c r="F788" s="3" t="s">
        <v>219</v>
      </c>
      <c r="H788" s="3" t="s">
        <v>185</v>
      </c>
    </row>
    <row r="789" spans="1:8" x14ac:dyDescent="0.25">
      <c r="A789" s="3" t="s">
        <v>9546</v>
      </c>
      <c r="B789" s="3" t="s">
        <v>9545</v>
      </c>
      <c r="C789" s="3" t="s">
        <v>9544</v>
      </c>
      <c r="D789" s="3" t="s">
        <v>187</v>
      </c>
      <c r="E789" s="3">
        <v>3262</v>
      </c>
      <c r="F789" s="3" t="s">
        <v>9353</v>
      </c>
      <c r="H789" s="3" t="s">
        <v>185</v>
      </c>
    </row>
    <row r="790" spans="1:8" x14ac:dyDescent="0.25">
      <c r="A790" s="3" t="s">
        <v>9543</v>
      </c>
      <c r="B790" s="3" t="s">
        <v>9542</v>
      </c>
      <c r="C790" s="3" t="s">
        <v>14</v>
      </c>
      <c r="D790" s="3" t="s">
        <v>4359</v>
      </c>
      <c r="E790" s="3">
        <v>3210</v>
      </c>
      <c r="F790" s="3" t="s">
        <v>9353</v>
      </c>
      <c r="H790" s="3" t="s">
        <v>185</v>
      </c>
    </row>
    <row r="791" spans="1:8" x14ac:dyDescent="0.25">
      <c r="A791" s="3" t="s">
        <v>9541</v>
      </c>
      <c r="B791" s="3" t="s">
        <v>9540</v>
      </c>
      <c r="C791" s="3" t="s">
        <v>14</v>
      </c>
      <c r="D791" s="3" t="s">
        <v>4359</v>
      </c>
      <c r="E791" s="3">
        <v>3211</v>
      </c>
      <c r="F791" s="3" t="s">
        <v>9353</v>
      </c>
      <c r="H791" s="3" t="s">
        <v>185</v>
      </c>
    </row>
    <row r="792" spans="1:8" x14ac:dyDescent="0.25">
      <c r="A792" s="3" t="s">
        <v>9539</v>
      </c>
      <c r="B792" s="3" t="s">
        <v>9538</v>
      </c>
      <c r="C792" s="3" t="s">
        <v>14</v>
      </c>
      <c r="D792" s="3" t="s">
        <v>1670</v>
      </c>
      <c r="E792" s="3">
        <v>5291</v>
      </c>
      <c r="F792" s="3" t="s">
        <v>714</v>
      </c>
      <c r="H792" s="3" t="s">
        <v>185</v>
      </c>
    </row>
    <row r="793" spans="1:8" x14ac:dyDescent="0.25">
      <c r="A793" s="3" t="s">
        <v>9537</v>
      </c>
      <c r="B793" s="3" t="s">
        <v>9536</v>
      </c>
      <c r="C793" s="3" t="s">
        <v>14</v>
      </c>
      <c r="D793" s="3" t="s">
        <v>1670</v>
      </c>
      <c r="E793" s="3">
        <v>3237</v>
      </c>
      <c r="F793" s="3" t="s">
        <v>9353</v>
      </c>
      <c r="H793" s="3" t="s">
        <v>185</v>
      </c>
    </row>
    <row r="794" spans="1:8" x14ac:dyDescent="0.25">
      <c r="A794" s="3" t="s">
        <v>9535</v>
      </c>
      <c r="B794" s="3" t="s">
        <v>9534</v>
      </c>
      <c r="C794" s="3" t="s">
        <v>14</v>
      </c>
      <c r="D794" s="3" t="s">
        <v>4359</v>
      </c>
      <c r="E794" s="3">
        <v>4936</v>
      </c>
      <c r="F794" s="3" t="s">
        <v>219</v>
      </c>
      <c r="H794" s="3" t="s">
        <v>185</v>
      </c>
    </row>
    <row r="795" spans="1:8" x14ac:dyDescent="0.25">
      <c r="A795" s="3" t="s">
        <v>9533</v>
      </c>
      <c r="B795" s="3" t="s">
        <v>9532</v>
      </c>
      <c r="C795" s="3" t="s">
        <v>14</v>
      </c>
      <c r="D795" s="3" t="s">
        <v>854</v>
      </c>
      <c r="E795" s="3">
        <v>5114</v>
      </c>
      <c r="F795" s="3" t="s">
        <v>9531</v>
      </c>
      <c r="H795" s="3" t="s">
        <v>185</v>
      </c>
    </row>
    <row r="796" spans="1:8" x14ac:dyDescent="0.25">
      <c r="A796" s="3" t="s">
        <v>9530</v>
      </c>
      <c r="B796" s="3" t="s">
        <v>9529</v>
      </c>
      <c r="C796" s="3" t="s">
        <v>14</v>
      </c>
      <c r="D796" s="3" t="s">
        <v>854</v>
      </c>
      <c r="E796" s="3">
        <v>3215</v>
      </c>
      <c r="F796" s="3" t="s">
        <v>9353</v>
      </c>
      <c r="H796" s="3" t="s">
        <v>185</v>
      </c>
    </row>
    <row r="797" spans="1:8" x14ac:dyDescent="0.25">
      <c r="A797" s="3" t="s">
        <v>9528</v>
      </c>
      <c r="B797" s="3" t="s">
        <v>9527</v>
      </c>
      <c r="C797" s="3" t="s">
        <v>14</v>
      </c>
      <c r="D797" s="3" t="s">
        <v>4359</v>
      </c>
      <c r="E797" s="3">
        <v>3216</v>
      </c>
      <c r="F797" s="3" t="s">
        <v>9353</v>
      </c>
      <c r="H797" s="3" t="s">
        <v>185</v>
      </c>
    </row>
    <row r="798" spans="1:8" x14ac:dyDescent="0.25">
      <c r="A798" s="3" t="s">
        <v>9526</v>
      </c>
      <c r="B798" s="3" t="s">
        <v>9525</v>
      </c>
      <c r="C798" s="3" t="s">
        <v>14</v>
      </c>
      <c r="D798" s="3" t="s">
        <v>1670</v>
      </c>
      <c r="E798" s="3">
        <v>3238</v>
      </c>
      <c r="F798" s="3" t="s">
        <v>9353</v>
      </c>
      <c r="H798" s="3" t="s">
        <v>185</v>
      </c>
    </row>
    <row r="799" spans="1:8" x14ac:dyDescent="0.25">
      <c r="A799" s="3" t="s">
        <v>9524</v>
      </c>
      <c r="B799" s="3" t="s">
        <v>9523</v>
      </c>
      <c r="C799" s="3" t="s">
        <v>9522</v>
      </c>
      <c r="D799" s="3" t="s">
        <v>187</v>
      </c>
      <c r="E799" s="3">
        <v>3291</v>
      </c>
      <c r="F799" s="3" t="s">
        <v>9353</v>
      </c>
      <c r="H799" s="3" t="s">
        <v>185</v>
      </c>
    </row>
    <row r="800" spans="1:8" x14ac:dyDescent="0.25">
      <c r="A800" s="3" t="s">
        <v>9521</v>
      </c>
      <c r="B800" s="3" t="s">
        <v>9520</v>
      </c>
      <c r="C800" s="4">
        <v>2095581</v>
      </c>
      <c r="D800" s="3" t="s">
        <v>187</v>
      </c>
      <c r="E800" s="3">
        <v>3292</v>
      </c>
      <c r="F800" s="3" t="s">
        <v>9353</v>
      </c>
      <c r="H800" s="3" t="s">
        <v>185</v>
      </c>
    </row>
    <row r="801" spans="1:8" x14ac:dyDescent="0.25">
      <c r="A801" s="3" t="s">
        <v>9519</v>
      </c>
      <c r="B801" s="3" t="s">
        <v>9518</v>
      </c>
      <c r="C801" s="3" t="s">
        <v>14</v>
      </c>
      <c r="D801" s="3" t="s">
        <v>1670</v>
      </c>
      <c r="E801" s="3">
        <v>4632</v>
      </c>
      <c r="F801" s="3" t="s">
        <v>9353</v>
      </c>
      <c r="H801" s="3" t="s">
        <v>185</v>
      </c>
    </row>
    <row r="802" spans="1:8" x14ac:dyDescent="0.25">
      <c r="A802" s="3" t="s">
        <v>9517</v>
      </c>
      <c r="B802" s="3" t="s">
        <v>9516</v>
      </c>
      <c r="C802" s="3" t="s">
        <v>14</v>
      </c>
      <c r="D802" s="3" t="s">
        <v>1670</v>
      </c>
      <c r="E802" s="3">
        <v>4631</v>
      </c>
      <c r="F802" s="3" t="s">
        <v>912</v>
      </c>
      <c r="H802" s="3" t="s">
        <v>185</v>
      </c>
    </row>
    <row r="803" spans="1:8" x14ac:dyDescent="0.25">
      <c r="A803" s="3" t="s">
        <v>9515</v>
      </c>
      <c r="B803" s="3" t="s">
        <v>9514</v>
      </c>
      <c r="C803" s="3" t="s">
        <v>14</v>
      </c>
      <c r="D803" s="3" t="s">
        <v>187</v>
      </c>
      <c r="E803" s="3">
        <v>3240</v>
      </c>
      <c r="F803" s="3" t="s">
        <v>9353</v>
      </c>
      <c r="H803" s="3" t="s">
        <v>185</v>
      </c>
    </row>
    <row r="804" spans="1:8" x14ac:dyDescent="0.25">
      <c r="A804" s="3" t="s">
        <v>9513</v>
      </c>
      <c r="B804" s="3" t="s">
        <v>9512</v>
      </c>
      <c r="C804" s="3" t="s">
        <v>14</v>
      </c>
      <c r="D804" s="3" t="s">
        <v>187</v>
      </c>
      <c r="E804" s="3">
        <v>422</v>
      </c>
      <c r="F804" s="3" t="s">
        <v>9353</v>
      </c>
      <c r="H804" s="3" t="s">
        <v>185</v>
      </c>
    </row>
    <row r="805" spans="1:8" x14ac:dyDescent="0.25">
      <c r="A805" s="3" t="s">
        <v>9511</v>
      </c>
      <c r="B805" s="3" t="s">
        <v>9510</v>
      </c>
      <c r="C805" s="3" t="s">
        <v>14</v>
      </c>
      <c r="D805" s="3" t="s">
        <v>187</v>
      </c>
      <c r="E805" s="3">
        <v>3242</v>
      </c>
      <c r="F805" s="3" t="s">
        <v>9353</v>
      </c>
      <c r="H805" s="3" t="s">
        <v>185</v>
      </c>
    </row>
    <row r="806" spans="1:8" x14ac:dyDescent="0.25">
      <c r="A806" s="3" t="s">
        <v>9509</v>
      </c>
      <c r="B806" s="3" t="s">
        <v>9508</v>
      </c>
      <c r="C806" s="3" t="s">
        <v>14</v>
      </c>
      <c r="D806" s="3" t="s">
        <v>187</v>
      </c>
      <c r="E806" s="3">
        <v>423</v>
      </c>
      <c r="F806" s="3" t="s">
        <v>9353</v>
      </c>
      <c r="H806" s="3" t="s">
        <v>185</v>
      </c>
    </row>
    <row r="807" spans="1:8" x14ac:dyDescent="0.25">
      <c r="A807" s="3" t="s">
        <v>9507</v>
      </c>
      <c r="B807" s="3" t="s">
        <v>9506</v>
      </c>
      <c r="C807" s="3" t="s">
        <v>14</v>
      </c>
      <c r="D807" s="3" t="s">
        <v>187</v>
      </c>
      <c r="E807" s="3">
        <v>424</v>
      </c>
      <c r="F807" s="3" t="s">
        <v>517</v>
      </c>
      <c r="H807" s="3" t="s">
        <v>185</v>
      </c>
    </row>
    <row r="808" spans="1:8" x14ac:dyDescent="0.25">
      <c r="A808" s="3" t="s">
        <v>9505</v>
      </c>
      <c r="B808" s="3" t="s">
        <v>9504</v>
      </c>
      <c r="C808" s="3" t="s">
        <v>14</v>
      </c>
      <c r="D808" s="3" t="s">
        <v>187</v>
      </c>
      <c r="E808" s="3">
        <v>2694</v>
      </c>
      <c r="F808" s="3" t="s">
        <v>9353</v>
      </c>
      <c r="H808" s="3" t="s">
        <v>185</v>
      </c>
    </row>
    <row r="809" spans="1:8" x14ac:dyDescent="0.25">
      <c r="A809" s="3" t="s">
        <v>9503</v>
      </c>
      <c r="B809" s="3" t="s">
        <v>9502</v>
      </c>
      <c r="C809" s="3" t="s">
        <v>14</v>
      </c>
      <c r="D809" s="3" t="s">
        <v>187</v>
      </c>
      <c r="E809" s="3">
        <v>425</v>
      </c>
      <c r="F809" s="3" t="s">
        <v>9353</v>
      </c>
      <c r="H809" s="3" t="s">
        <v>185</v>
      </c>
    </row>
    <row r="810" spans="1:8" x14ac:dyDescent="0.25">
      <c r="A810" s="3" t="s">
        <v>9501</v>
      </c>
      <c r="B810" s="3" t="s">
        <v>9500</v>
      </c>
      <c r="C810" s="3" t="s">
        <v>14</v>
      </c>
      <c r="D810" s="3" t="s">
        <v>187</v>
      </c>
      <c r="E810" s="3">
        <v>3251</v>
      </c>
      <c r="F810" s="3" t="s">
        <v>9353</v>
      </c>
      <c r="H810" s="3" t="s">
        <v>185</v>
      </c>
    </row>
    <row r="811" spans="1:8" x14ac:dyDescent="0.25">
      <c r="A811" s="3" t="s">
        <v>9499</v>
      </c>
      <c r="B811" s="3" t="s">
        <v>9498</v>
      </c>
      <c r="C811" s="3" t="s">
        <v>14</v>
      </c>
      <c r="D811" s="3" t="s">
        <v>187</v>
      </c>
      <c r="E811" s="3">
        <v>3252</v>
      </c>
      <c r="F811" s="3" t="s">
        <v>9353</v>
      </c>
      <c r="H811" s="3" t="s">
        <v>185</v>
      </c>
    </row>
    <row r="812" spans="1:8" x14ac:dyDescent="0.25">
      <c r="A812" s="3" t="s">
        <v>9497</v>
      </c>
      <c r="B812" s="3" t="s">
        <v>9496</v>
      </c>
      <c r="C812" s="3" t="s">
        <v>14</v>
      </c>
      <c r="D812" s="3" t="s">
        <v>187</v>
      </c>
      <c r="E812" s="3">
        <v>427</v>
      </c>
      <c r="F812" s="3" t="s">
        <v>517</v>
      </c>
      <c r="H812" s="3" t="s">
        <v>185</v>
      </c>
    </row>
    <row r="813" spans="1:8" x14ac:dyDescent="0.25">
      <c r="A813" s="3" t="s">
        <v>9495</v>
      </c>
      <c r="B813" s="3" t="s">
        <v>9494</v>
      </c>
      <c r="C813" s="3" t="s">
        <v>14</v>
      </c>
      <c r="D813" s="3" t="s">
        <v>187</v>
      </c>
      <c r="E813" s="3">
        <v>428</v>
      </c>
      <c r="F813" s="3" t="s">
        <v>517</v>
      </c>
      <c r="H813" s="3" t="s">
        <v>185</v>
      </c>
    </row>
    <row r="814" spans="1:8" x14ac:dyDescent="0.25">
      <c r="A814" s="3" t="s">
        <v>9493</v>
      </c>
      <c r="B814" s="3" t="s">
        <v>9492</v>
      </c>
      <c r="C814" s="3" t="s">
        <v>14</v>
      </c>
      <c r="D814" s="3" t="s">
        <v>187</v>
      </c>
      <c r="E814" s="3">
        <v>429</v>
      </c>
      <c r="F814" s="3" t="s">
        <v>517</v>
      </c>
      <c r="H814" s="3" t="s">
        <v>185</v>
      </c>
    </row>
    <row r="815" spans="1:8" x14ac:dyDescent="0.25">
      <c r="A815" s="3" t="s">
        <v>9491</v>
      </c>
      <c r="B815" s="3" t="s">
        <v>9490</v>
      </c>
      <c r="C815" s="3" t="s">
        <v>14</v>
      </c>
      <c r="D815" s="3" t="s">
        <v>187</v>
      </c>
      <c r="E815" s="3">
        <v>3253</v>
      </c>
      <c r="F815" s="3" t="s">
        <v>9353</v>
      </c>
      <c r="H815" s="3" t="s">
        <v>185</v>
      </c>
    </row>
    <row r="816" spans="1:8" x14ac:dyDescent="0.25">
      <c r="A816" s="3" t="s">
        <v>9489</v>
      </c>
      <c r="B816" s="3" t="s">
        <v>9488</v>
      </c>
      <c r="C816" s="3" t="s">
        <v>14</v>
      </c>
      <c r="D816" s="3" t="s">
        <v>187</v>
      </c>
      <c r="E816" s="3">
        <v>431</v>
      </c>
      <c r="F816" s="3" t="s">
        <v>517</v>
      </c>
      <c r="H816" s="3" t="s">
        <v>185</v>
      </c>
    </row>
    <row r="817" spans="1:8" x14ac:dyDescent="0.25">
      <c r="A817" s="3" t="s">
        <v>9487</v>
      </c>
      <c r="B817" s="3" t="s">
        <v>9486</v>
      </c>
      <c r="C817" s="3" t="s">
        <v>14</v>
      </c>
      <c r="D817" s="3" t="s">
        <v>187</v>
      </c>
      <c r="E817" s="3">
        <v>3255</v>
      </c>
      <c r="F817" s="3" t="s">
        <v>9353</v>
      </c>
      <c r="H817" s="3" t="s">
        <v>185</v>
      </c>
    </row>
    <row r="818" spans="1:8" x14ac:dyDescent="0.25">
      <c r="A818" s="3" t="s">
        <v>9485</v>
      </c>
      <c r="B818" s="3" t="s">
        <v>9484</v>
      </c>
      <c r="C818" s="3" t="s">
        <v>14</v>
      </c>
      <c r="D818" s="3" t="s">
        <v>187</v>
      </c>
      <c r="E818" s="3">
        <v>3256</v>
      </c>
      <c r="F818" s="3" t="s">
        <v>517</v>
      </c>
      <c r="H818" s="3" t="s">
        <v>185</v>
      </c>
    </row>
    <row r="819" spans="1:8" x14ac:dyDescent="0.25">
      <c r="A819" s="3" t="s">
        <v>9483</v>
      </c>
      <c r="B819" s="3" t="s">
        <v>9482</v>
      </c>
      <c r="C819" s="3" t="s">
        <v>14</v>
      </c>
      <c r="D819" s="3" t="s">
        <v>187</v>
      </c>
      <c r="E819" s="3">
        <v>433</v>
      </c>
      <c r="F819" s="3" t="s">
        <v>9353</v>
      </c>
      <c r="H819" s="3" t="s">
        <v>185</v>
      </c>
    </row>
    <row r="820" spans="1:8" x14ac:dyDescent="0.25">
      <c r="A820" s="3" t="s">
        <v>9481</v>
      </c>
      <c r="B820" s="3" t="s">
        <v>9480</v>
      </c>
      <c r="C820" s="3" t="s">
        <v>14</v>
      </c>
      <c r="D820" s="3" t="s">
        <v>187</v>
      </c>
      <c r="E820" s="3">
        <v>3258</v>
      </c>
      <c r="F820" s="3" t="s">
        <v>9353</v>
      </c>
      <c r="H820" s="3" t="s">
        <v>185</v>
      </c>
    </row>
    <row r="821" spans="1:8" x14ac:dyDescent="0.25">
      <c r="A821" s="3" t="s">
        <v>9479</v>
      </c>
      <c r="B821" s="3" t="s">
        <v>9478</v>
      </c>
      <c r="C821" s="3" t="s">
        <v>14</v>
      </c>
      <c r="D821" s="3" t="s">
        <v>187</v>
      </c>
      <c r="E821" s="3">
        <v>3259</v>
      </c>
      <c r="F821" s="3" t="s">
        <v>9353</v>
      </c>
      <c r="H821" s="3" t="s">
        <v>185</v>
      </c>
    </row>
    <row r="822" spans="1:8" x14ac:dyDescent="0.25">
      <c r="A822" s="3" t="s">
        <v>9477</v>
      </c>
      <c r="B822" s="3" t="s">
        <v>9476</v>
      </c>
      <c r="C822" s="3" t="s">
        <v>14</v>
      </c>
      <c r="D822" s="3" t="s">
        <v>187</v>
      </c>
      <c r="E822" s="3">
        <v>435</v>
      </c>
      <c r="F822" s="3" t="s">
        <v>9353</v>
      </c>
      <c r="H822" s="3" t="s">
        <v>185</v>
      </c>
    </row>
    <row r="823" spans="1:8" x14ac:dyDescent="0.25">
      <c r="A823" s="3" t="s">
        <v>9475</v>
      </c>
      <c r="B823" s="3" t="s">
        <v>9474</v>
      </c>
      <c r="C823" s="3" t="s">
        <v>14</v>
      </c>
      <c r="D823" s="3" t="s">
        <v>187</v>
      </c>
      <c r="E823" s="3">
        <v>3264</v>
      </c>
      <c r="F823" s="3" t="s">
        <v>9353</v>
      </c>
      <c r="H823" s="3" t="s">
        <v>185</v>
      </c>
    </row>
    <row r="824" spans="1:8" x14ac:dyDescent="0.25">
      <c r="A824" s="3" t="s">
        <v>9473</v>
      </c>
      <c r="B824" s="3" t="s">
        <v>9472</v>
      </c>
      <c r="C824" s="3" t="s">
        <v>14</v>
      </c>
      <c r="D824" s="3" t="s">
        <v>187</v>
      </c>
      <c r="E824" s="3">
        <v>2693</v>
      </c>
      <c r="F824" s="3" t="s">
        <v>9353</v>
      </c>
      <c r="H824" s="3" t="s">
        <v>185</v>
      </c>
    </row>
    <row r="825" spans="1:8" x14ac:dyDescent="0.25">
      <c r="A825" s="3" t="s">
        <v>86</v>
      </c>
      <c r="B825" s="3" t="s">
        <v>9471</v>
      </c>
      <c r="C825" s="3" t="s">
        <v>9470</v>
      </c>
      <c r="D825" s="3" t="s">
        <v>187</v>
      </c>
      <c r="E825" s="3">
        <v>333</v>
      </c>
      <c r="F825" s="3" t="s">
        <v>191</v>
      </c>
      <c r="H825" s="3" t="s">
        <v>185</v>
      </c>
    </row>
    <row r="826" spans="1:8" x14ac:dyDescent="0.25">
      <c r="A826" s="3" t="s">
        <v>9469</v>
      </c>
      <c r="B826" s="3" t="s">
        <v>9468</v>
      </c>
      <c r="C826" s="3" t="s">
        <v>9467</v>
      </c>
      <c r="D826" s="3" t="s">
        <v>187</v>
      </c>
      <c r="E826" s="3">
        <v>3200</v>
      </c>
      <c r="F826" s="3" t="s">
        <v>9353</v>
      </c>
      <c r="H826" s="3" t="s">
        <v>185</v>
      </c>
    </row>
    <row r="827" spans="1:8" x14ac:dyDescent="0.25">
      <c r="A827" s="3" t="s">
        <v>9466</v>
      </c>
      <c r="B827" s="3" t="s">
        <v>9465</v>
      </c>
      <c r="C827" s="3" t="s">
        <v>9464</v>
      </c>
      <c r="D827" s="3" t="s">
        <v>187</v>
      </c>
      <c r="E827" s="3">
        <v>3201</v>
      </c>
      <c r="F827" s="3" t="s">
        <v>9353</v>
      </c>
      <c r="H827" s="3" t="s">
        <v>185</v>
      </c>
    </row>
    <row r="828" spans="1:8" x14ac:dyDescent="0.25">
      <c r="A828" s="3" t="s">
        <v>23</v>
      </c>
      <c r="B828" s="3" t="s">
        <v>9463</v>
      </c>
      <c r="C828" s="3" t="s">
        <v>9462</v>
      </c>
      <c r="D828" s="3" t="s">
        <v>187</v>
      </c>
      <c r="E828" s="3">
        <v>345</v>
      </c>
      <c r="F828" s="3" t="s">
        <v>191</v>
      </c>
      <c r="H828" s="3" t="s">
        <v>185</v>
      </c>
    </row>
    <row r="829" spans="1:8" x14ac:dyDescent="0.25">
      <c r="A829" s="3" t="s">
        <v>9461</v>
      </c>
      <c r="B829" s="3" t="s">
        <v>9460</v>
      </c>
      <c r="C829" s="3" t="s">
        <v>9459</v>
      </c>
      <c r="D829" s="3" t="s">
        <v>187</v>
      </c>
      <c r="E829" s="3">
        <v>5953</v>
      </c>
      <c r="F829" s="3" t="s">
        <v>5245</v>
      </c>
      <c r="H829" s="3" t="s">
        <v>185</v>
      </c>
    </row>
    <row r="830" spans="1:8" x14ac:dyDescent="0.25">
      <c r="A830" s="3" t="s">
        <v>28</v>
      </c>
      <c r="B830" s="3" t="s">
        <v>9458</v>
      </c>
      <c r="C830" s="3" t="s">
        <v>9457</v>
      </c>
      <c r="D830" s="3" t="s">
        <v>187</v>
      </c>
      <c r="E830" s="3">
        <v>346</v>
      </c>
      <c r="F830" s="3" t="s">
        <v>191</v>
      </c>
      <c r="H830" s="3" t="s">
        <v>185</v>
      </c>
    </row>
    <row r="831" spans="1:8" x14ac:dyDescent="0.25">
      <c r="A831" s="3" t="s">
        <v>26</v>
      </c>
      <c r="B831" s="3" t="s">
        <v>9456</v>
      </c>
      <c r="C831" s="3" t="s">
        <v>9455</v>
      </c>
      <c r="D831" s="3" t="s">
        <v>187</v>
      </c>
      <c r="E831" s="3">
        <v>348</v>
      </c>
      <c r="F831" s="3" t="s">
        <v>191</v>
      </c>
      <c r="H831" s="3" t="s">
        <v>185</v>
      </c>
    </row>
    <row r="832" spans="1:8" x14ac:dyDescent="0.25">
      <c r="A832" s="3" t="s">
        <v>9454</v>
      </c>
      <c r="B832" s="3" t="s">
        <v>9453</v>
      </c>
      <c r="C832" s="3" t="s">
        <v>9452</v>
      </c>
      <c r="D832" s="3" t="s">
        <v>187</v>
      </c>
      <c r="E832" s="3">
        <v>3205</v>
      </c>
      <c r="F832" s="3" t="s">
        <v>9353</v>
      </c>
      <c r="H832" s="3" t="s">
        <v>185</v>
      </c>
    </row>
    <row r="833" spans="1:8" x14ac:dyDescent="0.25">
      <c r="A833" s="3" t="s">
        <v>9451</v>
      </c>
      <c r="B833" s="3" t="s">
        <v>9450</v>
      </c>
      <c r="C833" s="3" t="s">
        <v>9449</v>
      </c>
      <c r="D833" s="3" t="s">
        <v>187</v>
      </c>
      <c r="E833" s="3">
        <v>5533</v>
      </c>
      <c r="F833" s="3" t="s">
        <v>3369</v>
      </c>
      <c r="H833" s="3" t="s">
        <v>185</v>
      </c>
    </row>
    <row r="834" spans="1:8" x14ac:dyDescent="0.25">
      <c r="A834" s="3" t="s">
        <v>170</v>
      </c>
      <c r="B834" s="3" t="s">
        <v>9448</v>
      </c>
      <c r="C834" s="3" t="s">
        <v>9447</v>
      </c>
      <c r="D834" s="3" t="s">
        <v>187</v>
      </c>
      <c r="E834" s="3">
        <v>362</v>
      </c>
      <c r="F834" s="3" t="s">
        <v>191</v>
      </c>
      <c r="H834" s="3" t="s">
        <v>185</v>
      </c>
    </row>
    <row r="835" spans="1:8" x14ac:dyDescent="0.25">
      <c r="A835" s="3" t="s">
        <v>154</v>
      </c>
      <c r="B835" s="3" t="s">
        <v>9446</v>
      </c>
      <c r="C835" s="3" t="s">
        <v>9445</v>
      </c>
      <c r="D835" s="3" t="s">
        <v>187</v>
      </c>
      <c r="E835" s="3">
        <v>3208</v>
      </c>
      <c r="F835" s="3" t="s">
        <v>9353</v>
      </c>
      <c r="H835" s="3" t="s">
        <v>185</v>
      </c>
    </row>
    <row r="836" spans="1:8" x14ac:dyDescent="0.25">
      <c r="A836" s="3" t="s">
        <v>25</v>
      </c>
      <c r="B836" s="3" t="s">
        <v>9444</v>
      </c>
      <c r="C836" s="3" t="s">
        <v>9443</v>
      </c>
      <c r="D836" s="3" t="s">
        <v>187</v>
      </c>
      <c r="E836" s="3">
        <v>350</v>
      </c>
      <c r="F836" s="3" t="s">
        <v>191</v>
      </c>
      <c r="H836" s="3" t="s">
        <v>185</v>
      </c>
    </row>
    <row r="837" spans="1:8" x14ac:dyDescent="0.25">
      <c r="A837" s="3" t="s">
        <v>9442</v>
      </c>
      <c r="B837" s="3" t="s">
        <v>9441</v>
      </c>
      <c r="C837" s="3" t="s">
        <v>9440</v>
      </c>
      <c r="D837" s="3" t="s">
        <v>187</v>
      </c>
      <c r="E837" s="3">
        <v>342</v>
      </c>
      <c r="F837" s="3" t="s">
        <v>191</v>
      </c>
      <c r="H837" s="3" t="s">
        <v>185</v>
      </c>
    </row>
    <row r="838" spans="1:8" x14ac:dyDescent="0.25">
      <c r="A838" s="3" t="s">
        <v>9439</v>
      </c>
      <c r="B838" s="3" t="s">
        <v>9438</v>
      </c>
      <c r="C838" s="3" t="s">
        <v>9437</v>
      </c>
      <c r="D838" s="3" t="s">
        <v>187</v>
      </c>
      <c r="E838" s="3">
        <v>1776</v>
      </c>
      <c r="F838" s="3" t="s">
        <v>191</v>
      </c>
      <c r="H838" s="3" t="s">
        <v>185</v>
      </c>
    </row>
    <row r="839" spans="1:8" x14ac:dyDescent="0.25">
      <c r="A839" s="3" t="s">
        <v>9436</v>
      </c>
      <c r="B839" s="3" t="s">
        <v>9435</v>
      </c>
      <c r="C839" s="3" t="s">
        <v>9434</v>
      </c>
      <c r="D839" s="3" t="s">
        <v>187</v>
      </c>
      <c r="E839" s="3">
        <v>343</v>
      </c>
      <c r="F839" s="3" t="s">
        <v>191</v>
      </c>
      <c r="H839" s="3" t="s">
        <v>185</v>
      </c>
    </row>
    <row r="840" spans="1:8" x14ac:dyDescent="0.25">
      <c r="A840" s="3" t="s">
        <v>9433</v>
      </c>
      <c r="B840" s="3" t="s">
        <v>9432</v>
      </c>
      <c r="C840" s="4">
        <v>36102</v>
      </c>
      <c r="D840" s="3" t="s">
        <v>187</v>
      </c>
      <c r="E840" s="3">
        <v>5324</v>
      </c>
      <c r="F840" s="3" t="s">
        <v>4088</v>
      </c>
      <c r="H840" s="3" t="s">
        <v>185</v>
      </c>
    </row>
    <row r="841" spans="1:8" x14ac:dyDescent="0.25">
      <c r="A841" s="3" t="s">
        <v>29</v>
      </c>
      <c r="B841" s="3" t="s">
        <v>9431</v>
      </c>
      <c r="C841" s="3" t="s">
        <v>9430</v>
      </c>
      <c r="D841" s="3" t="s">
        <v>187</v>
      </c>
      <c r="E841" s="3">
        <v>351</v>
      </c>
      <c r="F841" s="3" t="s">
        <v>191</v>
      </c>
      <c r="H841" s="3" t="s">
        <v>185</v>
      </c>
    </row>
    <row r="842" spans="1:8" x14ac:dyDescent="0.25">
      <c r="A842" s="3" t="s">
        <v>9429</v>
      </c>
      <c r="B842" s="3" t="s">
        <v>9428</v>
      </c>
      <c r="C842" s="3" t="s">
        <v>9427</v>
      </c>
      <c r="D842" s="3" t="s">
        <v>187</v>
      </c>
      <c r="E842" s="3">
        <v>3243</v>
      </c>
      <c r="F842" s="3" t="s">
        <v>9353</v>
      </c>
      <c r="H842" s="3" t="s">
        <v>185</v>
      </c>
    </row>
    <row r="843" spans="1:8" x14ac:dyDescent="0.25">
      <c r="A843" s="3" t="s">
        <v>9426</v>
      </c>
      <c r="B843" s="3" t="s">
        <v>9425</v>
      </c>
      <c r="C843" s="3" t="s">
        <v>9424</v>
      </c>
      <c r="D843" s="3" t="s">
        <v>187</v>
      </c>
      <c r="E843" s="3">
        <v>384</v>
      </c>
      <c r="F843" s="3" t="s">
        <v>191</v>
      </c>
      <c r="H843" s="3" t="s">
        <v>185</v>
      </c>
    </row>
    <row r="844" spans="1:8" x14ac:dyDescent="0.25">
      <c r="A844" s="3" t="s">
        <v>9423</v>
      </c>
      <c r="B844" s="3" t="s">
        <v>9422</v>
      </c>
      <c r="C844" s="3" t="s">
        <v>9421</v>
      </c>
      <c r="D844" s="3" t="s">
        <v>187</v>
      </c>
      <c r="E844" s="3">
        <v>3245</v>
      </c>
      <c r="F844" s="3" t="s">
        <v>9353</v>
      </c>
      <c r="H844" s="3" t="s">
        <v>185</v>
      </c>
    </row>
    <row r="845" spans="1:8" x14ac:dyDescent="0.25">
      <c r="A845" s="3" t="s">
        <v>9420</v>
      </c>
      <c r="B845" s="3" t="s">
        <v>9419</v>
      </c>
      <c r="C845" s="3" t="s">
        <v>9418</v>
      </c>
      <c r="D845" s="3" t="s">
        <v>187</v>
      </c>
      <c r="E845" s="3">
        <v>3246</v>
      </c>
      <c r="F845" s="3" t="s">
        <v>9353</v>
      </c>
      <c r="H845" s="3" t="s">
        <v>185</v>
      </c>
    </row>
    <row r="846" spans="1:8" x14ac:dyDescent="0.25">
      <c r="A846" s="3" t="s">
        <v>9417</v>
      </c>
      <c r="B846" s="3" t="s">
        <v>9416</v>
      </c>
      <c r="C846" s="3" t="s">
        <v>9415</v>
      </c>
      <c r="D846" s="3" t="s">
        <v>187</v>
      </c>
      <c r="E846" s="3">
        <v>3247</v>
      </c>
      <c r="F846" s="3" t="s">
        <v>9414</v>
      </c>
      <c r="H846" s="3" t="s">
        <v>185</v>
      </c>
    </row>
    <row r="847" spans="1:8" x14ac:dyDescent="0.25">
      <c r="A847" s="3" t="s">
        <v>9413</v>
      </c>
      <c r="B847" s="3" t="s">
        <v>9412</v>
      </c>
      <c r="C847" s="3" t="s">
        <v>9411</v>
      </c>
      <c r="D847" s="3" t="s">
        <v>187</v>
      </c>
      <c r="E847" s="3">
        <v>3248</v>
      </c>
      <c r="F847" s="3" t="s">
        <v>9353</v>
      </c>
      <c r="H847" s="3" t="s">
        <v>185</v>
      </c>
    </row>
    <row r="848" spans="1:8" x14ac:dyDescent="0.25">
      <c r="A848" s="3" t="s">
        <v>155</v>
      </c>
      <c r="B848" s="3" t="s">
        <v>9410</v>
      </c>
      <c r="C848" s="3" t="s">
        <v>9409</v>
      </c>
      <c r="D848" s="3" t="s">
        <v>187</v>
      </c>
      <c r="E848" s="3">
        <v>3249</v>
      </c>
      <c r="F848" s="3" t="s">
        <v>9353</v>
      </c>
      <c r="H848" s="3" t="s">
        <v>185</v>
      </c>
    </row>
    <row r="849" spans="1:8" x14ac:dyDescent="0.25">
      <c r="A849" s="3" t="s">
        <v>9408</v>
      </c>
      <c r="B849" s="3" t="s">
        <v>9407</v>
      </c>
      <c r="C849" s="3" t="s">
        <v>9406</v>
      </c>
      <c r="D849" s="3" t="s">
        <v>187</v>
      </c>
      <c r="E849" s="3">
        <v>352</v>
      </c>
      <c r="F849" s="3" t="s">
        <v>191</v>
      </c>
      <c r="H849" s="3" t="s">
        <v>185</v>
      </c>
    </row>
    <row r="850" spans="1:8" x14ac:dyDescent="0.25">
      <c r="A850" s="3" t="s">
        <v>9405</v>
      </c>
      <c r="B850" s="3" t="s">
        <v>9404</v>
      </c>
      <c r="C850" s="3" t="s">
        <v>9403</v>
      </c>
      <c r="D850" s="3" t="s">
        <v>187</v>
      </c>
      <c r="E850" s="3">
        <v>3269</v>
      </c>
      <c r="F850" s="3" t="s">
        <v>9353</v>
      </c>
      <c r="H850" s="3" t="s">
        <v>185</v>
      </c>
    </row>
    <row r="851" spans="1:8" x14ac:dyDescent="0.25">
      <c r="A851" s="3" t="s">
        <v>27</v>
      </c>
      <c r="B851" s="3" t="s">
        <v>9402</v>
      </c>
      <c r="C851" s="3" t="s">
        <v>9401</v>
      </c>
      <c r="D851" s="3" t="s">
        <v>187</v>
      </c>
      <c r="E851" s="3">
        <v>353</v>
      </c>
      <c r="F851" s="3" t="s">
        <v>191</v>
      </c>
      <c r="H851" s="3" t="s">
        <v>185</v>
      </c>
    </row>
    <row r="852" spans="1:8" x14ac:dyDescent="0.25">
      <c r="A852" s="3" t="s">
        <v>9400</v>
      </c>
      <c r="B852" s="3" t="s">
        <v>9399</v>
      </c>
      <c r="C852" s="3" t="s">
        <v>9398</v>
      </c>
      <c r="D852" s="3" t="s">
        <v>187</v>
      </c>
      <c r="E852" s="3">
        <v>391</v>
      </c>
      <c r="F852" s="3" t="s">
        <v>191</v>
      </c>
      <c r="H852" s="3" t="s">
        <v>185</v>
      </c>
    </row>
    <row r="853" spans="1:8" x14ac:dyDescent="0.25">
      <c r="A853" s="3" t="s">
        <v>9397</v>
      </c>
      <c r="B853" s="3" t="s">
        <v>9396</v>
      </c>
      <c r="C853" s="3" t="s">
        <v>9395</v>
      </c>
      <c r="D853" s="3" t="s">
        <v>187</v>
      </c>
      <c r="E853" s="3">
        <v>3274</v>
      </c>
      <c r="F853" s="3" t="s">
        <v>9353</v>
      </c>
      <c r="H853" s="3" t="s">
        <v>185</v>
      </c>
    </row>
    <row r="854" spans="1:8" x14ac:dyDescent="0.25">
      <c r="A854" s="3" t="s">
        <v>9394</v>
      </c>
      <c r="B854" s="3" t="s">
        <v>9393</v>
      </c>
      <c r="C854" s="3" t="s">
        <v>9392</v>
      </c>
      <c r="D854" s="3" t="s">
        <v>187</v>
      </c>
      <c r="E854" s="3">
        <v>1777</v>
      </c>
      <c r="F854" s="3" t="s">
        <v>191</v>
      </c>
      <c r="H854" s="3" t="s">
        <v>185</v>
      </c>
    </row>
    <row r="855" spans="1:8" x14ac:dyDescent="0.25">
      <c r="A855" s="3" t="s">
        <v>9391</v>
      </c>
      <c r="B855" s="3" t="s">
        <v>9390</v>
      </c>
      <c r="C855" s="3" t="s">
        <v>9389</v>
      </c>
      <c r="D855" s="3" t="s">
        <v>187</v>
      </c>
      <c r="E855" s="3">
        <v>399</v>
      </c>
      <c r="F855" s="3" t="s">
        <v>191</v>
      </c>
      <c r="H855" s="3" t="s">
        <v>185</v>
      </c>
    </row>
    <row r="856" spans="1:8" x14ac:dyDescent="0.25">
      <c r="A856" s="3" t="s">
        <v>9388</v>
      </c>
      <c r="B856" s="3" t="s">
        <v>9387</v>
      </c>
      <c r="C856" s="3" t="s">
        <v>9386</v>
      </c>
      <c r="D856" s="3" t="s">
        <v>187</v>
      </c>
      <c r="E856" s="3">
        <v>3275</v>
      </c>
      <c r="F856" s="3" t="s">
        <v>9353</v>
      </c>
      <c r="H856" s="3" t="s">
        <v>185</v>
      </c>
    </row>
    <row r="857" spans="1:8" x14ac:dyDescent="0.25">
      <c r="A857" s="3" t="s">
        <v>9385</v>
      </c>
      <c r="B857" s="3" t="s">
        <v>9384</v>
      </c>
      <c r="C857" s="3" t="s">
        <v>9383</v>
      </c>
      <c r="D857" s="3" t="s">
        <v>187</v>
      </c>
      <c r="E857" s="3">
        <v>3277</v>
      </c>
      <c r="F857" s="3" t="s">
        <v>9353</v>
      </c>
      <c r="H857" s="3" t="s">
        <v>185</v>
      </c>
    </row>
    <row r="858" spans="1:8" x14ac:dyDescent="0.25">
      <c r="A858" s="3" t="s">
        <v>9382</v>
      </c>
      <c r="B858" s="3" t="s">
        <v>9381</v>
      </c>
      <c r="C858" s="3" t="s">
        <v>9380</v>
      </c>
      <c r="D858" s="3" t="s">
        <v>187</v>
      </c>
      <c r="E858" s="3">
        <v>5811</v>
      </c>
      <c r="F858" s="3" t="s">
        <v>5023</v>
      </c>
      <c r="H858" s="3" t="s">
        <v>185</v>
      </c>
    </row>
    <row r="859" spans="1:8" x14ac:dyDescent="0.25">
      <c r="A859" s="3" t="s">
        <v>9379</v>
      </c>
      <c r="B859" s="3" t="s">
        <v>9378</v>
      </c>
      <c r="C859" s="4">
        <v>29070</v>
      </c>
      <c r="D859" s="3" t="s">
        <v>187</v>
      </c>
      <c r="E859" s="3">
        <v>3281</v>
      </c>
      <c r="F859" s="3" t="s">
        <v>9353</v>
      </c>
      <c r="H859" s="3" t="s">
        <v>185</v>
      </c>
    </row>
    <row r="860" spans="1:8" x14ac:dyDescent="0.25">
      <c r="A860" s="3" t="s">
        <v>9377</v>
      </c>
      <c r="B860" s="3" t="s">
        <v>9376</v>
      </c>
      <c r="C860" s="3" t="s">
        <v>9375</v>
      </c>
      <c r="D860" s="3" t="s">
        <v>187</v>
      </c>
      <c r="E860" s="3">
        <v>3282</v>
      </c>
      <c r="F860" s="3" t="s">
        <v>9353</v>
      </c>
      <c r="H860" s="3" t="s">
        <v>185</v>
      </c>
    </row>
    <row r="861" spans="1:8" x14ac:dyDescent="0.25">
      <c r="A861" s="3" t="s">
        <v>9374</v>
      </c>
      <c r="B861" s="3" t="s">
        <v>9373</v>
      </c>
      <c r="C861" s="3" t="s">
        <v>9372</v>
      </c>
      <c r="D861" s="3" t="s">
        <v>187</v>
      </c>
      <c r="E861" s="3">
        <v>4990</v>
      </c>
      <c r="F861" s="3" t="s">
        <v>219</v>
      </c>
      <c r="H861" s="3" t="s">
        <v>185</v>
      </c>
    </row>
    <row r="862" spans="1:8" x14ac:dyDescent="0.25">
      <c r="A862" s="3" t="s">
        <v>9371</v>
      </c>
      <c r="B862" s="3" t="s">
        <v>9370</v>
      </c>
      <c r="C862" s="3" t="s">
        <v>9369</v>
      </c>
      <c r="D862" s="3" t="s">
        <v>187</v>
      </c>
      <c r="E862" s="3">
        <v>3287</v>
      </c>
      <c r="F862" s="3" t="s">
        <v>9353</v>
      </c>
      <c r="H862" s="3" t="s">
        <v>185</v>
      </c>
    </row>
    <row r="863" spans="1:8" x14ac:dyDescent="0.25">
      <c r="A863" s="3" t="s">
        <v>9368</v>
      </c>
      <c r="B863" s="3" t="s">
        <v>9367</v>
      </c>
      <c r="C863" s="3" t="s">
        <v>9366</v>
      </c>
      <c r="D863" s="3" t="s">
        <v>187</v>
      </c>
      <c r="E863" s="3">
        <v>394</v>
      </c>
      <c r="F863" s="3" t="s">
        <v>191</v>
      </c>
      <c r="H863" s="3" t="s">
        <v>185</v>
      </c>
    </row>
    <row r="864" spans="1:8" x14ac:dyDescent="0.25">
      <c r="A864" s="3" t="s">
        <v>9365</v>
      </c>
      <c r="B864" s="3" t="s">
        <v>9364</v>
      </c>
      <c r="C864" s="3" t="s">
        <v>9363</v>
      </c>
      <c r="D864" s="3" t="s">
        <v>187</v>
      </c>
      <c r="E864" s="3">
        <v>1596</v>
      </c>
      <c r="F864" s="3" t="s">
        <v>191</v>
      </c>
      <c r="H864" s="3" t="s">
        <v>185</v>
      </c>
    </row>
    <row r="865" spans="1:8" x14ac:dyDescent="0.25">
      <c r="A865" s="3" t="s">
        <v>9362</v>
      </c>
      <c r="B865" s="3" t="s">
        <v>9361</v>
      </c>
      <c r="C865" s="3" t="s">
        <v>9360</v>
      </c>
      <c r="D865" s="3" t="s">
        <v>187</v>
      </c>
      <c r="E865" s="3">
        <v>3276</v>
      </c>
      <c r="F865" s="3" t="s">
        <v>9353</v>
      </c>
      <c r="H865" s="3" t="s">
        <v>185</v>
      </c>
    </row>
    <row r="866" spans="1:8" x14ac:dyDescent="0.25">
      <c r="A866" s="3" t="s">
        <v>9359</v>
      </c>
      <c r="B866" s="3" t="s">
        <v>9358</v>
      </c>
      <c r="C866" s="3" t="s">
        <v>9357</v>
      </c>
      <c r="D866" s="3" t="s">
        <v>187</v>
      </c>
      <c r="E866" s="3">
        <v>3278</v>
      </c>
      <c r="F866" s="3" t="s">
        <v>9353</v>
      </c>
      <c r="H866" s="3" t="s">
        <v>185</v>
      </c>
    </row>
    <row r="867" spans="1:8" x14ac:dyDescent="0.25">
      <c r="A867" s="3" t="s">
        <v>9356</v>
      </c>
      <c r="B867" s="3" t="s">
        <v>9355</v>
      </c>
      <c r="C867" s="3" t="s">
        <v>9354</v>
      </c>
      <c r="D867" s="3" t="s">
        <v>187</v>
      </c>
      <c r="E867" s="3">
        <v>3279</v>
      </c>
      <c r="F867" s="3" t="s">
        <v>9353</v>
      </c>
      <c r="H867" s="3" t="s">
        <v>185</v>
      </c>
    </row>
    <row r="868" spans="1:8" x14ac:dyDescent="0.25">
      <c r="A868" s="3" t="s">
        <v>9352</v>
      </c>
      <c r="B868" s="3" t="s">
        <v>9351</v>
      </c>
      <c r="C868" s="3" t="s">
        <v>9350</v>
      </c>
      <c r="D868" s="3" t="s">
        <v>187</v>
      </c>
      <c r="E868" s="3">
        <v>3280</v>
      </c>
      <c r="F868" s="3" t="s">
        <v>398</v>
      </c>
      <c r="H868" s="3" t="s">
        <v>185</v>
      </c>
    </row>
    <row r="869" spans="1:8" x14ac:dyDescent="0.25">
      <c r="A869" s="3" t="s">
        <v>9349</v>
      </c>
      <c r="B869" s="3" t="s">
        <v>9348</v>
      </c>
      <c r="C869" s="3" t="s">
        <v>9347</v>
      </c>
      <c r="D869" s="3" t="s">
        <v>187</v>
      </c>
      <c r="E869" s="3">
        <v>400</v>
      </c>
      <c r="F869" s="3" t="s">
        <v>191</v>
      </c>
      <c r="H869" s="3" t="s">
        <v>185</v>
      </c>
    </row>
    <row r="870" spans="1:8" x14ac:dyDescent="0.25">
      <c r="A870" s="3" t="s">
        <v>9346</v>
      </c>
      <c r="B870" s="3" t="s">
        <v>9345</v>
      </c>
      <c r="C870" s="3" t="s">
        <v>9344</v>
      </c>
      <c r="D870" s="3" t="s">
        <v>187</v>
      </c>
      <c r="E870" s="3">
        <v>3288</v>
      </c>
      <c r="F870" s="3" t="s">
        <v>191</v>
      </c>
      <c r="H870" s="3" t="s">
        <v>185</v>
      </c>
    </row>
    <row r="871" spans="1:8" x14ac:dyDescent="0.25">
      <c r="A871" s="3" t="s">
        <v>9343</v>
      </c>
      <c r="B871" s="3" t="s">
        <v>9342</v>
      </c>
      <c r="C871" s="3" t="s">
        <v>9341</v>
      </c>
      <c r="D871" s="3" t="s">
        <v>187</v>
      </c>
      <c r="E871" s="3">
        <v>965</v>
      </c>
      <c r="F871" s="3" t="s">
        <v>191</v>
      </c>
      <c r="H871" s="3" t="s">
        <v>185</v>
      </c>
    </row>
    <row r="872" spans="1:8" x14ac:dyDescent="0.25">
      <c r="A872" s="3" t="s">
        <v>9340</v>
      </c>
      <c r="B872" s="3" t="s">
        <v>9339</v>
      </c>
      <c r="C872" s="3" t="s">
        <v>9338</v>
      </c>
      <c r="D872" s="3" t="s">
        <v>187</v>
      </c>
      <c r="E872" s="3">
        <v>5749</v>
      </c>
      <c r="F872" s="3" t="s">
        <v>7989</v>
      </c>
      <c r="H872" s="3" t="s">
        <v>185</v>
      </c>
    </row>
    <row r="873" spans="1:8" x14ac:dyDescent="0.25">
      <c r="A873" s="3" t="s">
        <v>9337</v>
      </c>
      <c r="B873" s="3" t="s">
        <v>9336</v>
      </c>
      <c r="C873" s="3" t="s">
        <v>9335</v>
      </c>
      <c r="D873" s="3" t="s">
        <v>187</v>
      </c>
      <c r="E873" s="3">
        <v>558</v>
      </c>
      <c r="F873" s="3" t="s">
        <v>517</v>
      </c>
      <c r="H873" s="3" t="s">
        <v>185</v>
      </c>
    </row>
    <row r="874" spans="1:8" x14ac:dyDescent="0.25">
      <c r="A874" s="3" t="s">
        <v>9334</v>
      </c>
      <c r="B874" s="3" t="s">
        <v>9333</v>
      </c>
      <c r="C874" s="3" t="s">
        <v>9332</v>
      </c>
      <c r="D874" s="3" t="s">
        <v>187</v>
      </c>
      <c r="E874" s="3">
        <v>559</v>
      </c>
      <c r="F874" s="3" t="s">
        <v>191</v>
      </c>
      <c r="H874" s="3" t="s">
        <v>185</v>
      </c>
    </row>
    <row r="875" spans="1:8" x14ac:dyDescent="0.25">
      <c r="A875" s="3" t="s">
        <v>9331</v>
      </c>
      <c r="B875" s="3" t="s">
        <v>9330</v>
      </c>
      <c r="C875" s="3" t="s">
        <v>9329</v>
      </c>
      <c r="D875" s="3" t="s">
        <v>187</v>
      </c>
      <c r="E875" s="3">
        <v>1634</v>
      </c>
      <c r="F875" s="3" t="s">
        <v>517</v>
      </c>
      <c r="H875" s="3" t="s">
        <v>185</v>
      </c>
    </row>
    <row r="876" spans="1:8" x14ac:dyDescent="0.25">
      <c r="A876" s="3" t="s">
        <v>9328</v>
      </c>
      <c r="B876" s="3" t="s">
        <v>9327</v>
      </c>
      <c r="C876" s="3" t="s">
        <v>9326</v>
      </c>
      <c r="D876" s="3" t="s">
        <v>187</v>
      </c>
      <c r="E876" s="3">
        <v>1635</v>
      </c>
      <c r="F876" s="3" t="s">
        <v>191</v>
      </c>
      <c r="H876" s="3" t="s">
        <v>185</v>
      </c>
    </row>
    <row r="877" spans="1:8" x14ac:dyDescent="0.25">
      <c r="A877" s="3" t="s">
        <v>9325</v>
      </c>
      <c r="B877" s="3" t="s">
        <v>9324</v>
      </c>
      <c r="C877" s="3" t="s">
        <v>9323</v>
      </c>
      <c r="D877" s="3" t="s">
        <v>187</v>
      </c>
      <c r="E877" s="3">
        <v>1636</v>
      </c>
      <c r="F877" s="3" t="s">
        <v>191</v>
      </c>
      <c r="H877" s="3" t="s">
        <v>185</v>
      </c>
    </row>
    <row r="878" spans="1:8" x14ac:dyDescent="0.25">
      <c r="A878" s="3" t="s">
        <v>9322</v>
      </c>
      <c r="B878" s="3" t="s">
        <v>9321</v>
      </c>
      <c r="C878" s="3" t="s">
        <v>9320</v>
      </c>
      <c r="D878" s="3" t="s">
        <v>187</v>
      </c>
      <c r="E878" s="3">
        <v>3304</v>
      </c>
      <c r="F878" s="3" t="s">
        <v>191</v>
      </c>
      <c r="H878" s="3" t="s">
        <v>185</v>
      </c>
    </row>
    <row r="879" spans="1:8" x14ac:dyDescent="0.25">
      <c r="A879" s="3" t="s">
        <v>9319</v>
      </c>
      <c r="B879" s="3" t="s">
        <v>9318</v>
      </c>
      <c r="C879" s="3" t="s">
        <v>9317</v>
      </c>
      <c r="D879" s="3" t="s">
        <v>187</v>
      </c>
      <c r="E879" s="3">
        <v>3305</v>
      </c>
      <c r="F879" s="3" t="s">
        <v>191</v>
      </c>
      <c r="H879" s="3" t="s">
        <v>185</v>
      </c>
    </row>
    <row r="880" spans="1:8" x14ac:dyDescent="0.25">
      <c r="A880" s="3" t="s">
        <v>9316</v>
      </c>
      <c r="B880" s="3" t="s">
        <v>9315</v>
      </c>
      <c r="C880" s="3" t="s">
        <v>9314</v>
      </c>
      <c r="D880" s="3" t="s">
        <v>187</v>
      </c>
      <c r="E880" s="3">
        <v>3306</v>
      </c>
      <c r="F880" s="3" t="s">
        <v>191</v>
      </c>
      <c r="H880" s="3" t="s">
        <v>185</v>
      </c>
    </row>
    <row r="881" spans="1:8" x14ac:dyDescent="0.25">
      <c r="A881" s="3" t="s">
        <v>9313</v>
      </c>
      <c r="B881" s="3" t="s">
        <v>9312</v>
      </c>
      <c r="C881" s="3" t="s">
        <v>9311</v>
      </c>
      <c r="D881" s="3" t="s">
        <v>187</v>
      </c>
      <c r="E881" s="3">
        <v>686</v>
      </c>
      <c r="F881" s="3" t="s">
        <v>517</v>
      </c>
      <c r="H881" s="3" t="s">
        <v>185</v>
      </c>
    </row>
    <row r="882" spans="1:8" x14ac:dyDescent="0.25">
      <c r="A882" s="3" t="s">
        <v>9310</v>
      </c>
      <c r="B882" s="3" t="s">
        <v>9309</v>
      </c>
      <c r="C882" s="3" t="s">
        <v>9308</v>
      </c>
      <c r="D882" s="3" t="s">
        <v>187</v>
      </c>
      <c r="E882" s="3">
        <v>4991</v>
      </c>
      <c r="F882" s="3" t="s">
        <v>219</v>
      </c>
      <c r="H882" s="3" t="s">
        <v>185</v>
      </c>
    </row>
    <row r="883" spans="1:8" x14ac:dyDescent="0.25">
      <c r="A883" s="3" t="s">
        <v>9307</v>
      </c>
      <c r="B883" s="3" t="s">
        <v>9306</v>
      </c>
      <c r="C883" s="3" t="s">
        <v>9305</v>
      </c>
      <c r="D883" s="3" t="s">
        <v>187</v>
      </c>
      <c r="E883" s="3">
        <v>687</v>
      </c>
      <c r="F883" s="3" t="s">
        <v>191</v>
      </c>
      <c r="H883" s="3" t="s">
        <v>185</v>
      </c>
    </row>
    <row r="884" spans="1:8" x14ac:dyDescent="0.25">
      <c r="A884" s="3" t="s">
        <v>9304</v>
      </c>
      <c r="B884" s="3" t="s">
        <v>9303</v>
      </c>
      <c r="C884" s="3" t="s">
        <v>9302</v>
      </c>
      <c r="D884" s="3" t="s">
        <v>187</v>
      </c>
      <c r="E884" s="3">
        <v>5066</v>
      </c>
      <c r="F884" s="3" t="s">
        <v>284</v>
      </c>
      <c r="H884" s="3" t="s">
        <v>185</v>
      </c>
    </row>
    <row r="885" spans="1:8" x14ac:dyDescent="0.25">
      <c r="A885" s="3" t="s">
        <v>9301</v>
      </c>
      <c r="B885" s="3" t="s">
        <v>9300</v>
      </c>
      <c r="C885" s="3" t="s">
        <v>9299</v>
      </c>
      <c r="D885" s="3" t="s">
        <v>187</v>
      </c>
      <c r="E885" s="3">
        <v>5750</v>
      </c>
      <c r="F885" s="3" t="s">
        <v>7989</v>
      </c>
      <c r="H885" s="3" t="s">
        <v>185</v>
      </c>
    </row>
    <row r="886" spans="1:8" x14ac:dyDescent="0.25">
      <c r="A886" s="3" t="s">
        <v>9298</v>
      </c>
      <c r="B886" s="3" t="s">
        <v>9297</v>
      </c>
      <c r="C886" s="3" t="s">
        <v>9296</v>
      </c>
      <c r="D886" s="3" t="s">
        <v>187</v>
      </c>
      <c r="E886" s="3">
        <v>3309</v>
      </c>
      <c r="F886" s="3" t="s">
        <v>191</v>
      </c>
      <c r="H886" s="3" t="s">
        <v>185</v>
      </c>
    </row>
    <row r="887" spans="1:8" x14ac:dyDescent="0.25">
      <c r="A887" s="3" t="s">
        <v>9295</v>
      </c>
      <c r="B887" s="3" t="s">
        <v>9294</v>
      </c>
      <c r="C887" s="3" t="s">
        <v>9293</v>
      </c>
      <c r="D887" s="3" t="s">
        <v>187</v>
      </c>
      <c r="E887" s="3">
        <v>5241</v>
      </c>
      <c r="F887" s="3" t="s">
        <v>1345</v>
      </c>
      <c r="H887" s="3" t="s">
        <v>185</v>
      </c>
    </row>
    <row r="888" spans="1:8" x14ac:dyDescent="0.25">
      <c r="A888" s="3" t="s">
        <v>9292</v>
      </c>
      <c r="B888" s="3" t="s">
        <v>9291</v>
      </c>
      <c r="C888" s="3" t="s">
        <v>9290</v>
      </c>
      <c r="D888" s="3" t="s">
        <v>187</v>
      </c>
      <c r="E888" s="3">
        <v>1541</v>
      </c>
      <c r="F888" s="3" t="s">
        <v>989</v>
      </c>
      <c r="H888" s="3" t="s">
        <v>185</v>
      </c>
    </row>
    <row r="889" spans="1:8" x14ac:dyDescent="0.25">
      <c r="A889" s="3" t="s">
        <v>9289</v>
      </c>
      <c r="B889" s="3" t="s">
        <v>9288</v>
      </c>
      <c r="C889" s="4">
        <v>316249</v>
      </c>
      <c r="D889" s="3" t="s">
        <v>187</v>
      </c>
      <c r="E889" s="3">
        <v>3310</v>
      </c>
      <c r="F889" s="3" t="s">
        <v>1274</v>
      </c>
      <c r="H889" s="3" t="s">
        <v>185</v>
      </c>
    </row>
    <row r="890" spans="1:8" x14ac:dyDescent="0.25">
      <c r="A890" s="3" t="s">
        <v>9287</v>
      </c>
      <c r="B890" s="3" t="s">
        <v>9286</v>
      </c>
      <c r="C890" s="3" t="s">
        <v>9285</v>
      </c>
      <c r="D890" s="3" t="s">
        <v>187</v>
      </c>
      <c r="E890" s="3">
        <v>3311</v>
      </c>
      <c r="F890" s="3" t="s">
        <v>557</v>
      </c>
      <c r="H890" s="3" t="s">
        <v>185</v>
      </c>
    </row>
    <row r="891" spans="1:8" x14ac:dyDescent="0.25">
      <c r="A891" s="3" t="s">
        <v>9284</v>
      </c>
      <c r="B891" s="3" t="s">
        <v>9283</v>
      </c>
      <c r="C891" s="4">
        <v>21096</v>
      </c>
      <c r="D891" s="3" t="s">
        <v>187</v>
      </c>
      <c r="E891" s="3">
        <v>866</v>
      </c>
      <c r="F891" s="3" t="s">
        <v>191</v>
      </c>
      <c r="H891" s="3" t="s">
        <v>185</v>
      </c>
    </row>
    <row r="892" spans="1:8" x14ac:dyDescent="0.25">
      <c r="A892" s="3" t="s">
        <v>9282</v>
      </c>
      <c r="B892" s="3" t="s">
        <v>9281</v>
      </c>
      <c r="C892" s="3" t="s">
        <v>9280</v>
      </c>
      <c r="D892" s="3" t="s">
        <v>187</v>
      </c>
      <c r="E892" s="3">
        <v>3312</v>
      </c>
      <c r="F892" s="3" t="s">
        <v>557</v>
      </c>
      <c r="H892" s="3" t="s">
        <v>185</v>
      </c>
    </row>
    <row r="893" spans="1:8" x14ac:dyDescent="0.25">
      <c r="A893" s="3" t="s">
        <v>9279</v>
      </c>
      <c r="B893" s="3" t="s">
        <v>9278</v>
      </c>
      <c r="C893" s="3" t="s">
        <v>9277</v>
      </c>
      <c r="D893" s="3" t="s">
        <v>187</v>
      </c>
      <c r="E893" s="3">
        <v>3313</v>
      </c>
      <c r="F893" s="3" t="s">
        <v>191</v>
      </c>
      <c r="H893" s="3" t="s">
        <v>185</v>
      </c>
    </row>
    <row r="894" spans="1:8" x14ac:dyDescent="0.25">
      <c r="A894" s="3" t="s">
        <v>9276</v>
      </c>
      <c r="B894" s="3" t="s">
        <v>9275</v>
      </c>
      <c r="C894" s="4">
        <v>21128</v>
      </c>
      <c r="D894" s="3" t="s">
        <v>187</v>
      </c>
      <c r="E894" s="3">
        <v>1291</v>
      </c>
      <c r="F894" s="3" t="s">
        <v>191</v>
      </c>
      <c r="H894" s="3" t="s">
        <v>185</v>
      </c>
    </row>
    <row r="895" spans="1:8" x14ac:dyDescent="0.25">
      <c r="A895" s="3" t="s">
        <v>9274</v>
      </c>
      <c r="B895" s="3" t="s">
        <v>9273</v>
      </c>
      <c r="C895" s="3" t="s">
        <v>9272</v>
      </c>
      <c r="D895" s="3" t="s">
        <v>187</v>
      </c>
      <c r="E895" s="3">
        <v>1153</v>
      </c>
      <c r="F895" s="3" t="s">
        <v>191</v>
      </c>
      <c r="H895" s="3" t="s">
        <v>185</v>
      </c>
    </row>
    <row r="896" spans="1:8" x14ac:dyDescent="0.25">
      <c r="A896" s="3" t="s">
        <v>9271</v>
      </c>
      <c r="B896" s="3" t="s">
        <v>9270</v>
      </c>
      <c r="C896" s="3" t="s">
        <v>9269</v>
      </c>
      <c r="D896" s="3" t="s">
        <v>187</v>
      </c>
      <c r="E896" s="3">
        <v>785</v>
      </c>
      <c r="F896" s="3" t="s">
        <v>191</v>
      </c>
      <c r="H896" s="3" t="s">
        <v>185</v>
      </c>
    </row>
    <row r="897" spans="1:8" x14ac:dyDescent="0.25">
      <c r="A897" s="3" t="s">
        <v>9268</v>
      </c>
      <c r="B897" s="3" t="s">
        <v>9267</v>
      </c>
      <c r="C897" s="3" t="s">
        <v>9266</v>
      </c>
      <c r="D897" s="3" t="s">
        <v>187</v>
      </c>
      <c r="E897" s="3">
        <v>5147</v>
      </c>
      <c r="F897" s="3" t="s">
        <v>4182</v>
      </c>
      <c r="H897" s="3" t="s">
        <v>185</v>
      </c>
    </row>
    <row r="898" spans="1:8" x14ac:dyDescent="0.25">
      <c r="A898" s="3" t="s">
        <v>9265</v>
      </c>
      <c r="B898" s="3" t="s">
        <v>9264</v>
      </c>
      <c r="C898" s="3" t="s">
        <v>9263</v>
      </c>
      <c r="D898" s="3" t="s">
        <v>187</v>
      </c>
      <c r="E898" s="3">
        <v>1922</v>
      </c>
      <c r="F898" s="3" t="s">
        <v>191</v>
      </c>
      <c r="H898" s="3" t="s">
        <v>185</v>
      </c>
    </row>
    <row r="899" spans="1:8" x14ac:dyDescent="0.25">
      <c r="A899" s="3" t="s">
        <v>9262</v>
      </c>
      <c r="B899" s="3" t="s">
        <v>9261</v>
      </c>
      <c r="C899" s="3" t="s">
        <v>9260</v>
      </c>
      <c r="D899" s="3" t="s">
        <v>187</v>
      </c>
      <c r="E899" s="3">
        <v>1154</v>
      </c>
      <c r="F899" s="3" t="s">
        <v>191</v>
      </c>
      <c r="H899" s="3" t="s">
        <v>185</v>
      </c>
    </row>
    <row r="900" spans="1:8" x14ac:dyDescent="0.25">
      <c r="A900" s="3" t="s">
        <v>9259</v>
      </c>
      <c r="B900" s="3" t="s">
        <v>9258</v>
      </c>
      <c r="C900" s="3" t="s">
        <v>9257</v>
      </c>
      <c r="D900" s="3" t="s">
        <v>187</v>
      </c>
      <c r="E900" s="3">
        <v>3316</v>
      </c>
      <c r="F900" s="3" t="s">
        <v>557</v>
      </c>
      <c r="H900" s="3" t="s">
        <v>185</v>
      </c>
    </row>
    <row r="901" spans="1:8" x14ac:dyDescent="0.25">
      <c r="A901" s="3" t="s">
        <v>9256</v>
      </c>
      <c r="B901" s="3" t="s">
        <v>9255</v>
      </c>
      <c r="C901" s="3" t="s">
        <v>9254</v>
      </c>
      <c r="D901" s="3" t="s">
        <v>187</v>
      </c>
      <c r="E901" s="3">
        <v>3317</v>
      </c>
      <c r="F901" s="3" t="s">
        <v>191</v>
      </c>
      <c r="H901" s="3" t="s">
        <v>185</v>
      </c>
    </row>
    <row r="902" spans="1:8" x14ac:dyDescent="0.25">
      <c r="A902" s="3" t="s">
        <v>9253</v>
      </c>
      <c r="B902" s="3" t="s">
        <v>9252</v>
      </c>
      <c r="C902" s="3" t="s">
        <v>9251</v>
      </c>
      <c r="D902" s="3" t="s">
        <v>187</v>
      </c>
      <c r="E902" s="3">
        <v>1161</v>
      </c>
      <c r="F902" s="3" t="s">
        <v>517</v>
      </c>
      <c r="H902" s="3" t="s">
        <v>185</v>
      </c>
    </row>
    <row r="903" spans="1:8" x14ac:dyDescent="0.25">
      <c r="A903" s="3" t="s">
        <v>9250</v>
      </c>
      <c r="B903" s="3" t="s">
        <v>9249</v>
      </c>
      <c r="C903" s="3" t="s">
        <v>9248</v>
      </c>
      <c r="D903" s="3" t="s">
        <v>187</v>
      </c>
      <c r="E903" s="3">
        <v>1159</v>
      </c>
      <c r="F903" s="3" t="s">
        <v>191</v>
      </c>
      <c r="H903" s="3" t="s">
        <v>185</v>
      </c>
    </row>
    <row r="904" spans="1:8" x14ac:dyDescent="0.25">
      <c r="A904" s="3" t="s">
        <v>9247</v>
      </c>
      <c r="B904" s="3" t="s">
        <v>9246</v>
      </c>
      <c r="C904" s="3" t="s">
        <v>9245</v>
      </c>
      <c r="D904" s="3" t="s">
        <v>187</v>
      </c>
      <c r="E904" s="3">
        <v>5220</v>
      </c>
      <c r="F904" s="3" t="s">
        <v>1535</v>
      </c>
      <c r="H904" s="3" t="s">
        <v>185</v>
      </c>
    </row>
    <row r="905" spans="1:8" x14ac:dyDescent="0.25">
      <c r="A905" s="3" t="s">
        <v>9244</v>
      </c>
      <c r="B905" s="3" t="s">
        <v>9243</v>
      </c>
      <c r="C905" s="3" t="s">
        <v>9242</v>
      </c>
      <c r="D905" s="3" t="s">
        <v>187</v>
      </c>
      <c r="E905" s="3">
        <v>3318</v>
      </c>
      <c r="F905" s="3" t="s">
        <v>191</v>
      </c>
      <c r="H905" s="3" t="s">
        <v>185</v>
      </c>
    </row>
    <row r="906" spans="1:8" x14ac:dyDescent="0.25">
      <c r="A906" s="3" t="s">
        <v>9241</v>
      </c>
      <c r="B906" s="3" t="s">
        <v>9240</v>
      </c>
      <c r="C906" s="3" t="s">
        <v>9239</v>
      </c>
      <c r="D906" s="3" t="s">
        <v>187</v>
      </c>
      <c r="E906" s="3">
        <v>3319</v>
      </c>
      <c r="F906" s="3" t="s">
        <v>191</v>
      </c>
      <c r="H906" s="3" t="s">
        <v>185</v>
      </c>
    </row>
    <row r="907" spans="1:8" x14ac:dyDescent="0.25">
      <c r="A907" s="3" t="s">
        <v>9238</v>
      </c>
      <c r="B907" s="3" t="s">
        <v>9237</v>
      </c>
      <c r="C907" s="3" t="s">
        <v>9236</v>
      </c>
      <c r="D907" s="3" t="s">
        <v>187</v>
      </c>
      <c r="E907" s="3">
        <v>3320</v>
      </c>
      <c r="F907" s="3" t="s">
        <v>191</v>
      </c>
      <c r="H907" s="3" t="s">
        <v>185</v>
      </c>
    </row>
    <row r="908" spans="1:8" x14ac:dyDescent="0.25">
      <c r="A908" s="3" t="s">
        <v>9235</v>
      </c>
      <c r="B908" s="3" t="s">
        <v>9234</v>
      </c>
      <c r="C908" s="3" t="s">
        <v>9233</v>
      </c>
      <c r="D908" s="3" t="s">
        <v>187</v>
      </c>
      <c r="E908" s="3">
        <v>5731</v>
      </c>
      <c r="F908" s="3" t="s">
        <v>1173</v>
      </c>
      <c r="H908" s="3" t="s">
        <v>185</v>
      </c>
    </row>
    <row r="909" spans="1:8" x14ac:dyDescent="0.25">
      <c r="A909" s="3" t="s">
        <v>9232</v>
      </c>
      <c r="B909" s="3" t="s">
        <v>9231</v>
      </c>
      <c r="C909" s="3" t="s">
        <v>9230</v>
      </c>
      <c r="D909" s="3" t="s">
        <v>187</v>
      </c>
      <c r="E909" s="3">
        <v>5990</v>
      </c>
      <c r="F909" s="3" t="s">
        <v>4384</v>
      </c>
      <c r="H909" s="3" t="s">
        <v>185</v>
      </c>
    </row>
    <row r="910" spans="1:8" x14ac:dyDescent="0.25">
      <c r="A910" s="3" t="s">
        <v>9229</v>
      </c>
      <c r="B910" s="3" t="s">
        <v>9228</v>
      </c>
      <c r="C910" s="3" t="s">
        <v>9227</v>
      </c>
      <c r="D910" s="3" t="s">
        <v>187</v>
      </c>
      <c r="E910" s="3">
        <v>3323</v>
      </c>
      <c r="F910" s="3" t="s">
        <v>191</v>
      </c>
      <c r="H910" s="3" t="s">
        <v>185</v>
      </c>
    </row>
    <row r="911" spans="1:8" x14ac:dyDescent="0.25">
      <c r="A911" s="3" t="s">
        <v>9226</v>
      </c>
      <c r="B911" s="3" t="s">
        <v>9225</v>
      </c>
      <c r="C911" s="3" t="s">
        <v>9224</v>
      </c>
      <c r="D911" s="3" t="s">
        <v>187</v>
      </c>
      <c r="E911" s="3">
        <v>3324</v>
      </c>
      <c r="F911" s="3" t="s">
        <v>557</v>
      </c>
      <c r="H911" s="3" t="s">
        <v>185</v>
      </c>
    </row>
    <row r="912" spans="1:8" x14ac:dyDescent="0.25">
      <c r="A912" s="3" t="s">
        <v>9223</v>
      </c>
      <c r="B912" s="3" t="s">
        <v>9222</v>
      </c>
      <c r="C912" s="3" t="s">
        <v>9221</v>
      </c>
      <c r="D912" s="3" t="s">
        <v>187</v>
      </c>
      <c r="E912" s="3">
        <v>393</v>
      </c>
      <c r="F912" s="3" t="s">
        <v>191</v>
      </c>
      <c r="H912" s="3" t="s">
        <v>185</v>
      </c>
    </row>
    <row r="913" spans="1:8" x14ac:dyDescent="0.25">
      <c r="A913" s="3" t="s">
        <v>9220</v>
      </c>
      <c r="B913" s="3" t="s">
        <v>9219</v>
      </c>
      <c r="C913" s="3" t="s">
        <v>9218</v>
      </c>
      <c r="D913" s="3" t="s">
        <v>187</v>
      </c>
      <c r="E913" s="3">
        <v>2431</v>
      </c>
      <c r="F913" s="3" t="s">
        <v>557</v>
      </c>
      <c r="H913" s="3" t="s">
        <v>185</v>
      </c>
    </row>
    <row r="914" spans="1:8" x14ac:dyDescent="0.25">
      <c r="A914" s="3" t="s">
        <v>9217</v>
      </c>
      <c r="B914" s="3" t="s">
        <v>9216</v>
      </c>
      <c r="C914" s="3" t="s">
        <v>9215</v>
      </c>
      <c r="D914" s="3" t="s">
        <v>187</v>
      </c>
      <c r="E914" s="3">
        <v>3325</v>
      </c>
      <c r="F914" s="3" t="s">
        <v>191</v>
      </c>
      <c r="H914" s="3" t="s">
        <v>185</v>
      </c>
    </row>
    <row r="915" spans="1:8" x14ac:dyDescent="0.25">
      <c r="A915" s="3" t="s">
        <v>9214</v>
      </c>
      <c r="B915" s="3" t="s">
        <v>9213</v>
      </c>
      <c r="C915" s="3" t="s">
        <v>9212</v>
      </c>
      <c r="D915" s="3" t="s">
        <v>187</v>
      </c>
      <c r="E915" s="3">
        <v>1918</v>
      </c>
      <c r="F915" s="3" t="s">
        <v>191</v>
      </c>
      <c r="H915" s="3" t="s">
        <v>185</v>
      </c>
    </row>
    <row r="916" spans="1:8" x14ac:dyDescent="0.25">
      <c r="A916" s="3" t="s">
        <v>9211</v>
      </c>
      <c r="B916" s="3" t="s">
        <v>9210</v>
      </c>
      <c r="C916" s="3" t="s">
        <v>9209</v>
      </c>
      <c r="D916" s="3" t="s">
        <v>187</v>
      </c>
      <c r="E916" s="3">
        <v>1911</v>
      </c>
      <c r="F916" s="3" t="s">
        <v>191</v>
      </c>
      <c r="H916" s="3" t="s">
        <v>185</v>
      </c>
    </row>
    <row r="917" spans="1:8" x14ac:dyDescent="0.25">
      <c r="A917" s="3" t="s">
        <v>9208</v>
      </c>
      <c r="B917" s="3" t="s">
        <v>9207</v>
      </c>
      <c r="C917" s="3" t="s">
        <v>9206</v>
      </c>
      <c r="D917" s="3" t="s">
        <v>187</v>
      </c>
      <c r="E917" s="3">
        <v>3326</v>
      </c>
      <c r="F917" s="3" t="s">
        <v>191</v>
      </c>
      <c r="H917" s="3" t="s">
        <v>185</v>
      </c>
    </row>
    <row r="918" spans="1:8" x14ac:dyDescent="0.25">
      <c r="A918" s="3" t="s">
        <v>9205</v>
      </c>
      <c r="B918" s="3" t="s">
        <v>9204</v>
      </c>
      <c r="C918" s="3" t="s">
        <v>9203</v>
      </c>
      <c r="D918" s="3" t="s">
        <v>187</v>
      </c>
      <c r="E918" s="3">
        <v>3329</v>
      </c>
      <c r="F918" s="3" t="s">
        <v>191</v>
      </c>
      <c r="H918" s="3" t="s">
        <v>185</v>
      </c>
    </row>
    <row r="919" spans="1:8" x14ac:dyDescent="0.25">
      <c r="A919" s="3" t="s">
        <v>9202</v>
      </c>
      <c r="B919" s="3" t="s">
        <v>9201</v>
      </c>
      <c r="C919" s="3" t="s">
        <v>9200</v>
      </c>
      <c r="D919" s="3" t="s">
        <v>187</v>
      </c>
      <c r="E919" s="3">
        <v>496</v>
      </c>
      <c r="F919" s="3" t="s">
        <v>191</v>
      </c>
      <c r="H919" s="3" t="s">
        <v>185</v>
      </c>
    </row>
    <row r="920" spans="1:8" x14ac:dyDescent="0.25">
      <c r="A920" s="3" t="s">
        <v>9199</v>
      </c>
      <c r="B920" s="3" t="s">
        <v>9198</v>
      </c>
      <c r="C920" s="3" t="s">
        <v>9197</v>
      </c>
      <c r="D920" s="3" t="s">
        <v>187</v>
      </c>
      <c r="E920" s="3">
        <v>3330</v>
      </c>
      <c r="F920" s="3" t="s">
        <v>191</v>
      </c>
      <c r="H920" s="3" t="s">
        <v>185</v>
      </c>
    </row>
    <row r="921" spans="1:8" x14ac:dyDescent="0.25">
      <c r="A921" s="3" t="s">
        <v>9196</v>
      </c>
      <c r="B921" s="3" t="s">
        <v>9195</v>
      </c>
      <c r="C921" s="3" t="s">
        <v>9194</v>
      </c>
      <c r="D921" s="3" t="s">
        <v>187</v>
      </c>
      <c r="E921" s="3">
        <v>3332</v>
      </c>
      <c r="F921" s="3" t="s">
        <v>191</v>
      </c>
      <c r="H921" s="3" t="s">
        <v>185</v>
      </c>
    </row>
    <row r="922" spans="1:8" x14ac:dyDescent="0.25">
      <c r="A922" s="3" t="s">
        <v>9193</v>
      </c>
      <c r="B922" s="3" t="s">
        <v>9192</v>
      </c>
      <c r="C922" s="3" t="s">
        <v>9191</v>
      </c>
      <c r="D922" s="3" t="s">
        <v>187</v>
      </c>
      <c r="E922" s="3">
        <v>5118</v>
      </c>
      <c r="F922" s="3" t="s">
        <v>262</v>
      </c>
      <c r="H922" s="3" t="s">
        <v>185</v>
      </c>
    </row>
    <row r="923" spans="1:8" x14ac:dyDescent="0.25">
      <c r="A923" s="3" t="s">
        <v>9190</v>
      </c>
      <c r="B923" s="3" t="s">
        <v>9189</v>
      </c>
      <c r="C923" s="3" t="s">
        <v>9188</v>
      </c>
      <c r="D923" s="3" t="s">
        <v>187</v>
      </c>
      <c r="E923" s="3">
        <v>3336</v>
      </c>
      <c r="F923" s="3" t="s">
        <v>191</v>
      </c>
      <c r="H923" s="3" t="s">
        <v>185</v>
      </c>
    </row>
    <row r="924" spans="1:8" x14ac:dyDescent="0.25">
      <c r="A924" s="3" t="s">
        <v>9187</v>
      </c>
      <c r="B924" s="3" t="s">
        <v>9186</v>
      </c>
      <c r="C924" s="3" t="s">
        <v>9185</v>
      </c>
      <c r="D924" s="3" t="s">
        <v>187</v>
      </c>
      <c r="E924" s="3">
        <v>3337</v>
      </c>
      <c r="F924" s="3" t="s">
        <v>191</v>
      </c>
      <c r="H924" s="3" t="s">
        <v>185</v>
      </c>
    </row>
    <row r="925" spans="1:8" x14ac:dyDescent="0.25">
      <c r="A925" s="3" t="s">
        <v>9184</v>
      </c>
      <c r="B925" s="3" t="s">
        <v>9183</v>
      </c>
      <c r="C925" s="3" t="s">
        <v>9182</v>
      </c>
      <c r="D925" s="3" t="s">
        <v>187</v>
      </c>
      <c r="E925" s="3">
        <v>3340</v>
      </c>
      <c r="F925" s="3" t="s">
        <v>557</v>
      </c>
      <c r="H925" s="3" t="s">
        <v>185</v>
      </c>
    </row>
    <row r="926" spans="1:8" x14ac:dyDescent="0.25">
      <c r="A926" s="3" t="s">
        <v>9181</v>
      </c>
      <c r="B926" s="3" t="s">
        <v>9180</v>
      </c>
      <c r="C926" s="3" t="s">
        <v>9179</v>
      </c>
      <c r="D926" s="3" t="s">
        <v>187</v>
      </c>
      <c r="E926" s="3">
        <v>3341</v>
      </c>
      <c r="F926" s="3" t="s">
        <v>557</v>
      </c>
      <c r="H926" s="3" t="s">
        <v>185</v>
      </c>
    </row>
    <row r="927" spans="1:8" x14ac:dyDescent="0.25">
      <c r="A927" s="3" t="s">
        <v>9178</v>
      </c>
      <c r="B927" s="3" t="s">
        <v>9177</v>
      </c>
      <c r="C927" s="3" t="s">
        <v>9176</v>
      </c>
      <c r="D927" s="3" t="s">
        <v>187</v>
      </c>
      <c r="E927" s="3">
        <v>1178</v>
      </c>
      <c r="F927" s="3" t="s">
        <v>191</v>
      </c>
      <c r="H927" s="3" t="s">
        <v>185</v>
      </c>
    </row>
    <row r="928" spans="1:8" x14ac:dyDescent="0.25">
      <c r="A928" s="3" t="s">
        <v>9175</v>
      </c>
      <c r="B928" s="3" t="s">
        <v>9174</v>
      </c>
      <c r="C928" s="3" t="s">
        <v>9173</v>
      </c>
      <c r="D928" s="3" t="s">
        <v>187</v>
      </c>
      <c r="E928" s="3">
        <v>568</v>
      </c>
      <c r="F928" s="3" t="s">
        <v>191</v>
      </c>
      <c r="H928" s="3" t="s">
        <v>185</v>
      </c>
    </row>
    <row r="929" spans="1:8" x14ac:dyDescent="0.25">
      <c r="A929" s="3" t="s">
        <v>9172</v>
      </c>
      <c r="B929" s="3" t="s">
        <v>9171</v>
      </c>
      <c r="C929" s="4">
        <v>1000766</v>
      </c>
      <c r="D929" s="3" t="s">
        <v>187</v>
      </c>
      <c r="E929" s="3">
        <v>5986</v>
      </c>
      <c r="F929" s="3" t="s">
        <v>9170</v>
      </c>
      <c r="H929" s="3" t="s">
        <v>185</v>
      </c>
    </row>
    <row r="930" spans="1:8" x14ac:dyDescent="0.25">
      <c r="A930" s="3" t="s">
        <v>9169</v>
      </c>
      <c r="B930" s="3" t="s">
        <v>9168</v>
      </c>
      <c r="C930" s="3" t="s">
        <v>9167</v>
      </c>
      <c r="D930" s="3" t="s">
        <v>187</v>
      </c>
      <c r="E930" s="3">
        <v>5989</v>
      </c>
      <c r="F930" s="3" t="s">
        <v>1460</v>
      </c>
      <c r="H930" s="3" t="s">
        <v>185</v>
      </c>
    </row>
    <row r="931" spans="1:8" x14ac:dyDescent="0.25">
      <c r="A931" s="3" t="s">
        <v>9166</v>
      </c>
      <c r="B931" s="3" t="s">
        <v>9165</v>
      </c>
      <c r="C931" s="3" t="s">
        <v>9164</v>
      </c>
      <c r="D931" s="3" t="s">
        <v>187</v>
      </c>
      <c r="E931" s="3">
        <v>3321</v>
      </c>
      <c r="F931" s="3" t="s">
        <v>191</v>
      </c>
      <c r="H931" s="3" t="s">
        <v>185</v>
      </c>
    </row>
    <row r="932" spans="1:8" x14ac:dyDescent="0.25">
      <c r="A932" s="3" t="s">
        <v>9163</v>
      </c>
      <c r="B932" s="3" t="s">
        <v>9162</v>
      </c>
      <c r="C932" s="3" t="s">
        <v>9161</v>
      </c>
      <c r="D932" s="3" t="s">
        <v>187</v>
      </c>
      <c r="E932" s="3">
        <v>1166</v>
      </c>
      <c r="F932" s="3" t="s">
        <v>191</v>
      </c>
      <c r="H932" s="3" t="s">
        <v>185</v>
      </c>
    </row>
    <row r="933" spans="1:8" x14ac:dyDescent="0.25">
      <c r="A933" s="3" t="s">
        <v>9160</v>
      </c>
      <c r="B933" s="3" t="s">
        <v>9159</v>
      </c>
      <c r="C933" s="3" t="s">
        <v>9158</v>
      </c>
      <c r="D933" s="3" t="s">
        <v>187</v>
      </c>
      <c r="E933" s="3">
        <v>1164</v>
      </c>
      <c r="F933" s="3" t="s">
        <v>191</v>
      </c>
      <c r="H933" s="3" t="s">
        <v>185</v>
      </c>
    </row>
    <row r="934" spans="1:8" x14ac:dyDescent="0.25">
      <c r="A934" s="3" t="s">
        <v>9157</v>
      </c>
      <c r="B934" s="3" t="s">
        <v>9156</v>
      </c>
      <c r="C934" s="3" t="s">
        <v>9155</v>
      </c>
      <c r="D934" s="3" t="s">
        <v>187</v>
      </c>
      <c r="E934" s="3">
        <v>328</v>
      </c>
      <c r="F934" s="3" t="s">
        <v>191</v>
      </c>
      <c r="H934" s="3" t="s">
        <v>185</v>
      </c>
    </row>
    <row r="935" spans="1:8" x14ac:dyDescent="0.25">
      <c r="A935" s="3" t="s">
        <v>9154</v>
      </c>
      <c r="B935" s="3" t="s">
        <v>9153</v>
      </c>
      <c r="C935" s="3" t="s">
        <v>9152</v>
      </c>
      <c r="D935" s="3" t="s">
        <v>187</v>
      </c>
      <c r="E935" s="3">
        <v>4992</v>
      </c>
      <c r="F935" s="3" t="s">
        <v>219</v>
      </c>
      <c r="H935" s="3" t="s">
        <v>185</v>
      </c>
    </row>
    <row r="936" spans="1:8" x14ac:dyDescent="0.25">
      <c r="A936" s="3" t="s">
        <v>9151</v>
      </c>
      <c r="B936" s="3" t="s">
        <v>9150</v>
      </c>
      <c r="C936" s="3" t="s">
        <v>9149</v>
      </c>
      <c r="D936" s="3" t="s">
        <v>187</v>
      </c>
      <c r="E936" s="3">
        <v>1169</v>
      </c>
      <c r="F936" s="3" t="s">
        <v>191</v>
      </c>
      <c r="H936" s="3" t="s">
        <v>185</v>
      </c>
    </row>
    <row r="937" spans="1:8" x14ac:dyDescent="0.25">
      <c r="A937" s="3" t="s">
        <v>9148</v>
      </c>
      <c r="B937" s="3" t="s">
        <v>9147</v>
      </c>
      <c r="C937" s="3" t="s">
        <v>9146</v>
      </c>
      <c r="D937" s="3" t="s">
        <v>187</v>
      </c>
      <c r="E937" s="3">
        <v>3328</v>
      </c>
      <c r="F937" s="3" t="s">
        <v>191</v>
      </c>
      <c r="H937" s="3" t="s">
        <v>185</v>
      </c>
    </row>
    <row r="938" spans="1:8" x14ac:dyDescent="0.25">
      <c r="A938" s="3" t="s">
        <v>9145</v>
      </c>
      <c r="B938" s="3" t="s">
        <v>9144</v>
      </c>
      <c r="C938" s="3" t="s">
        <v>9143</v>
      </c>
      <c r="D938" s="3" t="s">
        <v>187</v>
      </c>
      <c r="E938" s="3">
        <v>1168</v>
      </c>
      <c r="F938" s="3" t="s">
        <v>191</v>
      </c>
      <c r="H938" s="3" t="s">
        <v>185</v>
      </c>
    </row>
    <row r="939" spans="1:8" x14ac:dyDescent="0.25">
      <c r="A939" s="3" t="s">
        <v>9142</v>
      </c>
      <c r="B939" s="3" t="s">
        <v>9141</v>
      </c>
      <c r="C939" s="3" t="s">
        <v>9140</v>
      </c>
      <c r="D939" s="3" t="s">
        <v>187</v>
      </c>
      <c r="E939" s="3">
        <v>3331</v>
      </c>
      <c r="F939" s="3" t="s">
        <v>398</v>
      </c>
      <c r="H939" s="3" t="s">
        <v>185</v>
      </c>
    </row>
    <row r="940" spans="1:8" x14ac:dyDescent="0.25">
      <c r="A940" s="3" t="s">
        <v>9139</v>
      </c>
      <c r="B940" s="3" t="s">
        <v>9138</v>
      </c>
      <c r="C940" s="3" t="s">
        <v>9137</v>
      </c>
      <c r="D940" s="3" t="s">
        <v>187</v>
      </c>
      <c r="E940" s="3">
        <v>3333</v>
      </c>
      <c r="F940" s="3" t="s">
        <v>191</v>
      </c>
      <c r="H940" s="3" t="s">
        <v>185</v>
      </c>
    </row>
    <row r="941" spans="1:8" x14ac:dyDescent="0.25">
      <c r="A941" s="3" t="s">
        <v>9136</v>
      </c>
      <c r="B941" s="3" t="s">
        <v>9135</v>
      </c>
      <c r="C941" s="3" t="s">
        <v>9134</v>
      </c>
      <c r="D941" s="3" t="s">
        <v>187</v>
      </c>
      <c r="E941" s="3">
        <v>1172</v>
      </c>
      <c r="F941" s="3" t="s">
        <v>191</v>
      </c>
      <c r="H941" s="3" t="s">
        <v>185</v>
      </c>
    </row>
    <row r="942" spans="1:8" x14ac:dyDescent="0.25">
      <c r="A942" s="3" t="s">
        <v>9133</v>
      </c>
      <c r="B942" s="3" t="s">
        <v>9132</v>
      </c>
      <c r="C942" s="3" t="s">
        <v>9131</v>
      </c>
      <c r="D942" s="3" t="s">
        <v>187</v>
      </c>
      <c r="E942" s="3">
        <v>3334</v>
      </c>
      <c r="F942" s="3" t="s">
        <v>191</v>
      </c>
      <c r="H942" s="3" t="s">
        <v>185</v>
      </c>
    </row>
    <row r="943" spans="1:8" x14ac:dyDescent="0.25">
      <c r="A943" s="3" t="s">
        <v>9130</v>
      </c>
      <c r="B943" s="3" t="s">
        <v>9129</v>
      </c>
      <c r="C943" s="3" t="s">
        <v>9128</v>
      </c>
      <c r="D943" s="3" t="s">
        <v>187</v>
      </c>
      <c r="E943" s="3">
        <v>3335</v>
      </c>
      <c r="F943" s="3" t="s">
        <v>191</v>
      </c>
      <c r="H943" s="3" t="s">
        <v>185</v>
      </c>
    </row>
    <row r="944" spans="1:8" x14ac:dyDescent="0.25">
      <c r="A944" s="3" t="s">
        <v>9127</v>
      </c>
      <c r="B944" s="3" t="s">
        <v>9126</v>
      </c>
      <c r="C944" s="3" t="s">
        <v>9125</v>
      </c>
      <c r="D944" s="3" t="s">
        <v>187</v>
      </c>
      <c r="E944" s="3">
        <v>3338</v>
      </c>
      <c r="F944" s="3" t="s">
        <v>191</v>
      </c>
      <c r="H944" s="3" t="s">
        <v>185</v>
      </c>
    </row>
    <row r="945" spans="1:8" x14ac:dyDescent="0.25">
      <c r="A945" s="3" t="s">
        <v>9124</v>
      </c>
      <c r="B945" s="3" t="s">
        <v>9123</v>
      </c>
      <c r="C945" s="3" t="s">
        <v>9122</v>
      </c>
      <c r="D945" s="3" t="s">
        <v>187</v>
      </c>
      <c r="E945" s="3">
        <v>3339</v>
      </c>
      <c r="F945" s="3" t="s">
        <v>191</v>
      </c>
      <c r="H945" s="3" t="s">
        <v>185</v>
      </c>
    </row>
    <row r="946" spans="1:8" x14ac:dyDescent="0.25">
      <c r="A946" s="3" t="s">
        <v>9121</v>
      </c>
      <c r="B946" s="3" t="s">
        <v>9120</v>
      </c>
      <c r="C946" s="3" t="s">
        <v>9119</v>
      </c>
      <c r="D946" s="3" t="s">
        <v>187</v>
      </c>
      <c r="E946" s="3">
        <v>1176</v>
      </c>
      <c r="F946" s="3" t="s">
        <v>191</v>
      </c>
      <c r="H946" s="3" t="s">
        <v>185</v>
      </c>
    </row>
    <row r="947" spans="1:8" x14ac:dyDescent="0.25">
      <c r="A947" s="3" t="s">
        <v>9118</v>
      </c>
      <c r="B947" s="3" t="s">
        <v>9117</v>
      </c>
      <c r="C947" s="3" t="s">
        <v>9116</v>
      </c>
      <c r="D947" s="3" t="s">
        <v>187</v>
      </c>
      <c r="E947" s="3">
        <v>2453</v>
      </c>
      <c r="F947" s="3" t="s">
        <v>191</v>
      </c>
      <c r="H947" s="3" t="s">
        <v>185</v>
      </c>
    </row>
    <row r="948" spans="1:8" x14ac:dyDescent="0.25">
      <c r="A948" s="3" t="s">
        <v>9115</v>
      </c>
      <c r="B948" s="3" t="s">
        <v>9114</v>
      </c>
      <c r="C948" s="3" t="s">
        <v>9113</v>
      </c>
      <c r="D948" s="3" t="s">
        <v>187</v>
      </c>
      <c r="E948" s="3">
        <v>1177</v>
      </c>
      <c r="F948" s="3" t="s">
        <v>191</v>
      </c>
      <c r="H948" s="3" t="s">
        <v>185</v>
      </c>
    </row>
    <row r="949" spans="1:8" x14ac:dyDescent="0.25">
      <c r="A949" s="3" t="s">
        <v>9112</v>
      </c>
      <c r="B949" s="3" t="s">
        <v>9111</v>
      </c>
      <c r="C949" s="4">
        <v>31232</v>
      </c>
      <c r="D949" s="3" t="s">
        <v>187</v>
      </c>
      <c r="E949" s="3">
        <v>3342</v>
      </c>
      <c r="F949" s="3" t="s">
        <v>191</v>
      </c>
      <c r="H949" s="3" t="s">
        <v>185</v>
      </c>
    </row>
    <row r="950" spans="1:8" x14ac:dyDescent="0.25">
      <c r="A950" s="3" t="s">
        <v>9110</v>
      </c>
      <c r="B950" s="3" t="s">
        <v>9109</v>
      </c>
      <c r="C950" s="3" t="s">
        <v>9108</v>
      </c>
      <c r="D950" s="3" t="s">
        <v>187</v>
      </c>
      <c r="E950" s="3">
        <v>1408</v>
      </c>
      <c r="F950" s="3" t="s">
        <v>191</v>
      </c>
      <c r="H950" s="3" t="s">
        <v>185</v>
      </c>
    </row>
    <row r="951" spans="1:8" x14ac:dyDescent="0.25">
      <c r="A951" s="3" t="s">
        <v>9107</v>
      </c>
      <c r="B951" s="3" t="s">
        <v>9106</v>
      </c>
      <c r="C951" s="3" t="s">
        <v>9105</v>
      </c>
      <c r="D951" s="3" t="s">
        <v>187</v>
      </c>
      <c r="E951" s="3">
        <v>1179</v>
      </c>
      <c r="F951" s="3" t="s">
        <v>191</v>
      </c>
      <c r="H951" s="3" t="s">
        <v>185</v>
      </c>
    </row>
    <row r="952" spans="1:8" x14ac:dyDescent="0.25">
      <c r="A952" s="3" t="s">
        <v>9104</v>
      </c>
      <c r="B952" s="3" t="s">
        <v>9103</v>
      </c>
      <c r="C952" s="3" t="s">
        <v>9102</v>
      </c>
      <c r="D952" s="3" t="s">
        <v>187</v>
      </c>
      <c r="E952" s="3">
        <v>1163</v>
      </c>
      <c r="F952" s="3" t="s">
        <v>191</v>
      </c>
      <c r="H952" s="3" t="s">
        <v>185</v>
      </c>
    </row>
    <row r="953" spans="1:8" x14ac:dyDescent="0.25">
      <c r="A953" s="3" t="s">
        <v>9101</v>
      </c>
      <c r="B953" s="3" t="s">
        <v>9100</v>
      </c>
      <c r="C953" s="3" t="s">
        <v>9099</v>
      </c>
      <c r="D953" s="3" t="s">
        <v>187</v>
      </c>
      <c r="E953" s="3">
        <v>685</v>
      </c>
      <c r="F953" s="3" t="s">
        <v>191</v>
      </c>
      <c r="H953" s="3" t="s">
        <v>185</v>
      </c>
    </row>
    <row r="954" spans="1:8" x14ac:dyDescent="0.25">
      <c r="A954" s="3" t="s">
        <v>9098</v>
      </c>
      <c r="B954" s="3" t="s">
        <v>9097</v>
      </c>
      <c r="C954" s="3" t="s">
        <v>9096</v>
      </c>
      <c r="D954" s="3" t="s">
        <v>187</v>
      </c>
      <c r="E954" s="3">
        <v>3344</v>
      </c>
      <c r="F954" s="3" t="s">
        <v>191</v>
      </c>
      <c r="H954" s="3" t="s">
        <v>185</v>
      </c>
    </row>
    <row r="955" spans="1:8" x14ac:dyDescent="0.25">
      <c r="A955" s="3" t="s">
        <v>9095</v>
      </c>
      <c r="B955" s="3" t="s">
        <v>9094</v>
      </c>
      <c r="C955" s="3" t="s">
        <v>9093</v>
      </c>
      <c r="D955" s="3" t="s">
        <v>187</v>
      </c>
      <c r="E955" s="3">
        <v>716</v>
      </c>
      <c r="F955" s="3" t="s">
        <v>191</v>
      </c>
      <c r="H955" s="3" t="s">
        <v>185</v>
      </c>
    </row>
    <row r="956" spans="1:8" x14ac:dyDescent="0.25">
      <c r="A956" s="3" t="s">
        <v>9092</v>
      </c>
      <c r="B956" s="3" t="s">
        <v>9091</v>
      </c>
      <c r="C956" s="3" t="s">
        <v>9090</v>
      </c>
      <c r="D956" s="3" t="s">
        <v>187</v>
      </c>
      <c r="E956" s="3">
        <v>715</v>
      </c>
      <c r="F956" s="3" t="s">
        <v>191</v>
      </c>
      <c r="H956" s="3" t="s">
        <v>185</v>
      </c>
    </row>
    <row r="957" spans="1:8" x14ac:dyDescent="0.25">
      <c r="A957" s="3" t="s">
        <v>9089</v>
      </c>
      <c r="B957" s="3" t="s">
        <v>9088</v>
      </c>
      <c r="C957" s="3" t="s">
        <v>9087</v>
      </c>
      <c r="D957" s="3" t="s">
        <v>187</v>
      </c>
      <c r="E957" s="3">
        <v>249</v>
      </c>
      <c r="F957" s="3" t="s">
        <v>191</v>
      </c>
      <c r="H957" s="3" t="s">
        <v>185</v>
      </c>
    </row>
    <row r="958" spans="1:8" x14ac:dyDescent="0.25">
      <c r="A958" s="3" t="s">
        <v>9086</v>
      </c>
      <c r="B958" s="3" t="s">
        <v>9085</v>
      </c>
      <c r="C958" s="4">
        <v>27607</v>
      </c>
      <c r="D958" s="3" t="s">
        <v>187</v>
      </c>
      <c r="E958" s="3">
        <v>5139</v>
      </c>
      <c r="F958" s="3" t="s">
        <v>4182</v>
      </c>
      <c r="H958" s="3" t="s">
        <v>185</v>
      </c>
    </row>
    <row r="959" spans="1:8" x14ac:dyDescent="0.25">
      <c r="A959" s="3" t="s">
        <v>9084</v>
      </c>
      <c r="B959" s="3" t="s">
        <v>9083</v>
      </c>
      <c r="C959" s="3" t="s">
        <v>9082</v>
      </c>
      <c r="D959" s="3" t="s">
        <v>187</v>
      </c>
      <c r="E959" s="3">
        <v>717</v>
      </c>
      <c r="F959" s="3" t="s">
        <v>191</v>
      </c>
      <c r="H959" s="3" t="s">
        <v>185</v>
      </c>
    </row>
    <row r="960" spans="1:8" x14ac:dyDescent="0.25">
      <c r="A960" s="3" t="s">
        <v>9081</v>
      </c>
      <c r="B960" s="3" t="s">
        <v>9080</v>
      </c>
      <c r="C960" s="3" t="s">
        <v>9079</v>
      </c>
      <c r="D960" s="3" t="s">
        <v>187</v>
      </c>
      <c r="E960" s="3">
        <v>735</v>
      </c>
      <c r="F960" s="3" t="s">
        <v>191</v>
      </c>
      <c r="H960" s="3" t="s">
        <v>185</v>
      </c>
    </row>
    <row r="961" spans="1:8" x14ac:dyDescent="0.25">
      <c r="A961" s="3" t="s">
        <v>9078</v>
      </c>
      <c r="B961" s="3" t="s">
        <v>9077</v>
      </c>
      <c r="C961" s="3" t="s">
        <v>9076</v>
      </c>
      <c r="D961" s="3" t="s">
        <v>187</v>
      </c>
      <c r="E961" s="3">
        <v>3346</v>
      </c>
      <c r="F961" s="3" t="s">
        <v>191</v>
      </c>
      <c r="H961" s="3" t="s">
        <v>185</v>
      </c>
    </row>
    <row r="962" spans="1:8" x14ac:dyDescent="0.25">
      <c r="A962" s="3" t="s">
        <v>9075</v>
      </c>
      <c r="B962" s="3" t="s">
        <v>9074</v>
      </c>
      <c r="C962" s="3" t="s">
        <v>9073</v>
      </c>
      <c r="D962" s="3" t="s">
        <v>187</v>
      </c>
      <c r="E962" s="3">
        <v>3347</v>
      </c>
      <c r="F962" s="3" t="s">
        <v>191</v>
      </c>
      <c r="H962" s="3" t="s">
        <v>185</v>
      </c>
    </row>
    <row r="963" spans="1:8" x14ac:dyDescent="0.25">
      <c r="A963" s="3" t="s">
        <v>9072</v>
      </c>
      <c r="B963" s="3" t="s">
        <v>9071</v>
      </c>
      <c r="C963" s="3" t="s">
        <v>9070</v>
      </c>
      <c r="D963" s="3" t="s">
        <v>187</v>
      </c>
      <c r="E963" s="3">
        <v>3348</v>
      </c>
      <c r="F963" s="3" t="s">
        <v>191</v>
      </c>
      <c r="H963" s="3" t="s">
        <v>185</v>
      </c>
    </row>
    <row r="964" spans="1:8" x14ac:dyDescent="0.25">
      <c r="A964" s="3" t="s">
        <v>9069</v>
      </c>
      <c r="B964" s="3" t="s">
        <v>9068</v>
      </c>
      <c r="C964" s="3" t="s">
        <v>9067</v>
      </c>
      <c r="D964" s="3" t="s">
        <v>187</v>
      </c>
      <c r="E964" s="3">
        <v>477</v>
      </c>
      <c r="F964" s="3" t="s">
        <v>191</v>
      </c>
      <c r="H964" s="3" t="s">
        <v>185</v>
      </c>
    </row>
    <row r="965" spans="1:8" x14ac:dyDescent="0.25">
      <c r="A965" s="3" t="s">
        <v>9066</v>
      </c>
      <c r="B965" s="3" t="s">
        <v>9065</v>
      </c>
      <c r="C965" s="4">
        <v>27491</v>
      </c>
      <c r="D965" s="3" t="s">
        <v>187</v>
      </c>
      <c r="E965" s="3">
        <v>727</v>
      </c>
      <c r="F965" s="3" t="s">
        <v>191</v>
      </c>
      <c r="H965" s="3" t="s">
        <v>185</v>
      </c>
    </row>
    <row r="966" spans="1:8" x14ac:dyDescent="0.25">
      <c r="A966" s="3" t="s">
        <v>9064</v>
      </c>
      <c r="B966" s="3" t="s">
        <v>9063</v>
      </c>
      <c r="C966" s="3" t="s">
        <v>9062</v>
      </c>
      <c r="D966" s="3" t="s">
        <v>187</v>
      </c>
      <c r="E966" s="3">
        <v>3352</v>
      </c>
      <c r="F966" s="3" t="s">
        <v>191</v>
      </c>
      <c r="H966" s="3" t="s">
        <v>185</v>
      </c>
    </row>
    <row r="967" spans="1:8" x14ac:dyDescent="0.25">
      <c r="A967" s="3" t="s">
        <v>9061</v>
      </c>
      <c r="B967" s="3" t="s">
        <v>9060</v>
      </c>
      <c r="C967" s="3" t="s">
        <v>9059</v>
      </c>
      <c r="D967" s="3" t="s">
        <v>187</v>
      </c>
      <c r="E967" s="3">
        <v>728</v>
      </c>
      <c r="F967" s="3" t="s">
        <v>191</v>
      </c>
      <c r="H967" s="3" t="s">
        <v>185</v>
      </c>
    </row>
    <row r="968" spans="1:8" x14ac:dyDescent="0.25">
      <c r="A968" s="3" t="s">
        <v>9058</v>
      </c>
      <c r="B968" s="3" t="s">
        <v>9057</v>
      </c>
      <c r="C968" s="3" t="s">
        <v>9056</v>
      </c>
      <c r="D968" s="3" t="s">
        <v>187</v>
      </c>
      <c r="E968" s="3">
        <v>392</v>
      </c>
      <c r="F968" s="3" t="s">
        <v>191</v>
      </c>
      <c r="H968" s="3" t="s">
        <v>185</v>
      </c>
    </row>
    <row r="969" spans="1:8" x14ac:dyDescent="0.25">
      <c r="A969" s="3" t="s">
        <v>9055</v>
      </c>
      <c r="B969" s="3" t="s">
        <v>9054</v>
      </c>
      <c r="C969" s="3" t="s">
        <v>9053</v>
      </c>
      <c r="D969" s="3" t="s">
        <v>187</v>
      </c>
      <c r="E969" s="3">
        <v>3353</v>
      </c>
      <c r="F969" s="3" t="s">
        <v>191</v>
      </c>
      <c r="H969" s="3" t="s">
        <v>185</v>
      </c>
    </row>
    <row r="970" spans="1:8" x14ac:dyDescent="0.25">
      <c r="A970" s="3" t="s">
        <v>9052</v>
      </c>
      <c r="B970" s="3" t="s">
        <v>9051</v>
      </c>
      <c r="C970" s="3" t="s">
        <v>9050</v>
      </c>
      <c r="D970" s="3" t="s">
        <v>187</v>
      </c>
      <c r="E970" s="3">
        <v>3354</v>
      </c>
      <c r="F970" s="3" t="s">
        <v>191</v>
      </c>
      <c r="H970" s="3" t="s">
        <v>185</v>
      </c>
    </row>
    <row r="971" spans="1:8" x14ac:dyDescent="0.25">
      <c r="A971" s="3" t="s">
        <v>9049</v>
      </c>
      <c r="B971" s="3" t="s">
        <v>9048</v>
      </c>
      <c r="C971" s="3" t="s">
        <v>9047</v>
      </c>
      <c r="D971" s="3" t="s">
        <v>187</v>
      </c>
      <c r="E971" s="3">
        <v>494</v>
      </c>
      <c r="F971" s="3" t="s">
        <v>191</v>
      </c>
      <c r="H971" s="3" t="s">
        <v>185</v>
      </c>
    </row>
    <row r="972" spans="1:8" x14ac:dyDescent="0.25">
      <c r="A972" s="3" t="s">
        <v>9046</v>
      </c>
      <c r="B972" s="3" t="s">
        <v>9045</v>
      </c>
      <c r="C972" s="3" t="s">
        <v>9044</v>
      </c>
      <c r="D972" s="3" t="s">
        <v>187</v>
      </c>
      <c r="E972" s="3">
        <v>3358</v>
      </c>
      <c r="F972" s="3" t="s">
        <v>191</v>
      </c>
      <c r="H972" s="3" t="s">
        <v>185</v>
      </c>
    </row>
    <row r="973" spans="1:8" x14ac:dyDescent="0.25">
      <c r="A973" s="3" t="s">
        <v>9043</v>
      </c>
      <c r="B973" s="3" t="s">
        <v>9042</v>
      </c>
      <c r="C973" s="3" t="s">
        <v>9041</v>
      </c>
      <c r="D973" s="3" t="s">
        <v>187</v>
      </c>
      <c r="E973" s="3">
        <v>739</v>
      </c>
      <c r="F973" s="3" t="s">
        <v>191</v>
      </c>
      <c r="H973" s="3" t="s">
        <v>185</v>
      </c>
    </row>
    <row r="974" spans="1:8" x14ac:dyDescent="0.25">
      <c r="A974" s="3" t="s">
        <v>9040</v>
      </c>
      <c r="B974" s="3" t="s">
        <v>9039</v>
      </c>
      <c r="C974" s="3" t="s">
        <v>9038</v>
      </c>
      <c r="D974" s="3" t="s">
        <v>187</v>
      </c>
      <c r="E974" s="3">
        <v>726</v>
      </c>
      <c r="F974" s="3" t="s">
        <v>191</v>
      </c>
      <c r="H974" s="3" t="s">
        <v>185</v>
      </c>
    </row>
    <row r="975" spans="1:8" x14ac:dyDescent="0.25">
      <c r="A975" s="3" t="s">
        <v>9037</v>
      </c>
      <c r="B975" s="3" t="s">
        <v>9036</v>
      </c>
      <c r="C975" s="3" t="s">
        <v>9035</v>
      </c>
      <c r="D975" s="3" t="s">
        <v>187</v>
      </c>
      <c r="E975" s="3">
        <v>725</v>
      </c>
      <c r="F975" s="3" t="s">
        <v>191</v>
      </c>
      <c r="H975" s="3" t="s">
        <v>185</v>
      </c>
    </row>
    <row r="976" spans="1:8" x14ac:dyDescent="0.25">
      <c r="A976" s="3" t="s">
        <v>9034</v>
      </c>
      <c r="B976" s="3" t="s">
        <v>9033</v>
      </c>
      <c r="C976" s="3" t="s">
        <v>9032</v>
      </c>
      <c r="D976" s="3" t="s">
        <v>187</v>
      </c>
      <c r="E976" s="3">
        <v>327</v>
      </c>
      <c r="F976" s="3" t="s">
        <v>191</v>
      </c>
      <c r="H976" s="3" t="s">
        <v>185</v>
      </c>
    </row>
    <row r="977" spans="1:8" x14ac:dyDescent="0.25">
      <c r="A977" s="3" t="s">
        <v>9031</v>
      </c>
      <c r="B977" s="3" t="s">
        <v>9030</v>
      </c>
      <c r="C977" s="3" t="s">
        <v>9029</v>
      </c>
      <c r="D977" s="3" t="s">
        <v>187</v>
      </c>
      <c r="E977" s="3">
        <v>5236</v>
      </c>
      <c r="F977" s="3" t="s">
        <v>1535</v>
      </c>
      <c r="H977" s="3" t="s">
        <v>185</v>
      </c>
    </row>
    <row r="978" spans="1:8" x14ac:dyDescent="0.25">
      <c r="A978" s="3" t="s">
        <v>9028</v>
      </c>
      <c r="B978" s="3" t="s">
        <v>9027</v>
      </c>
      <c r="C978" s="3" t="s">
        <v>9026</v>
      </c>
      <c r="D978" s="3" t="s">
        <v>187</v>
      </c>
      <c r="E978" s="3">
        <v>2584</v>
      </c>
      <c r="F978" s="3" t="s">
        <v>191</v>
      </c>
      <c r="H978" s="3" t="s">
        <v>185</v>
      </c>
    </row>
    <row r="979" spans="1:8" x14ac:dyDescent="0.25">
      <c r="A979" s="3" t="s">
        <v>9025</v>
      </c>
      <c r="B979" s="3" t="s">
        <v>9024</v>
      </c>
      <c r="C979" s="3" t="s">
        <v>9023</v>
      </c>
      <c r="D979" s="3" t="s">
        <v>187</v>
      </c>
      <c r="E979" s="3">
        <v>3357</v>
      </c>
      <c r="F979" s="3" t="s">
        <v>191</v>
      </c>
      <c r="H979" s="3" t="s">
        <v>185</v>
      </c>
    </row>
    <row r="980" spans="1:8" x14ac:dyDescent="0.25">
      <c r="A980" s="3" t="s">
        <v>9022</v>
      </c>
      <c r="B980" s="3" t="s">
        <v>9021</v>
      </c>
      <c r="C980" s="3" t="s">
        <v>9020</v>
      </c>
      <c r="D980" s="3" t="s">
        <v>187</v>
      </c>
      <c r="E980" s="3">
        <v>3355</v>
      </c>
      <c r="F980" s="3" t="s">
        <v>191</v>
      </c>
      <c r="H980" s="3" t="s">
        <v>185</v>
      </c>
    </row>
    <row r="981" spans="1:8" x14ac:dyDescent="0.25">
      <c r="A981" s="3" t="s">
        <v>9019</v>
      </c>
      <c r="B981" s="3" t="s">
        <v>9018</v>
      </c>
      <c r="C981" s="3" t="s">
        <v>9017</v>
      </c>
      <c r="D981" s="3" t="s">
        <v>187</v>
      </c>
      <c r="E981" s="3">
        <v>5571</v>
      </c>
      <c r="F981" s="3" t="s">
        <v>432</v>
      </c>
      <c r="H981" s="3" t="s">
        <v>185</v>
      </c>
    </row>
    <row r="982" spans="1:8" x14ac:dyDescent="0.25">
      <c r="A982" s="3" t="s">
        <v>9016</v>
      </c>
      <c r="B982" s="3" t="s">
        <v>9015</v>
      </c>
      <c r="C982" s="3" t="s">
        <v>9014</v>
      </c>
      <c r="D982" s="3" t="s">
        <v>187</v>
      </c>
      <c r="E982" s="3">
        <v>3356</v>
      </c>
      <c r="F982" s="3" t="s">
        <v>191</v>
      </c>
      <c r="H982" s="3" t="s">
        <v>185</v>
      </c>
    </row>
    <row r="983" spans="1:8" x14ac:dyDescent="0.25">
      <c r="A983" s="3" t="s">
        <v>9013</v>
      </c>
      <c r="B983" s="3" t="s">
        <v>9012</v>
      </c>
      <c r="C983" s="3" t="s">
        <v>9011</v>
      </c>
      <c r="D983" s="3" t="s">
        <v>187</v>
      </c>
      <c r="E983" s="3">
        <v>733</v>
      </c>
      <c r="F983" s="3" t="s">
        <v>191</v>
      </c>
      <c r="H983" s="3" t="s">
        <v>185</v>
      </c>
    </row>
    <row r="984" spans="1:8" x14ac:dyDescent="0.25">
      <c r="A984" s="3" t="s">
        <v>9010</v>
      </c>
      <c r="B984" s="3" t="s">
        <v>9009</v>
      </c>
      <c r="C984" s="3" t="s">
        <v>9008</v>
      </c>
      <c r="D984" s="3" t="s">
        <v>187</v>
      </c>
      <c r="E984" s="3">
        <v>737</v>
      </c>
      <c r="F984" s="3" t="s">
        <v>191</v>
      </c>
      <c r="H984" s="3" t="s">
        <v>185</v>
      </c>
    </row>
    <row r="985" spans="1:8" x14ac:dyDescent="0.25">
      <c r="A985" s="3" t="s">
        <v>9007</v>
      </c>
      <c r="B985" s="3" t="s">
        <v>9006</v>
      </c>
      <c r="C985" s="3" t="s">
        <v>9005</v>
      </c>
      <c r="D985" s="3" t="s">
        <v>187</v>
      </c>
      <c r="E985" s="3">
        <v>1407</v>
      </c>
      <c r="F985" s="3" t="s">
        <v>191</v>
      </c>
      <c r="H985" s="3" t="s">
        <v>185</v>
      </c>
    </row>
    <row r="986" spans="1:8" x14ac:dyDescent="0.25">
      <c r="A986" s="3" t="s">
        <v>9004</v>
      </c>
      <c r="B986" s="3" t="s">
        <v>9003</v>
      </c>
      <c r="C986" s="3" t="s">
        <v>9002</v>
      </c>
      <c r="D986" s="3" t="s">
        <v>187</v>
      </c>
      <c r="E986" s="3">
        <v>738</v>
      </c>
      <c r="F986" s="3" t="s">
        <v>191</v>
      </c>
      <c r="H986" s="3" t="s">
        <v>185</v>
      </c>
    </row>
    <row r="987" spans="1:8" x14ac:dyDescent="0.25">
      <c r="A987" s="3" t="s">
        <v>9001</v>
      </c>
      <c r="B987" s="3" t="s">
        <v>9000</v>
      </c>
      <c r="C987" s="3" t="s">
        <v>8999</v>
      </c>
      <c r="D987" s="3" t="s">
        <v>187</v>
      </c>
      <c r="E987" s="3">
        <v>1980</v>
      </c>
      <c r="F987" s="3" t="s">
        <v>191</v>
      </c>
      <c r="H987" s="3" t="s">
        <v>185</v>
      </c>
    </row>
    <row r="988" spans="1:8" x14ac:dyDescent="0.25">
      <c r="A988" s="3" t="s">
        <v>8998</v>
      </c>
      <c r="B988" s="3" t="s">
        <v>8997</v>
      </c>
      <c r="C988" s="3" t="s">
        <v>8996</v>
      </c>
      <c r="D988" s="3" t="s">
        <v>187</v>
      </c>
      <c r="E988" s="3">
        <v>3361</v>
      </c>
      <c r="F988" s="3" t="s">
        <v>191</v>
      </c>
      <c r="H988" s="3" t="s">
        <v>185</v>
      </c>
    </row>
    <row r="989" spans="1:8" x14ac:dyDescent="0.25">
      <c r="A989" s="3" t="s">
        <v>8995</v>
      </c>
      <c r="B989" s="3" t="s">
        <v>8994</v>
      </c>
      <c r="C989" s="3" t="s">
        <v>8993</v>
      </c>
      <c r="D989" s="3" t="s">
        <v>187</v>
      </c>
      <c r="E989" s="3">
        <v>1258</v>
      </c>
      <c r="F989" s="3" t="s">
        <v>191</v>
      </c>
      <c r="H989" s="3" t="s">
        <v>185</v>
      </c>
    </row>
    <row r="990" spans="1:8" x14ac:dyDescent="0.25">
      <c r="A990" s="3" t="s">
        <v>8992</v>
      </c>
      <c r="B990" s="3" t="s">
        <v>8991</v>
      </c>
      <c r="C990" s="3" t="s">
        <v>8990</v>
      </c>
      <c r="D990" s="3" t="s">
        <v>187</v>
      </c>
      <c r="E990" s="3">
        <v>1433</v>
      </c>
      <c r="F990" s="3" t="s">
        <v>989</v>
      </c>
      <c r="H990" s="3" t="s">
        <v>185</v>
      </c>
    </row>
    <row r="991" spans="1:8" x14ac:dyDescent="0.25">
      <c r="A991" s="3" t="s">
        <v>8989</v>
      </c>
      <c r="B991" s="3" t="s">
        <v>8988</v>
      </c>
      <c r="C991" s="3" t="s">
        <v>8987</v>
      </c>
      <c r="D991" s="3" t="s">
        <v>187</v>
      </c>
      <c r="E991" s="3">
        <v>1436</v>
      </c>
      <c r="F991" s="3" t="s">
        <v>191</v>
      </c>
      <c r="H991" s="3" t="s">
        <v>185</v>
      </c>
    </row>
    <row r="992" spans="1:8" x14ac:dyDescent="0.25">
      <c r="A992" s="3" t="s">
        <v>8986</v>
      </c>
      <c r="B992" s="3" t="s">
        <v>8985</v>
      </c>
      <c r="C992" s="3" t="s">
        <v>8984</v>
      </c>
      <c r="D992" s="3" t="s">
        <v>187</v>
      </c>
      <c r="E992" s="3">
        <v>3362</v>
      </c>
      <c r="F992" s="3" t="s">
        <v>191</v>
      </c>
      <c r="H992" s="3" t="s">
        <v>185</v>
      </c>
    </row>
    <row r="993" spans="1:8" x14ac:dyDescent="0.25">
      <c r="A993" s="3" t="s">
        <v>8983</v>
      </c>
      <c r="B993" s="3" t="s">
        <v>8982</v>
      </c>
      <c r="C993" s="3" t="s">
        <v>8981</v>
      </c>
      <c r="D993" s="3" t="s">
        <v>187</v>
      </c>
      <c r="E993" s="3">
        <v>1618</v>
      </c>
      <c r="F993" s="3" t="s">
        <v>517</v>
      </c>
      <c r="H993" s="3" t="s">
        <v>185</v>
      </c>
    </row>
    <row r="994" spans="1:8" x14ac:dyDescent="0.25">
      <c r="A994" s="3" t="s">
        <v>8980</v>
      </c>
      <c r="B994" s="3" t="s">
        <v>8979</v>
      </c>
      <c r="C994" s="3" t="s">
        <v>8978</v>
      </c>
      <c r="D994" s="3" t="s">
        <v>187</v>
      </c>
      <c r="E994" s="3">
        <v>3363</v>
      </c>
      <c r="F994" s="3" t="s">
        <v>191</v>
      </c>
      <c r="H994" s="3" t="s">
        <v>185</v>
      </c>
    </row>
    <row r="995" spans="1:8" x14ac:dyDescent="0.25">
      <c r="A995" s="3" t="s">
        <v>8977</v>
      </c>
      <c r="B995" s="3" t="s">
        <v>8976</v>
      </c>
      <c r="C995" s="3" t="s">
        <v>8975</v>
      </c>
      <c r="D995" s="3" t="s">
        <v>187</v>
      </c>
      <c r="E995" s="3">
        <v>1789</v>
      </c>
      <c r="F995" s="3" t="s">
        <v>517</v>
      </c>
      <c r="H995" s="3" t="s">
        <v>185</v>
      </c>
    </row>
    <row r="996" spans="1:8" x14ac:dyDescent="0.25">
      <c r="A996" s="3" t="s">
        <v>8974</v>
      </c>
      <c r="B996" s="3" t="s">
        <v>8973</v>
      </c>
      <c r="C996" s="3" t="s">
        <v>8972</v>
      </c>
      <c r="D996" s="3" t="s">
        <v>187</v>
      </c>
      <c r="E996" s="3">
        <v>1790</v>
      </c>
      <c r="F996" s="3" t="s">
        <v>191</v>
      </c>
      <c r="H996" s="3" t="s">
        <v>185</v>
      </c>
    </row>
    <row r="997" spans="1:8" x14ac:dyDescent="0.25">
      <c r="A997" s="3" t="s">
        <v>8971</v>
      </c>
      <c r="B997" s="3" t="s">
        <v>8970</v>
      </c>
      <c r="C997" s="3" t="s">
        <v>8969</v>
      </c>
      <c r="D997" s="3" t="s">
        <v>187</v>
      </c>
      <c r="E997" s="3">
        <v>406</v>
      </c>
      <c r="F997" s="3" t="s">
        <v>989</v>
      </c>
      <c r="H997" s="3" t="s">
        <v>185</v>
      </c>
    </row>
    <row r="998" spans="1:8" x14ac:dyDescent="0.25">
      <c r="A998" s="3" t="s">
        <v>8968</v>
      </c>
      <c r="B998" s="3" t="s">
        <v>8967</v>
      </c>
      <c r="C998" s="3" t="s">
        <v>8966</v>
      </c>
      <c r="D998" s="3" t="s">
        <v>187</v>
      </c>
      <c r="E998" s="3">
        <v>1255</v>
      </c>
      <c r="F998" s="3" t="s">
        <v>557</v>
      </c>
      <c r="H998" s="3" t="s">
        <v>185</v>
      </c>
    </row>
    <row r="999" spans="1:8" x14ac:dyDescent="0.25">
      <c r="A999" s="3" t="s">
        <v>8965</v>
      </c>
      <c r="B999" s="3" t="s">
        <v>8964</v>
      </c>
      <c r="C999" s="3" t="s">
        <v>8963</v>
      </c>
      <c r="D999" s="3" t="s">
        <v>187</v>
      </c>
      <c r="E999" s="3">
        <v>1786</v>
      </c>
      <c r="F999" s="3" t="s">
        <v>989</v>
      </c>
      <c r="H999" s="3" t="s">
        <v>185</v>
      </c>
    </row>
    <row r="1000" spans="1:8" x14ac:dyDescent="0.25">
      <c r="A1000" s="3" t="s">
        <v>8962</v>
      </c>
      <c r="B1000" s="3" t="s">
        <v>8961</v>
      </c>
      <c r="C1000" s="3" t="s">
        <v>8960</v>
      </c>
      <c r="D1000" s="3" t="s">
        <v>187</v>
      </c>
      <c r="E1000" s="3">
        <v>3364</v>
      </c>
      <c r="F1000" s="3" t="s">
        <v>191</v>
      </c>
      <c r="H1000" s="3" t="s">
        <v>185</v>
      </c>
    </row>
    <row r="1001" spans="1:8" x14ac:dyDescent="0.25">
      <c r="A1001" s="3" t="s">
        <v>8959</v>
      </c>
      <c r="B1001" s="3" t="s">
        <v>8958</v>
      </c>
      <c r="C1001" s="3" t="s">
        <v>8957</v>
      </c>
      <c r="D1001" s="3" t="s">
        <v>187</v>
      </c>
      <c r="E1001" s="3">
        <v>3365</v>
      </c>
      <c r="F1001" s="3" t="s">
        <v>191</v>
      </c>
      <c r="H1001" s="3" t="s">
        <v>185</v>
      </c>
    </row>
    <row r="1002" spans="1:8" x14ac:dyDescent="0.25">
      <c r="A1002" s="3" t="s">
        <v>8956</v>
      </c>
      <c r="B1002" s="3" t="s">
        <v>8955</v>
      </c>
      <c r="C1002" s="3" t="s">
        <v>8954</v>
      </c>
      <c r="D1002" s="3" t="s">
        <v>187</v>
      </c>
      <c r="E1002" s="3">
        <v>413</v>
      </c>
      <c r="F1002" s="3" t="s">
        <v>989</v>
      </c>
      <c r="H1002" s="3" t="s">
        <v>185</v>
      </c>
    </row>
    <row r="1003" spans="1:8" x14ac:dyDescent="0.25">
      <c r="A1003" s="3" t="s">
        <v>8953</v>
      </c>
      <c r="B1003" s="3" t="s">
        <v>8952</v>
      </c>
      <c r="C1003" s="3" t="s">
        <v>8951</v>
      </c>
      <c r="D1003" s="3" t="s">
        <v>187</v>
      </c>
      <c r="E1003" s="3">
        <v>412</v>
      </c>
      <c r="F1003" s="3" t="s">
        <v>989</v>
      </c>
      <c r="H1003" s="3" t="s">
        <v>185</v>
      </c>
    </row>
    <row r="1004" spans="1:8" x14ac:dyDescent="0.25">
      <c r="A1004" s="3" t="s">
        <v>8950</v>
      </c>
      <c r="B1004" s="3" t="s">
        <v>8949</v>
      </c>
      <c r="C1004" s="3" t="s">
        <v>8948</v>
      </c>
      <c r="D1004" s="3" t="s">
        <v>187</v>
      </c>
      <c r="E1004" s="3">
        <v>411</v>
      </c>
      <c r="F1004" s="3" t="s">
        <v>191</v>
      </c>
      <c r="H1004" s="3" t="s">
        <v>185</v>
      </c>
    </row>
    <row r="1005" spans="1:8" x14ac:dyDescent="0.25">
      <c r="A1005" s="3" t="s">
        <v>8947</v>
      </c>
      <c r="B1005" s="3" t="s">
        <v>8946</v>
      </c>
      <c r="C1005" s="3" t="s">
        <v>8945</v>
      </c>
      <c r="D1005" s="3" t="s">
        <v>187</v>
      </c>
      <c r="E1005" s="3">
        <v>420</v>
      </c>
      <c r="F1005" s="3" t="s">
        <v>557</v>
      </c>
      <c r="H1005" s="3" t="s">
        <v>185</v>
      </c>
    </row>
    <row r="1006" spans="1:8" x14ac:dyDescent="0.25">
      <c r="A1006" s="3" t="s">
        <v>8944</v>
      </c>
      <c r="B1006" s="3" t="s">
        <v>8943</v>
      </c>
      <c r="C1006" s="3" t="s">
        <v>8942</v>
      </c>
      <c r="D1006" s="3" t="s">
        <v>187</v>
      </c>
      <c r="E1006" s="3">
        <v>1384</v>
      </c>
      <c r="F1006" s="3" t="s">
        <v>989</v>
      </c>
      <c r="H1006" s="3" t="s">
        <v>185</v>
      </c>
    </row>
    <row r="1007" spans="1:8" x14ac:dyDescent="0.25">
      <c r="A1007" s="3" t="s">
        <v>8941</v>
      </c>
      <c r="B1007" s="3" t="s">
        <v>8940</v>
      </c>
      <c r="C1007" s="3" t="s">
        <v>8939</v>
      </c>
      <c r="D1007" s="3" t="s">
        <v>187</v>
      </c>
      <c r="E1007" s="3">
        <v>1972</v>
      </c>
      <c r="F1007" s="3" t="s">
        <v>517</v>
      </c>
      <c r="H1007" s="3" t="s">
        <v>185</v>
      </c>
    </row>
    <row r="1008" spans="1:8" x14ac:dyDescent="0.25">
      <c r="A1008" s="3" t="s">
        <v>8938</v>
      </c>
      <c r="B1008" s="3" t="s">
        <v>8937</v>
      </c>
      <c r="C1008" s="3" t="s">
        <v>8936</v>
      </c>
      <c r="D1008" s="3" t="s">
        <v>187</v>
      </c>
      <c r="E1008" s="3">
        <v>1392</v>
      </c>
      <c r="F1008" s="3" t="s">
        <v>517</v>
      </c>
      <c r="H1008" s="3" t="s">
        <v>185</v>
      </c>
    </row>
    <row r="1009" spans="1:8" x14ac:dyDescent="0.25">
      <c r="A1009" s="3" t="s">
        <v>8935</v>
      </c>
      <c r="B1009" s="3" t="s">
        <v>8934</v>
      </c>
      <c r="C1009" s="3" t="s">
        <v>8933</v>
      </c>
      <c r="D1009" s="3" t="s">
        <v>187</v>
      </c>
      <c r="E1009" s="3">
        <v>2709</v>
      </c>
      <c r="F1009" s="3" t="s">
        <v>717</v>
      </c>
      <c r="H1009" s="3" t="s">
        <v>185</v>
      </c>
    </row>
    <row r="1010" spans="1:8" x14ac:dyDescent="0.25">
      <c r="A1010" s="3" t="s">
        <v>8932</v>
      </c>
      <c r="B1010" s="3" t="s">
        <v>8931</v>
      </c>
      <c r="C1010" s="3" t="s">
        <v>8930</v>
      </c>
      <c r="D1010" s="3" t="s">
        <v>187</v>
      </c>
      <c r="E1010" s="3">
        <v>860</v>
      </c>
      <c r="F1010" s="3" t="s">
        <v>191</v>
      </c>
      <c r="H1010" s="3" t="s">
        <v>185</v>
      </c>
    </row>
    <row r="1011" spans="1:8" x14ac:dyDescent="0.25">
      <c r="A1011" s="3" t="s">
        <v>8929</v>
      </c>
      <c r="B1011" s="3" t="s">
        <v>8928</v>
      </c>
      <c r="C1011" s="3" t="s">
        <v>8927</v>
      </c>
      <c r="D1011" s="3" t="s">
        <v>187</v>
      </c>
      <c r="E1011" s="3">
        <v>869</v>
      </c>
      <c r="F1011" s="3" t="s">
        <v>191</v>
      </c>
      <c r="H1011" s="3" t="s">
        <v>185</v>
      </c>
    </row>
    <row r="1012" spans="1:8" x14ac:dyDescent="0.25">
      <c r="A1012" s="3" t="s">
        <v>8926</v>
      </c>
      <c r="B1012" s="3" t="s">
        <v>8925</v>
      </c>
      <c r="C1012" s="3" t="s">
        <v>8924</v>
      </c>
      <c r="D1012" s="3" t="s">
        <v>187</v>
      </c>
      <c r="E1012" s="3">
        <v>1867</v>
      </c>
      <c r="F1012" s="3" t="s">
        <v>557</v>
      </c>
      <c r="H1012" s="3" t="s">
        <v>185</v>
      </c>
    </row>
    <row r="1013" spans="1:8" x14ac:dyDescent="0.25">
      <c r="A1013" s="3" t="s">
        <v>8923</v>
      </c>
      <c r="B1013" s="3" t="s">
        <v>8922</v>
      </c>
      <c r="C1013" s="3" t="s">
        <v>8921</v>
      </c>
      <c r="D1013" s="3" t="s">
        <v>187</v>
      </c>
      <c r="E1013" s="3">
        <v>5296</v>
      </c>
      <c r="F1013" s="3" t="s">
        <v>8908</v>
      </c>
      <c r="H1013" s="3" t="s">
        <v>185</v>
      </c>
    </row>
    <row r="1014" spans="1:8" x14ac:dyDescent="0.25">
      <c r="A1014" s="3" t="s">
        <v>8920</v>
      </c>
      <c r="B1014" s="3" t="s">
        <v>8919</v>
      </c>
      <c r="C1014" s="3" t="s">
        <v>8918</v>
      </c>
      <c r="D1014" s="3" t="s">
        <v>187</v>
      </c>
      <c r="E1014" s="3">
        <v>851</v>
      </c>
      <c r="F1014" s="3" t="s">
        <v>191</v>
      </c>
      <c r="H1014" s="3" t="s">
        <v>185</v>
      </c>
    </row>
    <row r="1015" spans="1:8" x14ac:dyDescent="0.25">
      <c r="A1015" s="3" t="s">
        <v>8917</v>
      </c>
      <c r="B1015" s="3" t="s">
        <v>8916</v>
      </c>
      <c r="C1015" s="3" t="s">
        <v>8915</v>
      </c>
      <c r="D1015" s="3" t="s">
        <v>187</v>
      </c>
      <c r="E1015" s="3">
        <v>852</v>
      </c>
      <c r="F1015" s="3" t="s">
        <v>191</v>
      </c>
      <c r="H1015" s="3" t="s">
        <v>185</v>
      </c>
    </row>
    <row r="1016" spans="1:8" x14ac:dyDescent="0.25">
      <c r="A1016" s="3" t="s">
        <v>8914</v>
      </c>
      <c r="B1016" s="3" t="s">
        <v>8913</v>
      </c>
      <c r="C1016" s="3" t="s">
        <v>8912</v>
      </c>
      <c r="D1016" s="3" t="s">
        <v>187</v>
      </c>
      <c r="E1016" s="3">
        <v>4993</v>
      </c>
      <c r="F1016" s="3" t="s">
        <v>219</v>
      </c>
      <c r="H1016" s="3" t="s">
        <v>185</v>
      </c>
    </row>
    <row r="1017" spans="1:8" x14ac:dyDescent="0.25">
      <c r="A1017" s="3" t="s">
        <v>8911</v>
      </c>
      <c r="B1017" s="3" t="s">
        <v>8910</v>
      </c>
      <c r="C1017" s="3" t="s">
        <v>8909</v>
      </c>
      <c r="D1017" s="3" t="s">
        <v>187</v>
      </c>
      <c r="E1017" s="3">
        <v>5297</v>
      </c>
      <c r="F1017" s="3" t="s">
        <v>8908</v>
      </c>
      <c r="H1017" s="3" t="s">
        <v>185</v>
      </c>
    </row>
    <row r="1018" spans="1:8" x14ac:dyDescent="0.25">
      <c r="A1018" s="3" t="s">
        <v>8907</v>
      </c>
      <c r="B1018" s="3" t="s">
        <v>8906</v>
      </c>
      <c r="C1018" s="3" t="s">
        <v>8905</v>
      </c>
      <c r="D1018" s="3" t="s">
        <v>187</v>
      </c>
      <c r="E1018" s="3">
        <v>3367</v>
      </c>
      <c r="F1018" s="3" t="s">
        <v>191</v>
      </c>
      <c r="H1018" s="3" t="s">
        <v>185</v>
      </c>
    </row>
    <row r="1019" spans="1:8" x14ac:dyDescent="0.25">
      <c r="A1019" s="3" t="s">
        <v>8904</v>
      </c>
      <c r="B1019" s="3" t="s">
        <v>8903</v>
      </c>
      <c r="C1019" s="3" t="s">
        <v>8902</v>
      </c>
      <c r="D1019" s="3" t="s">
        <v>187</v>
      </c>
      <c r="E1019" s="3">
        <v>1287</v>
      </c>
      <c r="F1019" s="3" t="s">
        <v>191</v>
      </c>
      <c r="H1019" s="3" t="s">
        <v>185</v>
      </c>
    </row>
    <row r="1020" spans="1:8" x14ac:dyDescent="0.25">
      <c r="A1020" s="3" t="s">
        <v>8901</v>
      </c>
      <c r="B1020" s="3" t="s">
        <v>8900</v>
      </c>
      <c r="C1020" s="3" t="s">
        <v>8899</v>
      </c>
      <c r="D1020" s="3" t="s">
        <v>187</v>
      </c>
      <c r="E1020" s="3">
        <v>3366</v>
      </c>
      <c r="F1020" s="3" t="s">
        <v>191</v>
      </c>
      <c r="H1020" s="3" t="s">
        <v>185</v>
      </c>
    </row>
    <row r="1021" spans="1:8" x14ac:dyDescent="0.25">
      <c r="A1021" s="3" t="s">
        <v>8898</v>
      </c>
      <c r="B1021" s="3" t="s">
        <v>8897</v>
      </c>
      <c r="C1021" s="3" t="s">
        <v>8896</v>
      </c>
      <c r="D1021" s="3" t="s">
        <v>187</v>
      </c>
      <c r="E1021" s="3">
        <v>1288</v>
      </c>
      <c r="F1021" s="3" t="s">
        <v>191</v>
      </c>
      <c r="H1021" s="3" t="s">
        <v>185</v>
      </c>
    </row>
    <row r="1022" spans="1:8" x14ac:dyDescent="0.25">
      <c r="A1022" s="3" t="s">
        <v>8895</v>
      </c>
      <c r="B1022" s="3" t="s">
        <v>8894</v>
      </c>
      <c r="C1022" s="3" t="s">
        <v>8893</v>
      </c>
      <c r="D1022" s="3" t="s">
        <v>187</v>
      </c>
      <c r="E1022" s="3">
        <v>3368</v>
      </c>
      <c r="F1022" s="3" t="s">
        <v>557</v>
      </c>
      <c r="H1022" s="3" t="s">
        <v>185</v>
      </c>
    </row>
    <row r="1023" spans="1:8" x14ac:dyDescent="0.25">
      <c r="A1023" s="3" t="s">
        <v>8892</v>
      </c>
      <c r="B1023" s="3" t="s">
        <v>8891</v>
      </c>
      <c r="C1023" s="3" t="s">
        <v>8890</v>
      </c>
      <c r="D1023" s="3" t="s">
        <v>187</v>
      </c>
      <c r="E1023" s="3">
        <v>3370</v>
      </c>
      <c r="F1023" s="3" t="s">
        <v>191</v>
      </c>
      <c r="H1023" s="3" t="s">
        <v>185</v>
      </c>
    </row>
    <row r="1024" spans="1:8" x14ac:dyDescent="0.25">
      <c r="A1024" s="3" t="s">
        <v>8889</v>
      </c>
      <c r="B1024" s="3" t="s">
        <v>8888</v>
      </c>
      <c r="C1024" s="3" t="s">
        <v>8887</v>
      </c>
      <c r="D1024" s="3" t="s">
        <v>187</v>
      </c>
      <c r="E1024" s="3">
        <v>5751</v>
      </c>
      <c r="F1024" s="3" t="s">
        <v>7989</v>
      </c>
      <c r="H1024" s="3" t="s">
        <v>185</v>
      </c>
    </row>
    <row r="1025" spans="1:8" x14ac:dyDescent="0.25">
      <c r="A1025" s="3" t="s">
        <v>8886</v>
      </c>
      <c r="B1025" s="3" t="s">
        <v>8885</v>
      </c>
      <c r="C1025" s="3" t="s">
        <v>8884</v>
      </c>
      <c r="D1025" s="3" t="s">
        <v>187</v>
      </c>
      <c r="E1025" s="3">
        <v>1278</v>
      </c>
      <c r="F1025" s="3" t="s">
        <v>517</v>
      </c>
      <c r="H1025" s="3" t="s">
        <v>185</v>
      </c>
    </row>
    <row r="1026" spans="1:8" x14ac:dyDescent="0.25">
      <c r="A1026" s="3" t="s">
        <v>8883</v>
      </c>
      <c r="B1026" s="3" t="s">
        <v>8882</v>
      </c>
      <c r="C1026" s="3" t="s">
        <v>8881</v>
      </c>
      <c r="D1026" s="3" t="s">
        <v>187</v>
      </c>
      <c r="E1026" s="3">
        <v>1280</v>
      </c>
      <c r="F1026" s="3" t="s">
        <v>191</v>
      </c>
      <c r="H1026" s="3" t="s">
        <v>185</v>
      </c>
    </row>
    <row r="1027" spans="1:8" x14ac:dyDescent="0.25">
      <c r="A1027" s="3" t="s">
        <v>8880</v>
      </c>
      <c r="B1027" s="3" t="s">
        <v>8879</v>
      </c>
      <c r="C1027" s="3" t="s">
        <v>8878</v>
      </c>
      <c r="D1027" s="3" t="s">
        <v>187</v>
      </c>
      <c r="E1027" s="3">
        <v>1279</v>
      </c>
      <c r="F1027" s="3" t="s">
        <v>989</v>
      </c>
      <c r="H1027" s="3" t="s">
        <v>185</v>
      </c>
    </row>
    <row r="1028" spans="1:8" x14ac:dyDescent="0.25">
      <c r="A1028" s="3" t="s">
        <v>8877</v>
      </c>
      <c r="B1028" s="3" t="s">
        <v>8876</v>
      </c>
      <c r="C1028" s="3" t="s">
        <v>8875</v>
      </c>
      <c r="D1028" s="3" t="s">
        <v>187</v>
      </c>
      <c r="E1028" s="3">
        <v>1282</v>
      </c>
      <c r="F1028" s="3" t="s">
        <v>191</v>
      </c>
      <c r="H1028" s="3" t="s">
        <v>185</v>
      </c>
    </row>
    <row r="1029" spans="1:8" x14ac:dyDescent="0.25">
      <c r="A1029" s="3" t="s">
        <v>8874</v>
      </c>
      <c r="B1029" s="3" t="s">
        <v>8873</v>
      </c>
      <c r="C1029" s="3" t="s">
        <v>14</v>
      </c>
      <c r="D1029" s="3" t="s">
        <v>854</v>
      </c>
      <c r="E1029" s="3">
        <v>3299</v>
      </c>
      <c r="F1029" s="3" t="s">
        <v>191</v>
      </c>
      <c r="H1029" s="3" t="s">
        <v>185</v>
      </c>
    </row>
    <row r="1030" spans="1:8" x14ac:dyDescent="0.25">
      <c r="A1030" s="3" t="s">
        <v>8872</v>
      </c>
      <c r="B1030" s="3" t="s">
        <v>8871</v>
      </c>
      <c r="C1030" s="3" t="s">
        <v>14</v>
      </c>
      <c r="D1030" s="3" t="s">
        <v>1670</v>
      </c>
      <c r="E1030" s="3">
        <v>3239</v>
      </c>
      <c r="F1030" s="3" t="s">
        <v>191</v>
      </c>
      <c r="H1030" s="3" t="s">
        <v>185</v>
      </c>
    </row>
    <row r="1031" spans="1:8" x14ac:dyDescent="0.25">
      <c r="A1031" s="3" t="s">
        <v>8870</v>
      </c>
      <c r="B1031" s="3" t="s">
        <v>8869</v>
      </c>
      <c r="C1031" s="3" t="s">
        <v>14</v>
      </c>
      <c r="D1031" s="3" t="s">
        <v>4359</v>
      </c>
      <c r="E1031" s="3">
        <v>3301</v>
      </c>
      <c r="F1031" s="3" t="s">
        <v>191</v>
      </c>
      <c r="H1031" s="3" t="s">
        <v>185</v>
      </c>
    </row>
    <row r="1032" spans="1:8" x14ac:dyDescent="0.25">
      <c r="A1032" s="3" t="s">
        <v>8868</v>
      </c>
      <c r="B1032" s="3" t="s">
        <v>8867</v>
      </c>
      <c r="C1032" s="3" t="s">
        <v>14</v>
      </c>
      <c r="D1032" s="3" t="s">
        <v>4359</v>
      </c>
      <c r="E1032" s="3">
        <v>5950</v>
      </c>
      <c r="F1032" s="3" t="s">
        <v>8866</v>
      </c>
      <c r="H1032" s="3" t="s">
        <v>185</v>
      </c>
    </row>
    <row r="1033" spans="1:8" x14ac:dyDescent="0.25">
      <c r="A1033" s="3" t="s">
        <v>8865</v>
      </c>
      <c r="B1033" s="3" t="s">
        <v>8864</v>
      </c>
      <c r="C1033" s="3" t="s">
        <v>8863</v>
      </c>
      <c r="D1033" s="3" t="s">
        <v>187</v>
      </c>
      <c r="E1033" s="3">
        <v>3391</v>
      </c>
      <c r="F1033" s="3" t="s">
        <v>191</v>
      </c>
      <c r="H1033" s="3" t="s">
        <v>185</v>
      </c>
    </row>
    <row r="1034" spans="1:8" x14ac:dyDescent="0.25">
      <c r="A1034" s="3" t="s">
        <v>8862</v>
      </c>
      <c r="B1034" s="3" t="s">
        <v>8861</v>
      </c>
      <c r="C1034" s="3" t="s">
        <v>8860</v>
      </c>
      <c r="D1034" s="3" t="s">
        <v>187</v>
      </c>
      <c r="E1034" s="3">
        <v>799</v>
      </c>
      <c r="F1034" s="3" t="s">
        <v>191</v>
      </c>
      <c r="H1034" s="3" t="s">
        <v>185</v>
      </c>
    </row>
    <row r="1035" spans="1:8" x14ac:dyDescent="0.25">
      <c r="A1035" s="3" t="s">
        <v>8859</v>
      </c>
      <c r="B1035" s="3" t="s">
        <v>8858</v>
      </c>
      <c r="C1035" s="3" t="s">
        <v>8857</v>
      </c>
      <c r="D1035" s="3" t="s">
        <v>187</v>
      </c>
      <c r="E1035" s="3">
        <v>2588</v>
      </c>
      <c r="F1035" s="3" t="s">
        <v>8856</v>
      </c>
      <c r="H1035" s="3" t="s">
        <v>185</v>
      </c>
    </row>
    <row r="1036" spans="1:8" x14ac:dyDescent="0.25">
      <c r="A1036" s="3" t="s">
        <v>8855</v>
      </c>
      <c r="B1036" s="3" t="s">
        <v>8854</v>
      </c>
      <c r="C1036" s="3" t="s">
        <v>8853</v>
      </c>
      <c r="D1036" s="3" t="s">
        <v>187</v>
      </c>
      <c r="E1036" s="3">
        <v>5329</v>
      </c>
      <c r="F1036" s="3" t="s">
        <v>2848</v>
      </c>
      <c r="H1036" s="3" t="s">
        <v>185</v>
      </c>
    </row>
    <row r="1037" spans="1:8" x14ac:dyDescent="0.25">
      <c r="A1037" s="3" t="s">
        <v>8852</v>
      </c>
      <c r="B1037" s="3" t="s">
        <v>8851</v>
      </c>
      <c r="C1037" s="3" t="s">
        <v>8850</v>
      </c>
      <c r="D1037" s="3" t="s">
        <v>187</v>
      </c>
      <c r="E1037" s="3">
        <v>800</v>
      </c>
      <c r="F1037" s="3" t="s">
        <v>191</v>
      </c>
      <c r="H1037" s="3" t="s">
        <v>185</v>
      </c>
    </row>
    <row r="1038" spans="1:8" x14ac:dyDescent="0.25">
      <c r="A1038" s="3" t="s">
        <v>8849</v>
      </c>
      <c r="B1038" s="3" t="s">
        <v>8848</v>
      </c>
      <c r="C1038" s="3" t="s">
        <v>8847</v>
      </c>
      <c r="D1038" s="3" t="s">
        <v>187</v>
      </c>
      <c r="E1038" s="3">
        <v>801</v>
      </c>
      <c r="F1038" s="3" t="s">
        <v>191</v>
      </c>
      <c r="H1038" s="3" t="s">
        <v>185</v>
      </c>
    </row>
    <row r="1039" spans="1:8" x14ac:dyDescent="0.25">
      <c r="A1039" s="3" t="s">
        <v>8846</v>
      </c>
      <c r="B1039" s="3" t="s">
        <v>8845</v>
      </c>
      <c r="C1039" s="3" t="s">
        <v>8844</v>
      </c>
      <c r="D1039" s="3" t="s">
        <v>187</v>
      </c>
      <c r="E1039" s="3">
        <v>3406</v>
      </c>
      <c r="F1039" s="3" t="s">
        <v>191</v>
      </c>
      <c r="H1039" s="3" t="s">
        <v>185</v>
      </c>
    </row>
    <row r="1040" spans="1:8" x14ac:dyDescent="0.25">
      <c r="A1040" s="3" t="s">
        <v>8843</v>
      </c>
      <c r="B1040" s="3" t="s">
        <v>8842</v>
      </c>
      <c r="C1040" s="3" t="s">
        <v>8841</v>
      </c>
      <c r="D1040" s="3" t="s">
        <v>187</v>
      </c>
      <c r="E1040" s="3">
        <v>802</v>
      </c>
      <c r="F1040" s="3" t="s">
        <v>191</v>
      </c>
      <c r="H1040" s="3" t="s">
        <v>185</v>
      </c>
    </row>
    <row r="1041" spans="1:8" x14ac:dyDescent="0.25">
      <c r="A1041" s="3" t="s">
        <v>8840</v>
      </c>
      <c r="B1041" s="3" t="s">
        <v>8839</v>
      </c>
      <c r="C1041" s="3" t="s">
        <v>8838</v>
      </c>
      <c r="D1041" s="3" t="s">
        <v>187</v>
      </c>
      <c r="E1041" s="3">
        <v>3407</v>
      </c>
      <c r="F1041" s="3" t="s">
        <v>191</v>
      </c>
      <c r="H1041" s="3" t="s">
        <v>185</v>
      </c>
    </row>
    <row r="1042" spans="1:8" x14ac:dyDescent="0.25">
      <c r="A1042" s="3" t="s">
        <v>8837</v>
      </c>
      <c r="B1042" s="3" t="s">
        <v>8836</v>
      </c>
      <c r="C1042" s="3" t="s">
        <v>14</v>
      </c>
      <c r="D1042" s="3" t="s">
        <v>4359</v>
      </c>
      <c r="E1042" s="3">
        <v>5840</v>
      </c>
      <c r="F1042" s="3" t="s">
        <v>4372</v>
      </c>
      <c r="H1042" s="3" t="s">
        <v>185</v>
      </c>
    </row>
    <row r="1043" spans="1:8" x14ac:dyDescent="0.25">
      <c r="A1043" s="3" t="s">
        <v>8835</v>
      </c>
      <c r="B1043" s="3" t="s">
        <v>8834</v>
      </c>
      <c r="C1043" s="3" t="s">
        <v>8833</v>
      </c>
      <c r="D1043" s="3" t="s">
        <v>187</v>
      </c>
      <c r="E1043" s="3">
        <v>510</v>
      </c>
      <c r="F1043" s="3" t="s">
        <v>191</v>
      </c>
      <c r="H1043" s="3" t="s">
        <v>185</v>
      </c>
    </row>
    <row r="1044" spans="1:8" x14ac:dyDescent="0.25">
      <c r="A1044" s="3" t="s">
        <v>8832</v>
      </c>
      <c r="B1044" s="3" t="s">
        <v>8831</v>
      </c>
      <c r="C1044" s="3" t="s">
        <v>14</v>
      </c>
      <c r="D1044" s="3" t="s">
        <v>1670</v>
      </c>
      <c r="E1044" s="3">
        <v>4649</v>
      </c>
      <c r="F1044" s="3" t="s">
        <v>191</v>
      </c>
      <c r="H1044" s="3" t="s">
        <v>185</v>
      </c>
    </row>
    <row r="1045" spans="1:8" x14ac:dyDescent="0.25">
      <c r="A1045" s="3" t="s">
        <v>8830</v>
      </c>
      <c r="B1045" s="3" t="s">
        <v>8829</v>
      </c>
      <c r="C1045" s="3" t="s">
        <v>8828</v>
      </c>
      <c r="D1045" s="3" t="s">
        <v>187</v>
      </c>
      <c r="E1045" s="3">
        <v>3415</v>
      </c>
      <c r="F1045" s="3" t="s">
        <v>191</v>
      </c>
      <c r="H1045" s="3" t="s">
        <v>185</v>
      </c>
    </row>
    <row r="1046" spans="1:8" x14ac:dyDescent="0.25">
      <c r="A1046" s="3" t="s">
        <v>8827</v>
      </c>
      <c r="B1046" s="3" t="s">
        <v>8826</v>
      </c>
      <c r="C1046" s="3" t="s">
        <v>14</v>
      </c>
      <c r="D1046" s="3" t="s">
        <v>854</v>
      </c>
      <c r="E1046" s="3">
        <v>1804</v>
      </c>
      <c r="F1046" s="3" t="s">
        <v>1731</v>
      </c>
      <c r="H1046" s="3" t="s">
        <v>185</v>
      </c>
    </row>
    <row r="1047" spans="1:8" x14ac:dyDescent="0.25">
      <c r="A1047" s="3" t="s">
        <v>8825</v>
      </c>
      <c r="B1047" s="3" t="s">
        <v>8824</v>
      </c>
      <c r="C1047" s="4">
        <v>2593534</v>
      </c>
      <c r="D1047" s="3" t="s">
        <v>187</v>
      </c>
      <c r="E1047" s="3">
        <v>3491</v>
      </c>
      <c r="F1047" s="3" t="s">
        <v>1274</v>
      </c>
      <c r="H1047" s="3" t="s">
        <v>185</v>
      </c>
    </row>
    <row r="1048" spans="1:8" x14ac:dyDescent="0.25">
      <c r="A1048" s="3" t="s">
        <v>8823</v>
      </c>
      <c r="B1048" s="3" t="s">
        <v>8822</v>
      </c>
      <c r="C1048" s="3" t="s">
        <v>8821</v>
      </c>
      <c r="D1048" s="3" t="s">
        <v>187</v>
      </c>
      <c r="E1048" s="3">
        <v>3493</v>
      </c>
      <c r="F1048" s="3" t="s">
        <v>191</v>
      </c>
      <c r="H1048" s="3" t="s">
        <v>185</v>
      </c>
    </row>
    <row r="1049" spans="1:8" x14ac:dyDescent="0.25">
      <c r="A1049" s="3" t="s">
        <v>8820</v>
      </c>
      <c r="B1049" s="3" t="s">
        <v>8819</v>
      </c>
      <c r="C1049" s="4">
        <v>21159</v>
      </c>
      <c r="D1049" s="3" t="s">
        <v>187</v>
      </c>
      <c r="E1049" s="3">
        <v>536</v>
      </c>
      <c r="F1049" s="3" t="s">
        <v>191</v>
      </c>
      <c r="H1049" s="3" t="s">
        <v>185</v>
      </c>
    </row>
    <row r="1050" spans="1:8" x14ac:dyDescent="0.25">
      <c r="A1050" s="3" t="s">
        <v>8818</v>
      </c>
      <c r="B1050" s="3" t="s">
        <v>8817</v>
      </c>
      <c r="C1050" s="3" t="s">
        <v>8816</v>
      </c>
      <c r="D1050" s="3" t="s">
        <v>187</v>
      </c>
      <c r="E1050" s="3">
        <v>534</v>
      </c>
      <c r="F1050" s="3" t="s">
        <v>191</v>
      </c>
      <c r="H1050" s="3" t="s">
        <v>185</v>
      </c>
    </row>
    <row r="1051" spans="1:8" x14ac:dyDescent="0.25">
      <c r="A1051" s="3" t="s">
        <v>8815</v>
      </c>
      <c r="B1051" s="3" t="s">
        <v>8814</v>
      </c>
      <c r="C1051" s="3" t="s">
        <v>14</v>
      </c>
      <c r="D1051" s="3" t="s">
        <v>187</v>
      </c>
      <c r="E1051" s="3">
        <v>2595</v>
      </c>
      <c r="F1051" s="3" t="s">
        <v>557</v>
      </c>
      <c r="H1051" s="3" t="s">
        <v>185</v>
      </c>
    </row>
    <row r="1052" spans="1:8" x14ac:dyDescent="0.25">
      <c r="A1052" s="3" t="s">
        <v>8813</v>
      </c>
      <c r="B1052" s="3" t="s">
        <v>8812</v>
      </c>
      <c r="C1052" s="3" t="s">
        <v>8811</v>
      </c>
      <c r="D1052" s="3" t="s">
        <v>187</v>
      </c>
      <c r="E1052" s="3">
        <v>3495</v>
      </c>
      <c r="F1052" s="3" t="s">
        <v>191</v>
      </c>
      <c r="H1052" s="3" t="s">
        <v>185</v>
      </c>
    </row>
    <row r="1053" spans="1:8" x14ac:dyDescent="0.25">
      <c r="A1053" s="3" t="s">
        <v>8810</v>
      </c>
      <c r="B1053" s="3" t="s">
        <v>8809</v>
      </c>
      <c r="C1053" s="3" t="s">
        <v>8808</v>
      </c>
      <c r="D1053" s="3" t="s">
        <v>187</v>
      </c>
      <c r="E1053" s="3">
        <v>3496</v>
      </c>
      <c r="F1053" s="3" t="s">
        <v>191</v>
      </c>
      <c r="H1053" s="3" t="s">
        <v>185</v>
      </c>
    </row>
    <row r="1054" spans="1:8" x14ac:dyDescent="0.25">
      <c r="A1054" s="3" t="s">
        <v>8807</v>
      </c>
      <c r="B1054" s="3" t="s">
        <v>8806</v>
      </c>
      <c r="C1054" s="3" t="s">
        <v>14</v>
      </c>
      <c r="D1054" s="3" t="s">
        <v>187</v>
      </c>
      <c r="E1054" s="3">
        <v>537</v>
      </c>
      <c r="F1054" s="3" t="s">
        <v>536</v>
      </c>
      <c r="H1054" s="3" t="s">
        <v>185</v>
      </c>
    </row>
    <row r="1055" spans="1:8" x14ac:dyDescent="0.25">
      <c r="A1055" s="3" t="s">
        <v>8805</v>
      </c>
      <c r="B1055" s="3" t="s">
        <v>8804</v>
      </c>
      <c r="C1055" s="3" t="s">
        <v>8803</v>
      </c>
      <c r="D1055" s="3" t="s">
        <v>187</v>
      </c>
      <c r="E1055" s="3">
        <v>1803</v>
      </c>
      <c r="F1055" s="3" t="s">
        <v>191</v>
      </c>
      <c r="H1055" s="3" t="s">
        <v>185</v>
      </c>
    </row>
    <row r="1056" spans="1:8" x14ac:dyDescent="0.25">
      <c r="A1056" s="3" t="s">
        <v>8802</v>
      </c>
      <c r="B1056" s="3" t="s">
        <v>8801</v>
      </c>
      <c r="C1056" s="3" t="s">
        <v>8800</v>
      </c>
      <c r="D1056" s="3" t="s">
        <v>187</v>
      </c>
      <c r="E1056" s="3">
        <v>464</v>
      </c>
      <c r="F1056" s="3" t="s">
        <v>191</v>
      </c>
      <c r="H1056" s="3" t="s">
        <v>185</v>
      </c>
    </row>
    <row r="1057" spans="1:8" x14ac:dyDescent="0.25">
      <c r="A1057" s="3" t="s">
        <v>8799</v>
      </c>
      <c r="B1057" s="3" t="s">
        <v>8798</v>
      </c>
      <c r="C1057" s="3" t="s">
        <v>14</v>
      </c>
      <c r="D1057" s="3" t="s">
        <v>1670</v>
      </c>
      <c r="E1057" s="3">
        <v>2720</v>
      </c>
      <c r="F1057" s="3" t="s">
        <v>191</v>
      </c>
      <c r="H1057" s="3" t="s">
        <v>185</v>
      </c>
    </row>
    <row r="1058" spans="1:8" x14ac:dyDescent="0.25">
      <c r="A1058" s="3" t="s">
        <v>8797</v>
      </c>
      <c r="B1058" s="3" t="s">
        <v>8796</v>
      </c>
      <c r="C1058" s="3" t="s">
        <v>14</v>
      </c>
      <c r="D1058" s="3" t="s">
        <v>854</v>
      </c>
      <c r="E1058" s="3">
        <v>3314</v>
      </c>
      <c r="F1058" s="3" t="s">
        <v>191</v>
      </c>
      <c r="H1058" s="3" t="s">
        <v>185</v>
      </c>
    </row>
    <row r="1059" spans="1:8" x14ac:dyDescent="0.25">
      <c r="A1059" s="3" t="s">
        <v>8795</v>
      </c>
      <c r="B1059" s="3" t="s">
        <v>8794</v>
      </c>
      <c r="C1059" s="3" t="s">
        <v>8793</v>
      </c>
      <c r="D1059" s="3" t="s">
        <v>187</v>
      </c>
      <c r="E1059" s="3">
        <v>967</v>
      </c>
      <c r="F1059" s="3" t="s">
        <v>191</v>
      </c>
      <c r="H1059" s="3" t="s">
        <v>185</v>
      </c>
    </row>
    <row r="1060" spans="1:8" x14ac:dyDescent="0.25">
      <c r="A1060" s="3" t="s">
        <v>8792</v>
      </c>
      <c r="B1060" s="3" t="s">
        <v>8791</v>
      </c>
      <c r="C1060" s="3" t="s">
        <v>8790</v>
      </c>
      <c r="D1060" s="3" t="s">
        <v>187</v>
      </c>
      <c r="E1060" s="3">
        <v>5067</v>
      </c>
      <c r="F1060" s="3" t="s">
        <v>284</v>
      </c>
      <c r="H1060" s="3" t="s">
        <v>185</v>
      </c>
    </row>
    <row r="1061" spans="1:8" x14ac:dyDescent="0.25">
      <c r="A1061" s="3" t="s">
        <v>8789</v>
      </c>
      <c r="B1061" s="3" t="s">
        <v>8788</v>
      </c>
      <c r="C1061" s="3" t="s">
        <v>14</v>
      </c>
      <c r="D1061" s="3" t="s">
        <v>854</v>
      </c>
      <c r="E1061" s="3">
        <v>5165</v>
      </c>
      <c r="F1061" s="3" t="s">
        <v>4860</v>
      </c>
      <c r="H1061" s="3" t="s">
        <v>185</v>
      </c>
    </row>
    <row r="1062" spans="1:8" x14ac:dyDescent="0.25">
      <c r="A1062" s="3" t="s">
        <v>8787</v>
      </c>
      <c r="B1062" s="3" t="s">
        <v>8786</v>
      </c>
      <c r="C1062" s="3" t="s">
        <v>14</v>
      </c>
      <c r="D1062" s="3" t="s">
        <v>854</v>
      </c>
      <c r="E1062" s="3">
        <v>3315</v>
      </c>
      <c r="F1062" s="3" t="s">
        <v>8785</v>
      </c>
      <c r="H1062" s="3" t="s">
        <v>185</v>
      </c>
    </row>
    <row r="1063" spans="1:8" x14ac:dyDescent="0.25">
      <c r="A1063" s="3" t="s">
        <v>8784</v>
      </c>
      <c r="B1063" s="3" t="s">
        <v>8783</v>
      </c>
      <c r="C1063" s="3" t="s">
        <v>14</v>
      </c>
      <c r="D1063" s="3" t="s">
        <v>854</v>
      </c>
      <c r="E1063" s="3">
        <v>3322</v>
      </c>
      <c r="F1063" s="3" t="s">
        <v>8782</v>
      </c>
      <c r="H1063" s="3" t="s">
        <v>185</v>
      </c>
    </row>
    <row r="1064" spans="1:8" x14ac:dyDescent="0.25">
      <c r="A1064" s="3" t="s">
        <v>8781</v>
      </c>
      <c r="B1064" s="3" t="s">
        <v>8780</v>
      </c>
      <c r="C1064" s="3" t="s">
        <v>14</v>
      </c>
      <c r="D1064" s="3" t="s">
        <v>854</v>
      </c>
      <c r="E1064" s="3">
        <v>3327</v>
      </c>
      <c r="F1064" s="3" t="s">
        <v>741</v>
      </c>
      <c r="H1064" s="3" t="s">
        <v>185</v>
      </c>
    </row>
    <row r="1065" spans="1:8" x14ac:dyDescent="0.25">
      <c r="A1065" s="3" t="s">
        <v>8779</v>
      </c>
      <c r="B1065" s="3" t="s">
        <v>8778</v>
      </c>
      <c r="C1065" s="3" t="s">
        <v>14</v>
      </c>
      <c r="D1065" s="3" t="s">
        <v>187</v>
      </c>
      <c r="E1065" s="3">
        <v>548</v>
      </c>
      <c r="F1065" s="3" t="s">
        <v>841</v>
      </c>
      <c r="H1065" s="3" t="s">
        <v>185</v>
      </c>
    </row>
    <row r="1066" spans="1:8" x14ac:dyDescent="0.25">
      <c r="A1066" s="3" t="s">
        <v>8777</v>
      </c>
      <c r="B1066" s="3" t="s">
        <v>8776</v>
      </c>
      <c r="C1066" s="3" t="s">
        <v>14</v>
      </c>
      <c r="D1066" s="3" t="s">
        <v>1670</v>
      </c>
      <c r="E1066" s="3">
        <v>4650</v>
      </c>
      <c r="F1066" s="3" t="s">
        <v>191</v>
      </c>
      <c r="H1066" s="3" t="s">
        <v>185</v>
      </c>
    </row>
    <row r="1067" spans="1:8" x14ac:dyDescent="0.25">
      <c r="A1067" s="3" t="s">
        <v>8775</v>
      </c>
      <c r="B1067" s="3" t="s">
        <v>8774</v>
      </c>
      <c r="C1067" s="3" t="s">
        <v>14</v>
      </c>
      <c r="D1067" s="3" t="s">
        <v>1670</v>
      </c>
      <c r="E1067" s="3">
        <v>4661</v>
      </c>
      <c r="F1067" s="3" t="s">
        <v>191</v>
      </c>
      <c r="H1067" s="3" t="s">
        <v>185</v>
      </c>
    </row>
    <row r="1068" spans="1:8" x14ac:dyDescent="0.25">
      <c r="A1068" s="3" t="s">
        <v>8773</v>
      </c>
      <c r="B1068" s="3" t="s">
        <v>8772</v>
      </c>
      <c r="C1068" s="3" t="s">
        <v>14</v>
      </c>
      <c r="D1068" s="3" t="s">
        <v>1670</v>
      </c>
      <c r="E1068" s="3">
        <v>4660</v>
      </c>
      <c r="F1068" s="3" t="s">
        <v>912</v>
      </c>
      <c r="H1068" s="3" t="s">
        <v>185</v>
      </c>
    </row>
    <row r="1069" spans="1:8" x14ac:dyDescent="0.25">
      <c r="A1069" s="3" t="s">
        <v>8771</v>
      </c>
      <c r="B1069" s="3" t="s">
        <v>8770</v>
      </c>
      <c r="C1069" s="3" t="s">
        <v>14</v>
      </c>
      <c r="D1069" s="3" t="s">
        <v>1670</v>
      </c>
      <c r="E1069" s="3">
        <v>4652</v>
      </c>
      <c r="F1069" s="3" t="s">
        <v>912</v>
      </c>
      <c r="H1069" s="3" t="s">
        <v>185</v>
      </c>
    </row>
    <row r="1070" spans="1:8" x14ac:dyDescent="0.25">
      <c r="A1070" s="3" t="s">
        <v>110</v>
      </c>
      <c r="B1070" s="3" t="s">
        <v>8769</v>
      </c>
      <c r="C1070" s="3" t="s">
        <v>8768</v>
      </c>
      <c r="D1070" s="3" t="s">
        <v>187</v>
      </c>
      <c r="E1070" s="3">
        <v>447</v>
      </c>
      <c r="F1070" s="3" t="s">
        <v>191</v>
      </c>
      <c r="H1070" s="3" t="s">
        <v>185</v>
      </c>
    </row>
    <row r="1071" spans="1:8" x14ac:dyDescent="0.25">
      <c r="A1071" s="3" t="s">
        <v>8767</v>
      </c>
      <c r="B1071" s="3" t="s">
        <v>8766</v>
      </c>
      <c r="C1071" s="3" t="s">
        <v>8765</v>
      </c>
      <c r="D1071" s="3" t="s">
        <v>187</v>
      </c>
      <c r="E1071" s="3">
        <v>3371</v>
      </c>
      <c r="F1071" s="3" t="s">
        <v>191</v>
      </c>
      <c r="H1071" s="3" t="s">
        <v>185</v>
      </c>
    </row>
    <row r="1072" spans="1:8" x14ac:dyDescent="0.25">
      <c r="A1072" s="3" t="s">
        <v>8764</v>
      </c>
      <c r="B1072" s="3" t="s">
        <v>8763</v>
      </c>
      <c r="C1072" s="3" t="s">
        <v>8762</v>
      </c>
      <c r="D1072" s="3" t="s">
        <v>187</v>
      </c>
      <c r="E1072" s="3">
        <v>1796</v>
      </c>
      <c r="F1072" s="3" t="s">
        <v>191</v>
      </c>
      <c r="H1072" s="3" t="s">
        <v>185</v>
      </c>
    </row>
    <row r="1073" spans="1:8" x14ac:dyDescent="0.25">
      <c r="A1073" s="3" t="s">
        <v>8761</v>
      </c>
      <c r="B1073" s="3" t="s">
        <v>8760</v>
      </c>
      <c r="C1073" s="3" t="s">
        <v>8759</v>
      </c>
      <c r="D1073" s="3" t="s">
        <v>187</v>
      </c>
      <c r="E1073" s="3">
        <v>3373</v>
      </c>
      <c r="F1073" s="3" t="s">
        <v>191</v>
      </c>
      <c r="H1073" s="3" t="s">
        <v>185</v>
      </c>
    </row>
    <row r="1074" spans="1:8" x14ac:dyDescent="0.25">
      <c r="A1074" s="3" t="s">
        <v>8758</v>
      </c>
      <c r="B1074" s="3" t="s">
        <v>8757</v>
      </c>
      <c r="C1074" s="3" t="s">
        <v>8756</v>
      </c>
      <c r="D1074" s="3" t="s">
        <v>187</v>
      </c>
      <c r="E1074" s="3">
        <v>3377</v>
      </c>
      <c r="F1074" s="3" t="s">
        <v>191</v>
      </c>
      <c r="H1074" s="3" t="s">
        <v>185</v>
      </c>
    </row>
    <row r="1075" spans="1:8" x14ac:dyDescent="0.25">
      <c r="A1075" s="3" t="s">
        <v>8755</v>
      </c>
      <c r="B1075" s="3" t="s">
        <v>8754</v>
      </c>
      <c r="C1075" s="3" t="s">
        <v>8753</v>
      </c>
      <c r="D1075" s="3" t="s">
        <v>187</v>
      </c>
      <c r="E1075" s="3">
        <v>3389</v>
      </c>
      <c r="F1075" s="3" t="s">
        <v>191</v>
      </c>
      <c r="H1075" s="3" t="s">
        <v>185</v>
      </c>
    </row>
    <row r="1076" spans="1:8" x14ac:dyDescent="0.25">
      <c r="A1076" s="3" t="s">
        <v>8752</v>
      </c>
      <c r="B1076" s="3" t="s">
        <v>8751</v>
      </c>
      <c r="C1076" s="3" t="s">
        <v>8750</v>
      </c>
      <c r="D1076" s="3" t="s">
        <v>187</v>
      </c>
      <c r="E1076" s="3">
        <v>3372</v>
      </c>
      <c r="F1076" s="3" t="s">
        <v>191</v>
      </c>
      <c r="H1076" s="3" t="s">
        <v>185</v>
      </c>
    </row>
    <row r="1077" spans="1:8" x14ac:dyDescent="0.25">
      <c r="A1077" s="3" t="s">
        <v>8749</v>
      </c>
      <c r="B1077" s="3" t="s">
        <v>8748</v>
      </c>
      <c r="C1077" s="3" t="s">
        <v>14</v>
      </c>
      <c r="D1077" s="3" t="s">
        <v>187</v>
      </c>
      <c r="E1077" s="3">
        <v>1572</v>
      </c>
      <c r="F1077" s="3" t="s">
        <v>841</v>
      </c>
      <c r="H1077" s="3" t="s">
        <v>185</v>
      </c>
    </row>
    <row r="1078" spans="1:8" x14ac:dyDescent="0.25">
      <c r="A1078" s="3" t="s">
        <v>48</v>
      </c>
      <c r="B1078" s="3" t="s">
        <v>8747</v>
      </c>
      <c r="C1078" s="3" t="s">
        <v>8746</v>
      </c>
      <c r="D1078" s="3" t="s">
        <v>187</v>
      </c>
      <c r="E1078" s="3">
        <v>441</v>
      </c>
      <c r="F1078" s="3" t="s">
        <v>191</v>
      </c>
      <c r="H1078" s="3" t="s">
        <v>185</v>
      </c>
    </row>
    <row r="1079" spans="1:8" x14ac:dyDescent="0.25">
      <c r="A1079" s="3" t="s">
        <v>8745</v>
      </c>
      <c r="B1079" s="3" t="s">
        <v>8744</v>
      </c>
      <c r="C1079" s="3" t="s">
        <v>8743</v>
      </c>
      <c r="D1079" s="3" t="s">
        <v>187</v>
      </c>
      <c r="E1079" s="3">
        <v>3390</v>
      </c>
      <c r="F1079" s="3" t="s">
        <v>191</v>
      </c>
      <c r="H1079" s="3" t="s">
        <v>185</v>
      </c>
    </row>
    <row r="1080" spans="1:8" x14ac:dyDescent="0.25">
      <c r="A1080" s="3" t="s">
        <v>87</v>
      </c>
      <c r="B1080" s="3" t="s">
        <v>8742</v>
      </c>
      <c r="C1080" s="3" t="s">
        <v>8741</v>
      </c>
      <c r="D1080" s="3" t="s">
        <v>187</v>
      </c>
      <c r="E1080" s="3">
        <v>467</v>
      </c>
      <c r="F1080" s="3" t="s">
        <v>191</v>
      </c>
      <c r="H1080" s="3" t="s">
        <v>185</v>
      </c>
    </row>
    <row r="1081" spans="1:8" x14ac:dyDescent="0.25">
      <c r="A1081" s="3" t="s">
        <v>8740</v>
      </c>
      <c r="B1081" s="3" t="s">
        <v>8739</v>
      </c>
      <c r="C1081" s="3" t="s">
        <v>8738</v>
      </c>
      <c r="D1081" s="3" t="s">
        <v>187</v>
      </c>
      <c r="E1081" s="3">
        <v>3392</v>
      </c>
      <c r="F1081" s="3" t="s">
        <v>191</v>
      </c>
      <c r="H1081" s="3" t="s">
        <v>185</v>
      </c>
    </row>
    <row r="1082" spans="1:8" x14ac:dyDescent="0.25">
      <c r="A1082" s="3" t="s">
        <v>8737</v>
      </c>
      <c r="B1082" s="3" t="s">
        <v>8736</v>
      </c>
      <c r="C1082" s="3" t="s">
        <v>8735</v>
      </c>
      <c r="D1082" s="3" t="s">
        <v>187</v>
      </c>
      <c r="E1082" s="3">
        <v>3393</v>
      </c>
      <c r="F1082" s="3" t="s">
        <v>191</v>
      </c>
      <c r="H1082" s="3" t="s">
        <v>185</v>
      </c>
    </row>
    <row r="1083" spans="1:8" x14ac:dyDescent="0.25">
      <c r="A1083" s="3" t="s">
        <v>8734</v>
      </c>
      <c r="B1083" s="3" t="s">
        <v>8733</v>
      </c>
      <c r="C1083" s="3" t="s">
        <v>8732</v>
      </c>
      <c r="D1083" s="3" t="s">
        <v>187</v>
      </c>
      <c r="E1083" s="3">
        <v>3394</v>
      </c>
      <c r="F1083" s="3" t="s">
        <v>191</v>
      </c>
      <c r="H1083" s="3" t="s">
        <v>185</v>
      </c>
    </row>
    <row r="1084" spans="1:8" x14ac:dyDescent="0.25">
      <c r="A1084" s="3" t="s">
        <v>8731</v>
      </c>
      <c r="B1084" s="3" t="s">
        <v>8730</v>
      </c>
      <c r="C1084" s="3" t="s">
        <v>8729</v>
      </c>
      <c r="D1084" s="3" t="s">
        <v>187</v>
      </c>
      <c r="E1084" s="3">
        <v>3403</v>
      </c>
      <c r="F1084" s="3" t="s">
        <v>4395</v>
      </c>
      <c r="H1084" s="3" t="s">
        <v>185</v>
      </c>
    </row>
    <row r="1085" spans="1:8" x14ac:dyDescent="0.25">
      <c r="A1085" s="3" t="s">
        <v>8728</v>
      </c>
      <c r="B1085" s="3" t="s">
        <v>8727</v>
      </c>
      <c r="C1085" s="3" t="s">
        <v>8726</v>
      </c>
      <c r="D1085" s="3" t="s">
        <v>187</v>
      </c>
      <c r="E1085" s="3">
        <v>3404</v>
      </c>
      <c r="F1085" s="3" t="s">
        <v>191</v>
      </c>
      <c r="H1085" s="3" t="s">
        <v>185</v>
      </c>
    </row>
    <row r="1086" spans="1:8" x14ac:dyDescent="0.25">
      <c r="A1086" s="3" t="s">
        <v>8725</v>
      </c>
      <c r="B1086" s="3" t="s">
        <v>8724</v>
      </c>
      <c r="C1086" s="3" t="s">
        <v>8723</v>
      </c>
      <c r="D1086" s="3" t="s">
        <v>187</v>
      </c>
      <c r="E1086" s="3">
        <v>3405</v>
      </c>
      <c r="F1086" s="3" t="s">
        <v>191</v>
      </c>
      <c r="H1086" s="3" t="s">
        <v>185</v>
      </c>
    </row>
    <row r="1087" spans="1:8" x14ac:dyDescent="0.25">
      <c r="A1087" s="3" t="s">
        <v>24</v>
      </c>
      <c r="B1087" s="3" t="s">
        <v>8722</v>
      </c>
      <c r="C1087" s="3" t="s">
        <v>8721</v>
      </c>
      <c r="D1087" s="3" t="s">
        <v>187</v>
      </c>
      <c r="E1087" s="3">
        <v>518</v>
      </c>
      <c r="F1087" s="3" t="s">
        <v>191</v>
      </c>
      <c r="H1087" s="3" t="s">
        <v>185</v>
      </c>
    </row>
    <row r="1088" spans="1:8" x14ac:dyDescent="0.25">
      <c r="A1088" s="3" t="s">
        <v>8720</v>
      </c>
      <c r="B1088" s="3" t="s">
        <v>8719</v>
      </c>
      <c r="C1088" s="3" t="s">
        <v>8718</v>
      </c>
      <c r="D1088" s="3" t="s">
        <v>187</v>
      </c>
      <c r="E1088" s="3">
        <v>508</v>
      </c>
      <c r="F1088" s="3" t="s">
        <v>191</v>
      </c>
      <c r="H1088" s="3" t="s">
        <v>185</v>
      </c>
    </row>
    <row r="1089" spans="1:8" x14ac:dyDescent="0.25">
      <c r="A1089" s="3" t="s">
        <v>8717</v>
      </c>
      <c r="B1089" s="3" t="s">
        <v>8716</v>
      </c>
      <c r="C1089" s="3" t="s">
        <v>14</v>
      </c>
      <c r="D1089" s="3" t="s">
        <v>1670</v>
      </c>
      <c r="E1089" s="3">
        <v>4648</v>
      </c>
      <c r="F1089" s="3" t="s">
        <v>191</v>
      </c>
      <c r="H1089" s="3" t="s">
        <v>185</v>
      </c>
    </row>
    <row r="1090" spans="1:8" x14ac:dyDescent="0.25">
      <c r="A1090" s="3" t="s">
        <v>8715</v>
      </c>
      <c r="B1090" s="3" t="s">
        <v>8714</v>
      </c>
      <c r="C1090" s="3" t="s">
        <v>8713</v>
      </c>
      <c r="D1090" s="3" t="s">
        <v>187</v>
      </c>
      <c r="E1090" s="3">
        <v>3444</v>
      </c>
      <c r="F1090" s="3" t="s">
        <v>7199</v>
      </c>
      <c r="H1090" s="3" t="s">
        <v>185</v>
      </c>
    </row>
    <row r="1091" spans="1:8" x14ac:dyDescent="0.25">
      <c r="A1091" s="3" t="s">
        <v>8712</v>
      </c>
      <c r="B1091" s="3" t="s">
        <v>8711</v>
      </c>
      <c r="C1091" s="3" t="s">
        <v>8710</v>
      </c>
      <c r="D1091" s="3" t="s">
        <v>187</v>
      </c>
      <c r="E1091" s="3">
        <v>3446</v>
      </c>
      <c r="F1091" s="3" t="s">
        <v>191</v>
      </c>
      <c r="H1091" s="3" t="s">
        <v>185</v>
      </c>
    </row>
    <row r="1092" spans="1:8" x14ac:dyDescent="0.25">
      <c r="A1092" s="3" t="s">
        <v>8709</v>
      </c>
      <c r="B1092" s="3" t="s">
        <v>8708</v>
      </c>
      <c r="C1092" s="3" t="s">
        <v>8707</v>
      </c>
      <c r="D1092" s="3" t="s">
        <v>187</v>
      </c>
      <c r="E1092" s="3">
        <v>1246</v>
      </c>
      <c r="F1092" s="3" t="s">
        <v>191</v>
      </c>
      <c r="H1092" s="3" t="s">
        <v>185</v>
      </c>
    </row>
    <row r="1093" spans="1:8" x14ac:dyDescent="0.25">
      <c r="A1093" s="3" t="s">
        <v>8706</v>
      </c>
      <c r="B1093" s="3" t="s">
        <v>8705</v>
      </c>
      <c r="C1093" s="3" t="s">
        <v>8704</v>
      </c>
      <c r="D1093" s="3" t="s">
        <v>187</v>
      </c>
      <c r="E1093" s="3">
        <v>489</v>
      </c>
      <c r="F1093" s="3" t="s">
        <v>191</v>
      </c>
      <c r="H1093" s="3" t="s">
        <v>185</v>
      </c>
    </row>
    <row r="1094" spans="1:8" x14ac:dyDescent="0.25">
      <c r="A1094" s="3" t="s">
        <v>8703</v>
      </c>
      <c r="B1094" s="3" t="s">
        <v>8702</v>
      </c>
      <c r="C1094" s="3" t="s">
        <v>8701</v>
      </c>
      <c r="D1094" s="3" t="s">
        <v>187</v>
      </c>
      <c r="E1094" s="3">
        <v>1247</v>
      </c>
      <c r="F1094" s="3" t="s">
        <v>191</v>
      </c>
      <c r="H1094" s="3" t="s">
        <v>185</v>
      </c>
    </row>
    <row r="1095" spans="1:8" x14ac:dyDescent="0.25">
      <c r="A1095" s="3" t="s">
        <v>8700</v>
      </c>
      <c r="B1095" s="3" t="s">
        <v>8699</v>
      </c>
      <c r="C1095" s="4">
        <v>27398</v>
      </c>
      <c r="D1095" s="3" t="s">
        <v>187</v>
      </c>
      <c r="E1095" s="3">
        <v>1654</v>
      </c>
      <c r="F1095" s="3" t="s">
        <v>191</v>
      </c>
      <c r="H1095" s="3" t="s">
        <v>185</v>
      </c>
    </row>
    <row r="1096" spans="1:8" x14ac:dyDescent="0.25">
      <c r="A1096" s="3" t="s">
        <v>8698</v>
      </c>
      <c r="B1096" s="3" t="s">
        <v>8697</v>
      </c>
      <c r="C1096" s="4">
        <v>1437871</v>
      </c>
      <c r="D1096" s="3" t="s">
        <v>187</v>
      </c>
      <c r="E1096" s="3">
        <v>3449</v>
      </c>
      <c r="F1096" s="3" t="s">
        <v>1274</v>
      </c>
      <c r="H1096" s="3" t="s">
        <v>185</v>
      </c>
    </row>
    <row r="1097" spans="1:8" x14ac:dyDescent="0.25">
      <c r="A1097" s="3" t="s">
        <v>8696</v>
      </c>
      <c r="B1097" s="3" t="s">
        <v>8695</v>
      </c>
      <c r="C1097" s="3" t="s">
        <v>8694</v>
      </c>
      <c r="D1097" s="3" t="s">
        <v>187</v>
      </c>
      <c r="E1097" s="3">
        <v>3451</v>
      </c>
      <c r="F1097" s="3" t="s">
        <v>191</v>
      </c>
      <c r="H1097" s="3" t="s">
        <v>185</v>
      </c>
    </row>
    <row r="1098" spans="1:8" x14ac:dyDescent="0.25">
      <c r="A1098" s="3" t="s">
        <v>8693</v>
      </c>
      <c r="B1098" s="3" t="s">
        <v>8692</v>
      </c>
      <c r="C1098" s="3" t="s">
        <v>8691</v>
      </c>
      <c r="D1098" s="3" t="s">
        <v>187</v>
      </c>
      <c r="E1098" s="3">
        <v>3453</v>
      </c>
      <c r="F1098" s="3" t="s">
        <v>191</v>
      </c>
      <c r="H1098" s="3" t="s">
        <v>185</v>
      </c>
    </row>
    <row r="1099" spans="1:8" x14ac:dyDescent="0.25">
      <c r="A1099" s="3" t="s">
        <v>8690</v>
      </c>
      <c r="B1099" s="3" t="s">
        <v>8689</v>
      </c>
      <c r="C1099" s="3" t="s">
        <v>8688</v>
      </c>
      <c r="D1099" s="3" t="s">
        <v>187</v>
      </c>
      <c r="E1099" s="3">
        <v>3457</v>
      </c>
      <c r="F1099" s="3" t="s">
        <v>191</v>
      </c>
      <c r="H1099" s="3" t="s">
        <v>185</v>
      </c>
    </row>
    <row r="1100" spans="1:8" x14ac:dyDescent="0.25">
      <c r="A1100" s="3" t="s">
        <v>8687</v>
      </c>
      <c r="B1100" s="3" t="s">
        <v>8686</v>
      </c>
      <c r="C1100" s="4">
        <v>29167</v>
      </c>
      <c r="D1100" s="3" t="s">
        <v>187</v>
      </c>
      <c r="E1100" s="3">
        <v>1245</v>
      </c>
      <c r="F1100" s="3" t="s">
        <v>191</v>
      </c>
      <c r="H1100" s="3" t="s">
        <v>185</v>
      </c>
    </row>
    <row r="1101" spans="1:8" x14ac:dyDescent="0.25">
      <c r="A1101" s="3" t="s">
        <v>8685</v>
      </c>
      <c r="B1101" s="3" t="s">
        <v>8684</v>
      </c>
      <c r="C1101" s="3" t="s">
        <v>8683</v>
      </c>
      <c r="D1101" s="3" t="s">
        <v>187</v>
      </c>
      <c r="E1101" s="3">
        <v>3465</v>
      </c>
      <c r="F1101" s="3" t="s">
        <v>191</v>
      </c>
      <c r="H1101" s="3" t="s">
        <v>185</v>
      </c>
    </row>
    <row r="1102" spans="1:8" x14ac:dyDescent="0.25">
      <c r="A1102" s="3" t="s">
        <v>8682</v>
      </c>
      <c r="B1102" s="3" t="s">
        <v>8681</v>
      </c>
      <c r="C1102" s="3" t="s">
        <v>8680</v>
      </c>
      <c r="D1102" s="3" t="s">
        <v>187</v>
      </c>
      <c r="E1102" s="3">
        <v>4994</v>
      </c>
      <c r="F1102" s="3" t="s">
        <v>219</v>
      </c>
      <c r="H1102" s="3" t="s">
        <v>185</v>
      </c>
    </row>
    <row r="1103" spans="1:8" x14ac:dyDescent="0.25">
      <c r="A1103" s="3" t="s">
        <v>8679</v>
      </c>
      <c r="B1103" s="3" t="s">
        <v>8678</v>
      </c>
      <c r="C1103" s="3" t="s">
        <v>8677</v>
      </c>
      <c r="D1103" s="3" t="s">
        <v>187</v>
      </c>
      <c r="E1103" s="3">
        <v>2452</v>
      </c>
      <c r="F1103" s="3" t="s">
        <v>191</v>
      </c>
      <c r="H1103" s="3" t="s">
        <v>185</v>
      </c>
    </row>
    <row r="1104" spans="1:8" x14ac:dyDescent="0.25">
      <c r="A1104" s="3" t="s">
        <v>8676</v>
      </c>
      <c r="B1104" s="3" t="s">
        <v>8675</v>
      </c>
      <c r="C1104" s="3" t="s">
        <v>8674</v>
      </c>
      <c r="D1104" s="3" t="s">
        <v>187</v>
      </c>
      <c r="E1104" s="3">
        <v>5119</v>
      </c>
      <c r="F1104" s="3" t="s">
        <v>262</v>
      </c>
      <c r="H1104" s="3" t="s">
        <v>185</v>
      </c>
    </row>
    <row r="1105" spans="1:8" x14ac:dyDescent="0.25">
      <c r="A1105" s="3" t="s">
        <v>8673</v>
      </c>
      <c r="B1105" s="3" t="s">
        <v>8672</v>
      </c>
      <c r="C1105" s="3" t="s">
        <v>8671</v>
      </c>
      <c r="D1105" s="3" t="s">
        <v>187</v>
      </c>
      <c r="E1105" s="3">
        <v>3481</v>
      </c>
      <c r="F1105" s="3" t="s">
        <v>191</v>
      </c>
      <c r="H1105" s="3" t="s">
        <v>185</v>
      </c>
    </row>
    <row r="1106" spans="1:8" x14ac:dyDescent="0.25">
      <c r="A1106" s="3" t="s">
        <v>8670</v>
      </c>
      <c r="B1106" s="3" t="s">
        <v>8669</v>
      </c>
      <c r="C1106" s="3" t="s">
        <v>8668</v>
      </c>
      <c r="D1106" s="3" t="s">
        <v>187</v>
      </c>
      <c r="E1106" s="3">
        <v>5214</v>
      </c>
      <c r="F1106" s="3" t="s">
        <v>1535</v>
      </c>
      <c r="H1106" s="3" t="s">
        <v>185</v>
      </c>
    </row>
    <row r="1107" spans="1:8" x14ac:dyDescent="0.25">
      <c r="A1107" s="3" t="s">
        <v>8667</v>
      </c>
      <c r="B1107" s="3" t="s">
        <v>8666</v>
      </c>
      <c r="C1107" s="3" t="s">
        <v>8665</v>
      </c>
      <c r="D1107" s="3" t="s">
        <v>187</v>
      </c>
      <c r="E1107" s="3">
        <v>3484</v>
      </c>
      <c r="F1107" s="3" t="s">
        <v>191</v>
      </c>
      <c r="H1107" s="3" t="s">
        <v>185</v>
      </c>
    </row>
    <row r="1108" spans="1:8" x14ac:dyDescent="0.25">
      <c r="A1108" s="3" t="s">
        <v>8664</v>
      </c>
      <c r="B1108" s="3" t="s">
        <v>8663</v>
      </c>
      <c r="C1108" s="3" t="s">
        <v>8662</v>
      </c>
      <c r="D1108" s="3" t="s">
        <v>187</v>
      </c>
      <c r="E1108" s="3">
        <v>5203</v>
      </c>
      <c r="F1108" s="3" t="s">
        <v>1535</v>
      </c>
      <c r="H1108" s="3" t="s">
        <v>185</v>
      </c>
    </row>
    <row r="1109" spans="1:8" x14ac:dyDescent="0.25">
      <c r="A1109" s="3" t="s">
        <v>8661</v>
      </c>
      <c r="B1109" s="3" t="s">
        <v>8660</v>
      </c>
      <c r="C1109" s="3" t="s">
        <v>8659</v>
      </c>
      <c r="D1109" s="3" t="s">
        <v>187</v>
      </c>
      <c r="E1109" s="3">
        <v>3445</v>
      </c>
      <c r="F1109" s="3" t="s">
        <v>191</v>
      </c>
      <c r="H1109" s="3" t="s">
        <v>185</v>
      </c>
    </row>
    <row r="1110" spans="1:8" x14ac:dyDescent="0.25">
      <c r="A1110" s="3" t="s">
        <v>8658</v>
      </c>
      <c r="B1110" s="3" t="s">
        <v>8657</v>
      </c>
      <c r="C1110" s="3" t="s">
        <v>8656</v>
      </c>
      <c r="D1110" s="3" t="s">
        <v>187</v>
      </c>
      <c r="E1110" s="3">
        <v>2497</v>
      </c>
      <c r="F1110" s="3" t="s">
        <v>191</v>
      </c>
      <c r="H1110" s="3" t="s">
        <v>185</v>
      </c>
    </row>
    <row r="1111" spans="1:8" x14ac:dyDescent="0.25">
      <c r="A1111" s="3" t="s">
        <v>8655</v>
      </c>
      <c r="B1111" s="3" t="s">
        <v>8654</v>
      </c>
      <c r="C1111" s="3" t="s">
        <v>8653</v>
      </c>
      <c r="D1111" s="3" t="s">
        <v>187</v>
      </c>
      <c r="E1111" s="3">
        <v>3447</v>
      </c>
      <c r="F1111" s="3" t="s">
        <v>191</v>
      </c>
      <c r="H1111" s="3" t="s">
        <v>185</v>
      </c>
    </row>
    <row r="1112" spans="1:8" x14ac:dyDescent="0.25">
      <c r="A1112" s="3" t="s">
        <v>8652</v>
      </c>
      <c r="B1112" s="3" t="s">
        <v>8651</v>
      </c>
      <c r="C1112" s="3" t="s">
        <v>8650</v>
      </c>
      <c r="D1112" s="3" t="s">
        <v>187</v>
      </c>
      <c r="E1112" s="3">
        <v>479</v>
      </c>
      <c r="F1112" s="3" t="s">
        <v>191</v>
      </c>
      <c r="H1112" s="3" t="s">
        <v>185</v>
      </c>
    </row>
    <row r="1113" spans="1:8" x14ac:dyDescent="0.25">
      <c r="A1113" s="3" t="s">
        <v>8649</v>
      </c>
      <c r="B1113" s="3" t="s">
        <v>8648</v>
      </c>
      <c r="C1113" s="3" t="s">
        <v>8647</v>
      </c>
      <c r="D1113" s="3" t="s">
        <v>187</v>
      </c>
      <c r="E1113" s="3">
        <v>478</v>
      </c>
      <c r="F1113" s="3" t="s">
        <v>191</v>
      </c>
      <c r="H1113" s="3" t="s">
        <v>185</v>
      </c>
    </row>
    <row r="1114" spans="1:8" x14ac:dyDescent="0.25">
      <c r="A1114" s="3" t="s">
        <v>8646</v>
      </c>
      <c r="B1114" s="3" t="s">
        <v>8645</v>
      </c>
      <c r="C1114" s="3" t="s">
        <v>8644</v>
      </c>
      <c r="D1114" s="3" t="s">
        <v>187</v>
      </c>
      <c r="E1114" s="3">
        <v>506</v>
      </c>
      <c r="F1114" s="3" t="s">
        <v>191</v>
      </c>
      <c r="H1114" s="3" t="s">
        <v>185</v>
      </c>
    </row>
    <row r="1115" spans="1:8" x14ac:dyDescent="0.25">
      <c r="A1115" s="3" t="s">
        <v>8643</v>
      </c>
      <c r="B1115" s="3" t="s">
        <v>8642</v>
      </c>
      <c r="C1115" s="3" t="s">
        <v>8641</v>
      </c>
      <c r="D1115" s="3" t="s">
        <v>187</v>
      </c>
      <c r="E1115" s="3">
        <v>3450</v>
      </c>
      <c r="F1115" s="3" t="s">
        <v>191</v>
      </c>
      <c r="H1115" s="3" t="s">
        <v>185</v>
      </c>
    </row>
    <row r="1116" spans="1:8" x14ac:dyDescent="0.25">
      <c r="A1116" s="3" t="s">
        <v>8640</v>
      </c>
      <c r="B1116" s="3" t="s">
        <v>8639</v>
      </c>
      <c r="C1116" s="3" t="s">
        <v>8638</v>
      </c>
      <c r="D1116" s="3" t="s">
        <v>187</v>
      </c>
      <c r="E1116" s="3">
        <v>2220</v>
      </c>
      <c r="F1116" s="3" t="s">
        <v>191</v>
      </c>
      <c r="H1116" s="3" t="s">
        <v>185</v>
      </c>
    </row>
    <row r="1117" spans="1:8" x14ac:dyDescent="0.25">
      <c r="A1117" s="3" t="s">
        <v>8637</v>
      </c>
      <c r="B1117" s="3" t="s">
        <v>8636</v>
      </c>
      <c r="C1117" s="3" t="s">
        <v>8635</v>
      </c>
      <c r="D1117" s="3" t="s">
        <v>187</v>
      </c>
      <c r="E1117" s="3">
        <v>3458</v>
      </c>
      <c r="F1117" s="3" t="s">
        <v>191</v>
      </c>
      <c r="H1117" s="3" t="s">
        <v>185</v>
      </c>
    </row>
    <row r="1118" spans="1:8" x14ac:dyDescent="0.25">
      <c r="A1118" s="3" t="s">
        <v>8634</v>
      </c>
      <c r="B1118" s="3" t="s">
        <v>8633</v>
      </c>
      <c r="C1118" s="3" t="s">
        <v>8632</v>
      </c>
      <c r="D1118" s="3" t="s">
        <v>187</v>
      </c>
      <c r="E1118" s="3">
        <v>3459</v>
      </c>
      <c r="F1118" s="3" t="s">
        <v>191</v>
      </c>
      <c r="H1118" s="3" t="s">
        <v>185</v>
      </c>
    </row>
    <row r="1119" spans="1:8" x14ac:dyDescent="0.25">
      <c r="A1119" s="3" t="s">
        <v>8631</v>
      </c>
      <c r="B1119" s="3" t="s">
        <v>8630</v>
      </c>
      <c r="C1119" s="3" t="s">
        <v>8629</v>
      </c>
      <c r="D1119" s="3" t="s">
        <v>187</v>
      </c>
      <c r="E1119" s="3">
        <v>223</v>
      </c>
      <c r="F1119" s="3" t="s">
        <v>191</v>
      </c>
      <c r="H1119" s="3" t="s">
        <v>185</v>
      </c>
    </row>
    <row r="1120" spans="1:8" x14ac:dyDescent="0.25">
      <c r="A1120" s="3" t="s">
        <v>8628</v>
      </c>
      <c r="B1120" s="3" t="s">
        <v>8627</v>
      </c>
      <c r="C1120" s="3" t="s">
        <v>8626</v>
      </c>
      <c r="D1120" s="3" t="s">
        <v>187</v>
      </c>
      <c r="E1120" s="3">
        <v>484</v>
      </c>
      <c r="F1120" s="3" t="s">
        <v>191</v>
      </c>
      <c r="H1120" s="3" t="s">
        <v>185</v>
      </c>
    </row>
    <row r="1121" spans="1:8" x14ac:dyDescent="0.25">
      <c r="A1121" s="3" t="s">
        <v>8625</v>
      </c>
      <c r="B1121" s="3" t="s">
        <v>8624</v>
      </c>
      <c r="C1121" s="3" t="s">
        <v>8623</v>
      </c>
      <c r="D1121" s="3" t="s">
        <v>187</v>
      </c>
      <c r="E1121" s="3">
        <v>487</v>
      </c>
      <c r="F1121" s="3" t="s">
        <v>536</v>
      </c>
      <c r="H1121" s="3" t="s">
        <v>185</v>
      </c>
    </row>
    <row r="1122" spans="1:8" x14ac:dyDescent="0.25">
      <c r="A1122" s="3" t="s">
        <v>8622</v>
      </c>
      <c r="B1122" s="3" t="s">
        <v>8621</v>
      </c>
      <c r="C1122" s="3" t="s">
        <v>8620</v>
      </c>
      <c r="D1122" s="3" t="s">
        <v>187</v>
      </c>
      <c r="E1122" s="3">
        <v>507</v>
      </c>
      <c r="F1122" s="3" t="s">
        <v>191</v>
      </c>
      <c r="H1122" s="3" t="s">
        <v>185</v>
      </c>
    </row>
    <row r="1123" spans="1:8" x14ac:dyDescent="0.25">
      <c r="A1123" s="3" t="s">
        <v>8619</v>
      </c>
      <c r="B1123" s="3" t="s">
        <v>8618</v>
      </c>
      <c r="C1123" s="3" t="s">
        <v>8617</v>
      </c>
      <c r="D1123" s="3" t="s">
        <v>187</v>
      </c>
      <c r="E1123" s="3">
        <v>488</v>
      </c>
      <c r="F1123" s="3" t="s">
        <v>191</v>
      </c>
      <c r="H1123" s="3" t="s">
        <v>185</v>
      </c>
    </row>
    <row r="1124" spans="1:8" x14ac:dyDescent="0.25">
      <c r="A1124" s="3" t="s">
        <v>8616</v>
      </c>
      <c r="B1124" s="3" t="s">
        <v>8615</v>
      </c>
      <c r="C1124" s="3" t="s">
        <v>8614</v>
      </c>
      <c r="D1124" s="3" t="s">
        <v>187</v>
      </c>
      <c r="E1124" s="3">
        <v>5243</v>
      </c>
      <c r="F1124" s="3" t="s">
        <v>1345</v>
      </c>
      <c r="H1124" s="3" t="s">
        <v>185</v>
      </c>
    </row>
    <row r="1125" spans="1:8" x14ac:dyDescent="0.25">
      <c r="A1125" s="3" t="s">
        <v>8613</v>
      </c>
      <c r="B1125" s="3" t="s">
        <v>8612</v>
      </c>
      <c r="C1125" s="3" t="s">
        <v>8611</v>
      </c>
      <c r="D1125" s="3" t="s">
        <v>187</v>
      </c>
      <c r="E1125" s="3">
        <v>1718</v>
      </c>
      <c r="F1125" s="3" t="s">
        <v>1331</v>
      </c>
      <c r="H1125" s="3" t="s">
        <v>185</v>
      </c>
    </row>
    <row r="1126" spans="1:8" x14ac:dyDescent="0.25">
      <c r="A1126" s="3" t="s">
        <v>8610</v>
      </c>
      <c r="B1126" s="3" t="s">
        <v>8609</v>
      </c>
      <c r="C1126" s="4">
        <v>27913</v>
      </c>
      <c r="D1126" s="3" t="s">
        <v>187</v>
      </c>
      <c r="E1126" s="3">
        <v>3475</v>
      </c>
      <c r="F1126" s="3" t="s">
        <v>191</v>
      </c>
      <c r="H1126" s="3" t="s">
        <v>185</v>
      </c>
    </row>
    <row r="1127" spans="1:8" x14ac:dyDescent="0.25">
      <c r="A1127" s="3" t="s">
        <v>8608</v>
      </c>
      <c r="B1127" s="3" t="s">
        <v>8607</v>
      </c>
      <c r="C1127" s="3" t="s">
        <v>8606</v>
      </c>
      <c r="D1127" s="3" t="s">
        <v>187</v>
      </c>
      <c r="E1127" s="3">
        <v>492</v>
      </c>
      <c r="F1127" s="3" t="s">
        <v>191</v>
      </c>
      <c r="H1127" s="3" t="s">
        <v>185</v>
      </c>
    </row>
    <row r="1128" spans="1:8" x14ac:dyDescent="0.25">
      <c r="A1128" s="3" t="s">
        <v>8605</v>
      </c>
      <c r="B1128" s="3" t="s">
        <v>8604</v>
      </c>
      <c r="C1128" s="3" t="s">
        <v>8603</v>
      </c>
      <c r="D1128" s="3" t="s">
        <v>187</v>
      </c>
      <c r="E1128" s="3">
        <v>3477</v>
      </c>
      <c r="F1128" s="3" t="s">
        <v>186</v>
      </c>
      <c r="H1128" s="3" t="s">
        <v>185</v>
      </c>
    </row>
    <row r="1129" spans="1:8" x14ac:dyDescent="0.25">
      <c r="A1129" s="3" t="s">
        <v>8602</v>
      </c>
      <c r="B1129" s="3" t="s">
        <v>8601</v>
      </c>
      <c r="C1129" s="3" t="s">
        <v>8600</v>
      </c>
      <c r="D1129" s="3" t="s">
        <v>187</v>
      </c>
      <c r="E1129" s="3">
        <v>3478</v>
      </c>
      <c r="F1129" s="3" t="s">
        <v>191</v>
      </c>
      <c r="H1129" s="3" t="s">
        <v>185</v>
      </c>
    </row>
    <row r="1130" spans="1:8" x14ac:dyDescent="0.25">
      <c r="A1130" s="3" t="s">
        <v>8599</v>
      </c>
      <c r="B1130" s="3" t="s">
        <v>8598</v>
      </c>
      <c r="C1130" s="3" t="s">
        <v>8597</v>
      </c>
      <c r="D1130" s="3" t="s">
        <v>187</v>
      </c>
      <c r="E1130" s="3">
        <v>3479</v>
      </c>
      <c r="F1130" s="3" t="s">
        <v>186</v>
      </c>
      <c r="H1130" s="3" t="s">
        <v>185</v>
      </c>
    </row>
    <row r="1131" spans="1:8" x14ac:dyDescent="0.25">
      <c r="A1131" s="3" t="s">
        <v>8596</v>
      </c>
      <c r="B1131" s="3" t="s">
        <v>8595</v>
      </c>
      <c r="C1131" s="3" t="s">
        <v>8594</v>
      </c>
      <c r="D1131" s="3" t="s">
        <v>187</v>
      </c>
      <c r="E1131" s="3">
        <v>5209</v>
      </c>
      <c r="F1131" s="3" t="s">
        <v>1535</v>
      </c>
      <c r="H1131" s="3" t="s">
        <v>185</v>
      </c>
    </row>
    <row r="1132" spans="1:8" x14ac:dyDescent="0.25">
      <c r="A1132" s="3" t="s">
        <v>8593</v>
      </c>
      <c r="B1132" s="3" t="s">
        <v>8592</v>
      </c>
      <c r="C1132" s="3" t="s">
        <v>8591</v>
      </c>
      <c r="D1132" s="3" t="s">
        <v>187</v>
      </c>
      <c r="E1132" s="3">
        <v>3480</v>
      </c>
      <c r="F1132" s="3" t="s">
        <v>191</v>
      </c>
      <c r="H1132" s="3" t="s">
        <v>185</v>
      </c>
    </row>
    <row r="1133" spans="1:8" x14ac:dyDescent="0.25">
      <c r="A1133" s="3" t="s">
        <v>8590</v>
      </c>
      <c r="B1133" s="3" t="s">
        <v>8589</v>
      </c>
      <c r="C1133" s="3" t="s">
        <v>8588</v>
      </c>
      <c r="D1133" s="3" t="s">
        <v>187</v>
      </c>
      <c r="E1133" s="3">
        <v>498</v>
      </c>
      <c r="F1133" s="3" t="s">
        <v>191</v>
      </c>
      <c r="H1133" s="3" t="s">
        <v>185</v>
      </c>
    </row>
    <row r="1134" spans="1:8" x14ac:dyDescent="0.25">
      <c r="A1134" s="3" t="s">
        <v>8587</v>
      </c>
      <c r="B1134" s="3" t="s">
        <v>8586</v>
      </c>
      <c r="C1134" s="3" t="s">
        <v>8585</v>
      </c>
      <c r="D1134" s="3" t="s">
        <v>187</v>
      </c>
      <c r="E1134" s="3">
        <v>497</v>
      </c>
      <c r="F1134" s="3" t="s">
        <v>191</v>
      </c>
      <c r="H1134" s="3" t="s">
        <v>185</v>
      </c>
    </row>
    <row r="1135" spans="1:8" x14ac:dyDescent="0.25">
      <c r="A1135" s="3" t="s">
        <v>8584</v>
      </c>
      <c r="B1135" s="3" t="s">
        <v>8583</v>
      </c>
      <c r="C1135" s="3" t="s">
        <v>8582</v>
      </c>
      <c r="D1135" s="3" t="s">
        <v>187</v>
      </c>
      <c r="E1135" s="3">
        <v>503</v>
      </c>
      <c r="F1135" s="3" t="s">
        <v>191</v>
      </c>
      <c r="H1135" s="3" t="s">
        <v>185</v>
      </c>
    </row>
    <row r="1136" spans="1:8" x14ac:dyDescent="0.25">
      <c r="A1136" s="3" t="s">
        <v>8581</v>
      </c>
      <c r="B1136" s="3" t="s">
        <v>8580</v>
      </c>
      <c r="C1136" s="3" t="s">
        <v>8579</v>
      </c>
      <c r="D1136" s="3" t="s">
        <v>187</v>
      </c>
      <c r="E1136" s="3">
        <v>5281</v>
      </c>
      <c r="F1136" s="3" t="s">
        <v>1078</v>
      </c>
      <c r="H1136" s="3" t="s">
        <v>185</v>
      </c>
    </row>
    <row r="1137" spans="1:8" x14ac:dyDescent="0.25">
      <c r="A1137" s="3" t="s">
        <v>8578</v>
      </c>
      <c r="B1137" s="3" t="s">
        <v>8577</v>
      </c>
      <c r="C1137" s="3" t="s">
        <v>8576</v>
      </c>
      <c r="D1137" s="3" t="s">
        <v>187</v>
      </c>
      <c r="E1137" s="3">
        <v>5282</v>
      </c>
      <c r="F1137" s="3" t="s">
        <v>1078</v>
      </c>
      <c r="H1137" s="3" t="s">
        <v>185</v>
      </c>
    </row>
    <row r="1138" spans="1:8" x14ac:dyDescent="0.25">
      <c r="A1138" s="3" t="s">
        <v>8575</v>
      </c>
      <c r="B1138" s="3" t="s">
        <v>8574</v>
      </c>
      <c r="C1138" s="3" t="s">
        <v>8573</v>
      </c>
      <c r="D1138" s="3" t="s">
        <v>187</v>
      </c>
      <c r="E1138" s="3">
        <v>3487</v>
      </c>
      <c r="F1138" s="3" t="s">
        <v>4395</v>
      </c>
      <c r="H1138" s="3" t="s">
        <v>185</v>
      </c>
    </row>
    <row r="1139" spans="1:8" x14ac:dyDescent="0.25">
      <c r="A1139" s="3" t="s">
        <v>8572</v>
      </c>
      <c r="B1139" s="3" t="s">
        <v>8571</v>
      </c>
      <c r="C1139" s="3" t="s">
        <v>8570</v>
      </c>
      <c r="D1139" s="3" t="s">
        <v>187</v>
      </c>
      <c r="E1139" s="3">
        <v>3488</v>
      </c>
      <c r="F1139" s="3" t="s">
        <v>191</v>
      </c>
      <c r="H1139" s="3" t="s">
        <v>185</v>
      </c>
    </row>
    <row r="1140" spans="1:8" x14ac:dyDescent="0.25">
      <c r="A1140" s="3" t="s">
        <v>8569</v>
      </c>
      <c r="B1140" s="3" t="s">
        <v>8568</v>
      </c>
      <c r="C1140" s="3" t="s">
        <v>8567</v>
      </c>
      <c r="D1140" s="3" t="s">
        <v>187</v>
      </c>
      <c r="E1140" s="3">
        <v>3489</v>
      </c>
      <c r="F1140" s="3" t="s">
        <v>191</v>
      </c>
      <c r="H1140" s="3" t="s">
        <v>185</v>
      </c>
    </row>
    <row r="1141" spans="1:8" x14ac:dyDescent="0.25">
      <c r="A1141" s="3" t="s">
        <v>8566</v>
      </c>
      <c r="B1141" s="3" t="s">
        <v>8565</v>
      </c>
      <c r="C1141" s="3" t="s">
        <v>8564</v>
      </c>
      <c r="D1141" s="3" t="s">
        <v>187</v>
      </c>
      <c r="E1141" s="3">
        <v>3490</v>
      </c>
      <c r="F1141" s="3" t="s">
        <v>191</v>
      </c>
      <c r="H1141" s="3" t="s">
        <v>185</v>
      </c>
    </row>
    <row r="1142" spans="1:8" x14ac:dyDescent="0.25">
      <c r="A1142" s="3" t="s">
        <v>8563</v>
      </c>
      <c r="B1142" s="3" t="s">
        <v>8562</v>
      </c>
      <c r="C1142" s="3" t="s">
        <v>8561</v>
      </c>
      <c r="D1142" s="3" t="s">
        <v>187</v>
      </c>
      <c r="E1142" s="3">
        <v>4940</v>
      </c>
      <c r="F1142" s="3" t="s">
        <v>219</v>
      </c>
      <c r="H1142" s="3" t="s">
        <v>185</v>
      </c>
    </row>
    <row r="1143" spans="1:8" x14ac:dyDescent="0.25">
      <c r="A1143" s="3" t="s">
        <v>88</v>
      </c>
      <c r="B1143" s="3" t="s">
        <v>8560</v>
      </c>
      <c r="C1143" s="3" t="s">
        <v>8559</v>
      </c>
      <c r="D1143" s="3" t="s">
        <v>187</v>
      </c>
      <c r="E1143" s="3">
        <v>527</v>
      </c>
      <c r="F1143" s="3" t="s">
        <v>191</v>
      </c>
      <c r="H1143" s="3" t="s">
        <v>185</v>
      </c>
    </row>
    <row r="1144" spans="1:8" x14ac:dyDescent="0.25">
      <c r="A1144" s="3" t="s">
        <v>8558</v>
      </c>
      <c r="B1144" s="3" t="s">
        <v>8557</v>
      </c>
      <c r="C1144" s="3" t="s">
        <v>8556</v>
      </c>
      <c r="D1144" s="3" t="s">
        <v>187</v>
      </c>
      <c r="E1144" s="3">
        <v>3497</v>
      </c>
      <c r="F1144" s="3" t="s">
        <v>8552</v>
      </c>
      <c r="H1144" s="3" t="s">
        <v>185</v>
      </c>
    </row>
    <row r="1145" spans="1:8" x14ac:dyDescent="0.25">
      <c r="A1145" s="3" t="s">
        <v>8555</v>
      </c>
      <c r="B1145" s="3" t="s">
        <v>8554</v>
      </c>
      <c r="C1145" s="3" t="s">
        <v>8553</v>
      </c>
      <c r="D1145" s="3" t="s">
        <v>187</v>
      </c>
      <c r="E1145" s="3">
        <v>3498</v>
      </c>
      <c r="F1145" s="3" t="s">
        <v>8552</v>
      </c>
      <c r="H1145" s="3" t="s">
        <v>185</v>
      </c>
    </row>
    <row r="1146" spans="1:8" x14ac:dyDescent="0.25">
      <c r="A1146" s="3" t="s">
        <v>156</v>
      </c>
      <c r="B1146" s="3" t="s">
        <v>8551</v>
      </c>
      <c r="C1146" s="3" t="s">
        <v>8550</v>
      </c>
      <c r="D1146" s="3" t="s">
        <v>187</v>
      </c>
      <c r="E1146" s="3">
        <v>3499</v>
      </c>
      <c r="F1146" s="3" t="s">
        <v>191</v>
      </c>
      <c r="H1146" s="3" t="s">
        <v>185</v>
      </c>
    </row>
    <row r="1147" spans="1:8" x14ac:dyDescent="0.25">
      <c r="A1147" s="3" t="s">
        <v>157</v>
      </c>
      <c r="B1147" s="3" t="s">
        <v>8549</v>
      </c>
      <c r="C1147" s="3" t="s">
        <v>8548</v>
      </c>
      <c r="D1147" s="3" t="s">
        <v>187</v>
      </c>
      <c r="E1147" s="3">
        <v>3500</v>
      </c>
      <c r="F1147" s="3" t="s">
        <v>191</v>
      </c>
      <c r="H1147" s="3" t="s">
        <v>185</v>
      </c>
    </row>
    <row r="1148" spans="1:8" x14ac:dyDescent="0.25">
      <c r="A1148" s="3" t="s">
        <v>8547</v>
      </c>
      <c r="B1148" s="3" t="s">
        <v>8546</v>
      </c>
      <c r="C1148" s="3" t="s">
        <v>14</v>
      </c>
      <c r="D1148" s="3" t="s">
        <v>187</v>
      </c>
      <c r="E1148" s="3">
        <v>1318</v>
      </c>
      <c r="F1148" s="3" t="s">
        <v>841</v>
      </c>
      <c r="H1148" s="3" t="s">
        <v>185</v>
      </c>
    </row>
    <row r="1149" spans="1:8" x14ac:dyDescent="0.25">
      <c r="A1149" s="3" t="s">
        <v>49</v>
      </c>
      <c r="B1149" s="3" t="s">
        <v>8545</v>
      </c>
      <c r="C1149" s="3" t="s">
        <v>8544</v>
      </c>
      <c r="D1149" s="3" t="s">
        <v>187</v>
      </c>
      <c r="E1149" s="3">
        <v>517</v>
      </c>
      <c r="F1149" s="3" t="s">
        <v>536</v>
      </c>
      <c r="H1149" s="3" t="s">
        <v>185</v>
      </c>
    </row>
    <row r="1150" spans="1:8" x14ac:dyDescent="0.25">
      <c r="A1150" s="3" t="s">
        <v>8543</v>
      </c>
      <c r="B1150" s="3" t="s">
        <v>8542</v>
      </c>
      <c r="C1150" s="3" t="s">
        <v>8541</v>
      </c>
      <c r="D1150" s="3" t="s">
        <v>187</v>
      </c>
      <c r="E1150" s="3">
        <v>3507</v>
      </c>
      <c r="F1150" s="3" t="s">
        <v>191</v>
      </c>
      <c r="H1150" s="3" t="s">
        <v>185</v>
      </c>
    </row>
    <row r="1151" spans="1:8" x14ac:dyDescent="0.25">
      <c r="A1151" s="3" t="s">
        <v>8540</v>
      </c>
      <c r="B1151" s="3" t="s">
        <v>8539</v>
      </c>
      <c r="C1151" s="3" t="s">
        <v>8538</v>
      </c>
      <c r="D1151" s="3" t="s">
        <v>187</v>
      </c>
      <c r="E1151" s="3">
        <v>3510</v>
      </c>
      <c r="F1151" s="3" t="s">
        <v>191</v>
      </c>
      <c r="H1151" s="3" t="s">
        <v>185</v>
      </c>
    </row>
    <row r="1152" spans="1:8" x14ac:dyDescent="0.25">
      <c r="A1152" s="3" t="s">
        <v>8537</v>
      </c>
      <c r="B1152" s="3" t="s">
        <v>8536</v>
      </c>
      <c r="C1152" s="3" t="s">
        <v>8535</v>
      </c>
      <c r="D1152" s="3" t="s">
        <v>187</v>
      </c>
      <c r="E1152" s="3">
        <v>516</v>
      </c>
      <c r="F1152" s="3" t="s">
        <v>191</v>
      </c>
      <c r="H1152" s="3" t="s">
        <v>185</v>
      </c>
    </row>
    <row r="1153" spans="1:8" x14ac:dyDescent="0.25">
      <c r="A1153" s="3" t="s">
        <v>89</v>
      </c>
      <c r="B1153" s="3" t="s">
        <v>8534</v>
      </c>
      <c r="C1153" s="3" t="s">
        <v>8533</v>
      </c>
      <c r="D1153" s="3" t="s">
        <v>187</v>
      </c>
      <c r="E1153" s="3">
        <v>468</v>
      </c>
      <c r="F1153" s="3" t="s">
        <v>191</v>
      </c>
      <c r="H1153" s="3" t="s">
        <v>185</v>
      </c>
    </row>
    <row r="1154" spans="1:8" x14ac:dyDescent="0.25">
      <c r="A1154" s="3" t="s">
        <v>8532</v>
      </c>
      <c r="B1154" s="3" t="s">
        <v>8531</v>
      </c>
      <c r="C1154" s="3" t="s">
        <v>8530</v>
      </c>
      <c r="D1154" s="3" t="s">
        <v>187</v>
      </c>
      <c r="E1154" s="3">
        <v>3515</v>
      </c>
      <c r="F1154" s="3" t="s">
        <v>191</v>
      </c>
      <c r="H1154" s="3" t="s">
        <v>185</v>
      </c>
    </row>
    <row r="1155" spans="1:8" x14ac:dyDescent="0.25">
      <c r="A1155" s="3" t="s">
        <v>158</v>
      </c>
      <c r="B1155" s="3" t="s">
        <v>8529</v>
      </c>
      <c r="C1155" s="3" t="s">
        <v>8528</v>
      </c>
      <c r="D1155" s="3" t="s">
        <v>187</v>
      </c>
      <c r="E1155" s="3">
        <v>3516</v>
      </c>
      <c r="F1155" s="3" t="s">
        <v>191</v>
      </c>
      <c r="H1155" s="3" t="s">
        <v>185</v>
      </c>
    </row>
    <row r="1156" spans="1:8" x14ac:dyDescent="0.25">
      <c r="A1156" s="3" t="s">
        <v>8527</v>
      </c>
      <c r="B1156" s="3" t="s">
        <v>8526</v>
      </c>
      <c r="C1156" s="3" t="s">
        <v>8525</v>
      </c>
      <c r="D1156" s="3" t="s">
        <v>187</v>
      </c>
      <c r="E1156" s="3">
        <v>3517</v>
      </c>
      <c r="F1156" s="3" t="s">
        <v>191</v>
      </c>
      <c r="H1156" s="3" t="s">
        <v>185</v>
      </c>
    </row>
    <row r="1157" spans="1:8" x14ac:dyDescent="0.25">
      <c r="A1157" s="3" t="s">
        <v>159</v>
      </c>
      <c r="B1157" s="3" t="s">
        <v>8524</v>
      </c>
      <c r="C1157" s="3" t="s">
        <v>8523</v>
      </c>
      <c r="D1157" s="3" t="s">
        <v>187</v>
      </c>
      <c r="E1157" s="3">
        <v>3518</v>
      </c>
      <c r="F1157" s="3" t="s">
        <v>191</v>
      </c>
      <c r="H1157" s="3" t="s">
        <v>185</v>
      </c>
    </row>
    <row r="1158" spans="1:8" x14ac:dyDescent="0.25">
      <c r="A1158" s="3" t="s">
        <v>50</v>
      </c>
      <c r="B1158" s="3" t="s">
        <v>8522</v>
      </c>
      <c r="C1158" s="3" t="s">
        <v>8521</v>
      </c>
      <c r="D1158" s="3" t="s">
        <v>187</v>
      </c>
      <c r="E1158" s="3">
        <v>971</v>
      </c>
      <c r="F1158" s="3" t="s">
        <v>191</v>
      </c>
      <c r="H1158" s="3" t="s">
        <v>185</v>
      </c>
    </row>
    <row r="1159" spans="1:8" x14ac:dyDescent="0.25">
      <c r="A1159" s="3" t="s">
        <v>8520</v>
      </c>
      <c r="B1159" s="3" t="s">
        <v>8519</v>
      </c>
      <c r="C1159" s="3" t="s">
        <v>8518</v>
      </c>
      <c r="D1159" s="3" t="s">
        <v>187</v>
      </c>
      <c r="E1159" s="3">
        <v>3522</v>
      </c>
      <c r="F1159" s="3" t="s">
        <v>191</v>
      </c>
      <c r="H1159" s="3" t="s">
        <v>185</v>
      </c>
    </row>
    <row r="1160" spans="1:8" x14ac:dyDescent="0.25">
      <c r="A1160" s="3" t="s">
        <v>8517</v>
      </c>
      <c r="B1160" s="3" t="s">
        <v>8516</v>
      </c>
      <c r="C1160" s="3" t="s">
        <v>8515</v>
      </c>
      <c r="D1160" s="3" t="s">
        <v>187</v>
      </c>
      <c r="E1160" s="3">
        <v>3524</v>
      </c>
      <c r="F1160" s="3" t="s">
        <v>191</v>
      </c>
      <c r="H1160" s="3" t="s">
        <v>185</v>
      </c>
    </row>
    <row r="1161" spans="1:8" x14ac:dyDescent="0.25">
      <c r="A1161" s="3" t="s">
        <v>8514</v>
      </c>
      <c r="B1161" s="3" t="s">
        <v>8513</v>
      </c>
      <c r="C1161" s="3" t="s">
        <v>14</v>
      </c>
      <c r="D1161" s="3" t="s">
        <v>1670</v>
      </c>
      <c r="E1161" s="3">
        <v>5152</v>
      </c>
      <c r="F1161" s="3" t="s">
        <v>8512</v>
      </c>
      <c r="H1161" s="3" t="s">
        <v>185</v>
      </c>
    </row>
    <row r="1162" spans="1:8" x14ac:dyDescent="0.25">
      <c r="A1162" s="3" t="s">
        <v>8511</v>
      </c>
      <c r="B1162" s="3" t="s">
        <v>8510</v>
      </c>
      <c r="C1162" s="3" t="s">
        <v>2510</v>
      </c>
      <c r="D1162" s="3" t="s">
        <v>187</v>
      </c>
      <c r="E1162" s="3">
        <v>5121</v>
      </c>
      <c r="F1162" s="3" t="s">
        <v>1460</v>
      </c>
      <c r="H1162" s="3" t="s">
        <v>185</v>
      </c>
    </row>
    <row r="1163" spans="1:8" x14ac:dyDescent="0.25">
      <c r="A1163" s="3" t="s">
        <v>8509</v>
      </c>
      <c r="B1163" s="3" t="s">
        <v>8508</v>
      </c>
      <c r="C1163" s="3" t="s">
        <v>8507</v>
      </c>
      <c r="D1163" s="3" t="s">
        <v>187</v>
      </c>
      <c r="E1163" s="3">
        <v>5188</v>
      </c>
      <c r="F1163" s="3" t="s">
        <v>1535</v>
      </c>
      <c r="H1163" s="3" t="s">
        <v>185</v>
      </c>
    </row>
    <row r="1164" spans="1:8" x14ac:dyDescent="0.25">
      <c r="A1164" s="3" t="s">
        <v>30</v>
      </c>
      <c r="B1164" s="3" t="s">
        <v>8506</v>
      </c>
      <c r="C1164" s="3" t="s">
        <v>8505</v>
      </c>
      <c r="D1164" s="3" t="s">
        <v>187</v>
      </c>
      <c r="E1164" s="3">
        <v>593</v>
      </c>
      <c r="F1164" s="3" t="s">
        <v>191</v>
      </c>
      <c r="H1164" s="3" t="s">
        <v>185</v>
      </c>
    </row>
    <row r="1165" spans="1:8" x14ac:dyDescent="0.25">
      <c r="A1165" s="3" t="s">
        <v>8504</v>
      </c>
      <c r="B1165" s="3" t="s">
        <v>8503</v>
      </c>
      <c r="C1165" s="3" t="s">
        <v>8502</v>
      </c>
      <c r="D1165" s="3" t="s">
        <v>187</v>
      </c>
      <c r="E1165" s="3">
        <v>5187</v>
      </c>
      <c r="F1165" s="3" t="s">
        <v>1535</v>
      </c>
      <c r="H1165" s="3" t="s">
        <v>185</v>
      </c>
    </row>
    <row r="1166" spans="1:8" x14ac:dyDescent="0.25">
      <c r="A1166" s="3" t="s">
        <v>8501</v>
      </c>
      <c r="B1166" s="3" t="s">
        <v>8500</v>
      </c>
      <c r="C1166" s="3" t="s">
        <v>8499</v>
      </c>
      <c r="D1166" s="3" t="s">
        <v>187</v>
      </c>
      <c r="E1166" s="3">
        <v>3557</v>
      </c>
      <c r="F1166" s="3" t="s">
        <v>191</v>
      </c>
      <c r="H1166" s="3" t="s">
        <v>185</v>
      </c>
    </row>
    <row r="1167" spans="1:8" x14ac:dyDescent="0.25">
      <c r="A1167" s="3" t="s">
        <v>8498</v>
      </c>
      <c r="B1167" s="3" t="s">
        <v>8497</v>
      </c>
      <c r="C1167" s="3" t="s">
        <v>8496</v>
      </c>
      <c r="D1167" s="3" t="s">
        <v>187</v>
      </c>
      <c r="E1167" s="3">
        <v>3558</v>
      </c>
      <c r="F1167" s="3" t="s">
        <v>191</v>
      </c>
      <c r="H1167" s="3" t="s">
        <v>185</v>
      </c>
    </row>
    <row r="1168" spans="1:8" x14ac:dyDescent="0.25">
      <c r="A1168" s="3" t="s">
        <v>8495</v>
      </c>
      <c r="B1168" s="3" t="s">
        <v>8494</v>
      </c>
      <c r="C1168" s="3" t="s">
        <v>8493</v>
      </c>
      <c r="D1168" s="3" t="s">
        <v>187</v>
      </c>
      <c r="E1168" s="3">
        <v>5180</v>
      </c>
      <c r="F1168" s="3" t="s">
        <v>1535</v>
      </c>
      <c r="H1168" s="3" t="s">
        <v>185</v>
      </c>
    </row>
    <row r="1169" spans="1:8" x14ac:dyDescent="0.25">
      <c r="A1169" s="3" t="s">
        <v>8492</v>
      </c>
      <c r="B1169" s="3" t="s">
        <v>8491</v>
      </c>
      <c r="C1169" s="3" t="s">
        <v>8490</v>
      </c>
      <c r="D1169" s="3" t="s">
        <v>187</v>
      </c>
      <c r="E1169" s="3">
        <v>598</v>
      </c>
      <c r="F1169" s="3" t="s">
        <v>191</v>
      </c>
      <c r="H1169" s="3" t="s">
        <v>185</v>
      </c>
    </row>
    <row r="1170" spans="1:8" x14ac:dyDescent="0.25">
      <c r="A1170" s="3" t="s">
        <v>8489</v>
      </c>
      <c r="B1170" s="3" t="s">
        <v>8488</v>
      </c>
      <c r="C1170" s="3" t="s">
        <v>8487</v>
      </c>
      <c r="D1170" s="3" t="s">
        <v>187</v>
      </c>
      <c r="E1170" s="3">
        <v>597</v>
      </c>
      <c r="F1170" s="3" t="s">
        <v>191</v>
      </c>
      <c r="H1170" s="3" t="s">
        <v>185</v>
      </c>
    </row>
    <row r="1171" spans="1:8" x14ac:dyDescent="0.25">
      <c r="A1171" s="3" t="s">
        <v>8486</v>
      </c>
      <c r="B1171" s="3" t="s">
        <v>8485</v>
      </c>
      <c r="C1171" s="3" t="s">
        <v>8484</v>
      </c>
      <c r="D1171" s="3" t="s">
        <v>187</v>
      </c>
      <c r="E1171" s="3">
        <v>5812</v>
      </c>
      <c r="F1171" s="3" t="s">
        <v>5023</v>
      </c>
      <c r="H1171" s="3" t="s">
        <v>185</v>
      </c>
    </row>
    <row r="1172" spans="1:8" x14ac:dyDescent="0.25">
      <c r="A1172" s="3" t="s">
        <v>8483</v>
      </c>
      <c r="B1172" s="3" t="s">
        <v>8482</v>
      </c>
      <c r="C1172" s="3" t="s">
        <v>8481</v>
      </c>
      <c r="D1172" s="3" t="s">
        <v>187</v>
      </c>
      <c r="E1172" s="3">
        <v>3561</v>
      </c>
      <c r="F1172" s="3" t="s">
        <v>191</v>
      </c>
      <c r="H1172" s="3" t="s">
        <v>185</v>
      </c>
    </row>
    <row r="1173" spans="1:8" x14ac:dyDescent="0.25">
      <c r="A1173" s="3" t="s">
        <v>8480</v>
      </c>
      <c r="B1173" s="3" t="s">
        <v>8479</v>
      </c>
      <c r="C1173" s="3" t="s">
        <v>8478</v>
      </c>
      <c r="D1173" s="3" t="s">
        <v>187</v>
      </c>
      <c r="E1173" s="3">
        <v>5748</v>
      </c>
      <c r="F1173" s="3" t="s">
        <v>7989</v>
      </c>
      <c r="H1173" s="3" t="s">
        <v>185</v>
      </c>
    </row>
    <row r="1174" spans="1:8" x14ac:dyDescent="0.25">
      <c r="A1174" s="3" t="s">
        <v>8477</v>
      </c>
      <c r="B1174" s="3" t="s">
        <v>8476</v>
      </c>
      <c r="C1174" s="3" t="s">
        <v>8475</v>
      </c>
      <c r="D1174" s="3" t="s">
        <v>187</v>
      </c>
      <c r="E1174" s="3">
        <v>3563</v>
      </c>
      <c r="F1174" s="3" t="s">
        <v>191</v>
      </c>
      <c r="H1174" s="3" t="s">
        <v>185</v>
      </c>
    </row>
    <row r="1175" spans="1:8" x14ac:dyDescent="0.25">
      <c r="A1175" s="3" t="s">
        <v>8474</v>
      </c>
      <c r="B1175" s="3" t="s">
        <v>8473</v>
      </c>
      <c r="C1175" s="3" t="s">
        <v>8472</v>
      </c>
      <c r="D1175" s="3" t="s">
        <v>187</v>
      </c>
      <c r="E1175" s="3">
        <v>655</v>
      </c>
      <c r="F1175" s="3" t="s">
        <v>191</v>
      </c>
      <c r="H1175" s="3" t="s">
        <v>185</v>
      </c>
    </row>
    <row r="1176" spans="1:8" x14ac:dyDescent="0.25">
      <c r="A1176" s="3" t="s">
        <v>8471</v>
      </c>
      <c r="B1176" s="3" t="s">
        <v>8470</v>
      </c>
      <c r="C1176" s="3" t="s">
        <v>8469</v>
      </c>
      <c r="D1176" s="3" t="s">
        <v>187</v>
      </c>
      <c r="E1176" s="3">
        <v>3564</v>
      </c>
      <c r="F1176" s="3" t="s">
        <v>191</v>
      </c>
      <c r="H1176" s="3" t="s">
        <v>185</v>
      </c>
    </row>
    <row r="1177" spans="1:8" x14ac:dyDescent="0.25">
      <c r="A1177" s="3" t="s">
        <v>8468</v>
      </c>
      <c r="B1177" s="3" t="s">
        <v>8467</v>
      </c>
      <c r="C1177" s="3" t="s">
        <v>8466</v>
      </c>
      <c r="D1177" s="3" t="s">
        <v>187</v>
      </c>
      <c r="E1177" s="3">
        <v>3565</v>
      </c>
      <c r="F1177" s="3" t="s">
        <v>191</v>
      </c>
      <c r="H1177" s="3" t="s">
        <v>185</v>
      </c>
    </row>
    <row r="1178" spans="1:8" x14ac:dyDescent="0.25">
      <c r="A1178" s="3" t="s">
        <v>8465</v>
      </c>
      <c r="B1178" s="3" t="s">
        <v>8464</v>
      </c>
      <c r="C1178" s="3" t="s">
        <v>8463</v>
      </c>
      <c r="D1178" s="3" t="s">
        <v>187</v>
      </c>
      <c r="E1178" s="3">
        <v>5543</v>
      </c>
      <c r="F1178" s="3" t="s">
        <v>1237</v>
      </c>
      <c r="H1178" s="3" t="s">
        <v>185</v>
      </c>
    </row>
    <row r="1179" spans="1:8" x14ac:dyDescent="0.25">
      <c r="A1179" s="3" t="s">
        <v>8462</v>
      </c>
      <c r="B1179" s="3" t="s">
        <v>8461</v>
      </c>
      <c r="C1179" s="3" t="s">
        <v>8460</v>
      </c>
      <c r="D1179" s="3" t="s">
        <v>187</v>
      </c>
      <c r="E1179" s="3">
        <v>3567</v>
      </c>
      <c r="F1179" s="3" t="s">
        <v>191</v>
      </c>
      <c r="H1179" s="3" t="s">
        <v>185</v>
      </c>
    </row>
    <row r="1180" spans="1:8" x14ac:dyDescent="0.25">
      <c r="A1180" s="3" t="s">
        <v>8459</v>
      </c>
      <c r="B1180" s="3" t="s">
        <v>8458</v>
      </c>
      <c r="C1180" s="3" t="s">
        <v>8457</v>
      </c>
      <c r="D1180" s="3" t="s">
        <v>187</v>
      </c>
      <c r="E1180" s="3">
        <v>3569</v>
      </c>
      <c r="F1180" s="3" t="s">
        <v>191</v>
      </c>
      <c r="H1180" s="3" t="s">
        <v>185</v>
      </c>
    </row>
    <row r="1181" spans="1:8" x14ac:dyDescent="0.25">
      <c r="A1181" s="3" t="s">
        <v>8456</v>
      </c>
      <c r="B1181" s="3" t="s">
        <v>8455</v>
      </c>
      <c r="C1181" s="3" t="s">
        <v>8454</v>
      </c>
      <c r="D1181" s="3" t="s">
        <v>187</v>
      </c>
      <c r="E1181" s="3">
        <v>3570</v>
      </c>
      <c r="F1181" s="3" t="s">
        <v>191</v>
      </c>
      <c r="H1181" s="3" t="s">
        <v>185</v>
      </c>
    </row>
    <row r="1182" spans="1:8" x14ac:dyDescent="0.25">
      <c r="A1182" s="3" t="s">
        <v>8453</v>
      </c>
      <c r="B1182" s="3" t="s">
        <v>8452</v>
      </c>
      <c r="C1182" s="3" t="s">
        <v>8451</v>
      </c>
      <c r="D1182" s="3" t="s">
        <v>187</v>
      </c>
      <c r="E1182" s="3">
        <v>658</v>
      </c>
      <c r="F1182" s="3" t="s">
        <v>191</v>
      </c>
      <c r="H1182" s="3" t="s">
        <v>185</v>
      </c>
    </row>
    <row r="1183" spans="1:8" x14ac:dyDescent="0.25">
      <c r="A1183" s="3" t="s">
        <v>8450</v>
      </c>
      <c r="B1183" s="3" t="s">
        <v>8449</v>
      </c>
      <c r="C1183" s="3" t="s">
        <v>8448</v>
      </c>
      <c r="D1183" s="3" t="s">
        <v>187</v>
      </c>
      <c r="E1183" s="3">
        <v>3571</v>
      </c>
      <c r="F1183" s="3" t="s">
        <v>191</v>
      </c>
      <c r="H1183" s="3" t="s">
        <v>185</v>
      </c>
    </row>
    <row r="1184" spans="1:8" x14ac:dyDescent="0.25">
      <c r="A1184" s="3" t="s">
        <v>8447</v>
      </c>
      <c r="B1184" s="3" t="s">
        <v>8446</v>
      </c>
      <c r="C1184" s="3" t="s">
        <v>8445</v>
      </c>
      <c r="D1184" s="3" t="s">
        <v>187</v>
      </c>
      <c r="E1184" s="3">
        <v>3572</v>
      </c>
      <c r="F1184" s="3" t="s">
        <v>191</v>
      </c>
      <c r="H1184" s="3" t="s">
        <v>185</v>
      </c>
    </row>
    <row r="1185" spans="1:8" x14ac:dyDescent="0.25">
      <c r="A1185" s="3" t="s">
        <v>8444</v>
      </c>
      <c r="B1185" s="3" t="s">
        <v>8443</v>
      </c>
      <c r="C1185" s="3" t="s">
        <v>8442</v>
      </c>
      <c r="D1185" s="3" t="s">
        <v>187</v>
      </c>
      <c r="E1185" s="3">
        <v>661</v>
      </c>
      <c r="F1185" s="3" t="s">
        <v>191</v>
      </c>
      <c r="H1185" s="3" t="s">
        <v>185</v>
      </c>
    </row>
    <row r="1186" spans="1:8" x14ac:dyDescent="0.25">
      <c r="A1186" s="3" t="s">
        <v>8441</v>
      </c>
      <c r="B1186" s="3" t="s">
        <v>8440</v>
      </c>
      <c r="C1186" s="3" t="s">
        <v>8439</v>
      </c>
      <c r="D1186" s="3" t="s">
        <v>187</v>
      </c>
      <c r="E1186" s="3">
        <v>3574</v>
      </c>
      <c r="F1186" s="3" t="s">
        <v>557</v>
      </c>
      <c r="H1186" s="3" t="s">
        <v>185</v>
      </c>
    </row>
    <row r="1187" spans="1:8" x14ac:dyDescent="0.25">
      <c r="A1187" s="3" t="s">
        <v>8438</v>
      </c>
      <c r="B1187" s="3" t="s">
        <v>8437</v>
      </c>
      <c r="C1187" s="3" t="s">
        <v>8436</v>
      </c>
      <c r="D1187" s="3" t="s">
        <v>187</v>
      </c>
      <c r="E1187" s="3">
        <v>663</v>
      </c>
      <c r="F1187" s="3" t="s">
        <v>191</v>
      </c>
      <c r="H1187" s="3" t="s">
        <v>185</v>
      </c>
    </row>
    <row r="1188" spans="1:8" x14ac:dyDescent="0.25">
      <c r="A1188" s="3" t="s">
        <v>8435</v>
      </c>
      <c r="B1188" s="3" t="s">
        <v>8434</v>
      </c>
      <c r="C1188" s="3" t="s">
        <v>8433</v>
      </c>
      <c r="D1188" s="3" t="s">
        <v>187</v>
      </c>
      <c r="E1188" s="3">
        <v>664</v>
      </c>
      <c r="F1188" s="3" t="s">
        <v>8432</v>
      </c>
      <c r="H1188" s="3" t="s">
        <v>185</v>
      </c>
    </row>
    <row r="1189" spans="1:8" x14ac:dyDescent="0.25">
      <c r="A1189" s="3" t="s">
        <v>8431</v>
      </c>
      <c r="B1189" s="3" t="s">
        <v>8430</v>
      </c>
      <c r="C1189" s="3" t="s">
        <v>8429</v>
      </c>
      <c r="D1189" s="3" t="s">
        <v>187</v>
      </c>
      <c r="E1189" s="3">
        <v>3575</v>
      </c>
      <c r="F1189" s="3" t="s">
        <v>191</v>
      </c>
      <c r="H1189" s="3" t="s">
        <v>185</v>
      </c>
    </row>
    <row r="1190" spans="1:8" x14ac:dyDescent="0.25">
      <c r="A1190" s="3" t="s">
        <v>8428</v>
      </c>
      <c r="B1190" s="3" t="s">
        <v>8427</v>
      </c>
      <c r="C1190" s="3" t="s">
        <v>8426</v>
      </c>
      <c r="D1190" s="3" t="s">
        <v>187</v>
      </c>
      <c r="E1190" s="3">
        <v>3576</v>
      </c>
      <c r="F1190" s="3" t="s">
        <v>191</v>
      </c>
      <c r="H1190" s="3" t="s">
        <v>185</v>
      </c>
    </row>
    <row r="1191" spans="1:8" x14ac:dyDescent="0.25">
      <c r="A1191" s="3" t="s">
        <v>8425</v>
      </c>
      <c r="B1191" s="3" t="s">
        <v>8424</v>
      </c>
      <c r="C1191" s="3" t="s">
        <v>8423</v>
      </c>
      <c r="D1191" s="3" t="s">
        <v>187</v>
      </c>
      <c r="E1191" s="3">
        <v>666</v>
      </c>
      <c r="F1191" s="3" t="s">
        <v>191</v>
      </c>
      <c r="H1191" s="3" t="s">
        <v>185</v>
      </c>
    </row>
    <row r="1192" spans="1:8" x14ac:dyDescent="0.25">
      <c r="A1192" s="3" t="s">
        <v>8422</v>
      </c>
      <c r="B1192" s="3" t="s">
        <v>8421</v>
      </c>
      <c r="C1192" s="3" t="s">
        <v>8420</v>
      </c>
      <c r="D1192" s="3" t="s">
        <v>187</v>
      </c>
      <c r="E1192" s="3">
        <v>1939</v>
      </c>
      <c r="F1192" s="3" t="s">
        <v>989</v>
      </c>
      <c r="H1192" s="3" t="s">
        <v>185</v>
      </c>
    </row>
    <row r="1193" spans="1:8" x14ac:dyDescent="0.25">
      <c r="A1193" s="3" t="s">
        <v>8419</v>
      </c>
      <c r="B1193" s="3" t="s">
        <v>8418</v>
      </c>
      <c r="C1193" s="3" t="s">
        <v>8417</v>
      </c>
      <c r="D1193" s="3" t="s">
        <v>187</v>
      </c>
      <c r="E1193" s="3">
        <v>3566</v>
      </c>
      <c r="F1193" s="3" t="s">
        <v>557</v>
      </c>
      <c r="H1193" s="3" t="s">
        <v>185</v>
      </c>
    </row>
    <row r="1194" spans="1:8" x14ac:dyDescent="0.25">
      <c r="A1194" s="3" t="s">
        <v>8416</v>
      </c>
      <c r="B1194" s="3" t="s">
        <v>8415</v>
      </c>
      <c r="C1194" s="3" t="s">
        <v>8414</v>
      </c>
      <c r="D1194" s="3" t="s">
        <v>187</v>
      </c>
      <c r="E1194" s="3">
        <v>3568</v>
      </c>
      <c r="F1194" s="3" t="s">
        <v>191</v>
      </c>
      <c r="H1194" s="3" t="s">
        <v>185</v>
      </c>
    </row>
    <row r="1195" spans="1:8" x14ac:dyDescent="0.25">
      <c r="A1195" s="3" t="s">
        <v>8413</v>
      </c>
      <c r="B1195" s="3" t="s">
        <v>8412</v>
      </c>
      <c r="C1195" s="4">
        <v>25174</v>
      </c>
      <c r="D1195" s="3" t="s">
        <v>187</v>
      </c>
      <c r="E1195" s="3">
        <v>660</v>
      </c>
      <c r="F1195" s="3" t="s">
        <v>989</v>
      </c>
      <c r="H1195" s="3" t="s">
        <v>185</v>
      </c>
    </row>
    <row r="1196" spans="1:8" x14ac:dyDescent="0.25">
      <c r="A1196" s="3" t="s">
        <v>8411</v>
      </c>
      <c r="B1196" s="3" t="s">
        <v>8410</v>
      </c>
      <c r="C1196" s="3" t="s">
        <v>8409</v>
      </c>
      <c r="D1196" s="3" t="s">
        <v>187</v>
      </c>
      <c r="E1196" s="3">
        <v>5565</v>
      </c>
      <c r="F1196" s="3" t="s">
        <v>2919</v>
      </c>
      <c r="H1196" s="3" t="s">
        <v>185</v>
      </c>
    </row>
    <row r="1197" spans="1:8" x14ac:dyDescent="0.25">
      <c r="A1197" s="3" t="s">
        <v>8408</v>
      </c>
      <c r="B1197" s="3" t="s">
        <v>8407</v>
      </c>
      <c r="C1197" s="3" t="s">
        <v>8406</v>
      </c>
      <c r="D1197" s="3" t="s">
        <v>187</v>
      </c>
      <c r="E1197" s="3">
        <v>634</v>
      </c>
      <c r="F1197" s="3" t="s">
        <v>191</v>
      </c>
      <c r="H1197" s="3" t="s">
        <v>185</v>
      </c>
    </row>
    <row r="1198" spans="1:8" x14ac:dyDescent="0.25">
      <c r="A1198" s="3" t="s">
        <v>8405</v>
      </c>
      <c r="B1198" s="3" t="s">
        <v>8404</v>
      </c>
      <c r="C1198" s="3" t="s">
        <v>8403</v>
      </c>
      <c r="D1198" s="3" t="s">
        <v>187</v>
      </c>
      <c r="E1198" s="3">
        <v>636</v>
      </c>
      <c r="F1198" s="3" t="s">
        <v>191</v>
      </c>
      <c r="H1198" s="3" t="s">
        <v>185</v>
      </c>
    </row>
    <row r="1199" spans="1:8" x14ac:dyDescent="0.25">
      <c r="A1199" s="3" t="s">
        <v>8402</v>
      </c>
      <c r="B1199" s="3" t="s">
        <v>8401</v>
      </c>
      <c r="C1199" s="3" t="s">
        <v>8400</v>
      </c>
      <c r="D1199" s="3" t="s">
        <v>187</v>
      </c>
      <c r="E1199" s="3">
        <v>5592</v>
      </c>
      <c r="F1199" s="3" t="s">
        <v>277</v>
      </c>
      <c r="H1199" s="3" t="s">
        <v>185</v>
      </c>
    </row>
    <row r="1200" spans="1:8" x14ac:dyDescent="0.25">
      <c r="A1200" s="3" t="s">
        <v>8399</v>
      </c>
      <c r="B1200" s="3" t="s">
        <v>8398</v>
      </c>
      <c r="C1200" s="3" t="s">
        <v>8397</v>
      </c>
      <c r="D1200" s="3" t="s">
        <v>187</v>
      </c>
      <c r="E1200" s="3">
        <v>641</v>
      </c>
      <c r="F1200" s="3" t="s">
        <v>191</v>
      </c>
      <c r="H1200" s="3" t="s">
        <v>185</v>
      </c>
    </row>
    <row r="1201" spans="1:8" x14ac:dyDescent="0.25">
      <c r="A1201" s="3" t="s">
        <v>8396</v>
      </c>
      <c r="B1201" s="3" t="s">
        <v>8395</v>
      </c>
      <c r="C1201" s="3" t="s">
        <v>8394</v>
      </c>
      <c r="D1201" s="3" t="s">
        <v>187</v>
      </c>
      <c r="E1201" s="3">
        <v>642</v>
      </c>
      <c r="F1201" s="3" t="s">
        <v>191</v>
      </c>
      <c r="H1201" s="3" t="s">
        <v>185</v>
      </c>
    </row>
    <row r="1202" spans="1:8" x14ac:dyDescent="0.25">
      <c r="A1202" s="3" t="s">
        <v>8393</v>
      </c>
      <c r="B1202" s="3" t="s">
        <v>8392</v>
      </c>
      <c r="C1202" s="3" t="s">
        <v>8391</v>
      </c>
      <c r="D1202" s="3" t="s">
        <v>187</v>
      </c>
      <c r="E1202" s="3">
        <v>2429</v>
      </c>
      <c r="F1202" s="3" t="s">
        <v>557</v>
      </c>
      <c r="H1202" s="3" t="s">
        <v>185</v>
      </c>
    </row>
    <row r="1203" spans="1:8" x14ac:dyDescent="0.25">
      <c r="A1203" s="3" t="s">
        <v>8390</v>
      </c>
      <c r="B1203" s="3" t="s">
        <v>8389</v>
      </c>
      <c r="C1203" s="3" t="s">
        <v>8388</v>
      </c>
      <c r="D1203" s="3" t="s">
        <v>187</v>
      </c>
      <c r="E1203" s="3">
        <v>3578</v>
      </c>
      <c r="F1203" s="3" t="s">
        <v>191</v>
      </c>
      <c r="H1203" s="3" t="s">
        <v>185</v>
      </c>
    </row>
    <row r="1204" spans="1:8" x14ac:dyDescent="0.25">
      <c r="A1204" s="3" t="s">
        <v>8387</v>
      </c>
      <c r="B1204" s="3" t="s">
        <v>8386</v>
      </c>
      <c r="C1204" s="3" t="s">
        <v>8385</v>
      </c>
      <c r="D1204" s="3" t="s">
        <v>187</v>
      </c>
      <c r="E1204" s="3">
        <v>2585</v>
      </c>
      <c r="F1204" s="3" t="s">
        <v>191</v>
      </c>
      <c r="H1204" s="3" t="s">
        <v>185</v>
      </c>
    </row>
    <row r="1205" spans="1:8" x14ac:dyDescent="0.25">
      <c r="A1205" s="3" t="s">
        <v>8384</v>
      </c>
      <c r="B1205" s="3" t="s">
        <v>8383</v>
      </c>
      <c r="C1205" s="3" t="s">
        <v>8382</v>
      </c>
      <c r="D1205" s="3" t="s">
        <v>187</v>
      </c>
      <c r="E1205" s="3">
        <v>640</v>
      </c>
      <c r="F1205" s="3" t="s">
        <v>191</v>
      </c>
      <c r="H1205" s="3" t="s">
        <v>185</v>
      </c>
    </row>
    <row r="1206" spans="1:8" x14ac:dyDescent="0.25">
      <c r="A1206" s="3" t="s">
        <v>8381</v>
      </c>
      <c r="B1206" s="3" t="s">
        <v>8380</v>
      </c>
      <c r="C1206" s="3" t="s">
        <v>8379</v>
      </c>
      <c r="D1206" s="3" t="s">
        <v>187</v>
      </c>
      <c r="E1206" s="3">
        <v>5572</v>
      </c>
      <c r="F1206" s="3" t="s">
        <v>432</v>
      </c>
      <c r="H1206" s="3" t="s">
        <v>185</v>
      </c>
    </row>
    <row r="1207" spans="1:8" x14ac:dyDescent="0.25">
      <c r="A1207" s="3" t="s">
        <v>8378</v>
      </c>
      <c r="B1207" s="3" t="s">
        <v>8377</v>
      </c>
      <c r="C1207" s="3" t="s">
        <v>8376</v>
      </c>
      <c r="D1207" s="3" t="s">
        <v>187</v>
      </c>
      <c r="E1207" s="3">
        <v>639</v>
      </c>
      <c r="F1207" s="3" t="s">
        <v>191</v>
      </c>
      <c r="H1207" s="3" t="s">
        <v>185</v>
      </c>
    </row>
    <row r="1208" spans="1:8" x14ac:dyDescent="0.25">
      <c r="A1208" s="3" t="s">
        <v>8375</v>
      </c>
      <c r="B1208" s="3" t="s">
        <v>8374</v>
      </c>
      <c r="C1208" s="3" t="s">
        <v>8373</v>
      </c>
      <c r="D1208" s="3" t="s">
        <v>187</v>
      </c>
      <c r="E1208" s="3">
        <v>5235</v>
      </c>
      <c r="F1208" s="3" t="s">
        <v>1535</v>
      </c>
      <c r="H1208" s="3" t="s">
        <v>185</v>
      </c>
    </row>
    <row r="1209" spans="1:8" x14ac:dyDescent="0.25">
      <c r="A1209" s="3" t="s">
        <v>8372</v>
      </c>
      <c r="B1209" s="3" t="s">
        <v>8371</v>
      </c>
      <c r="C1209" s="3" t="s">
        <v>8370</v>
      </c>
      <c r="D1209" s="3" t="s">
        <v>187</v>
      </c>
      <c r="E1209" s="3">
        <v>678</v>
      </c>
      <c r="F1209" s="3" t="s">
        <v>517</v>
      </c>
      <c r="H1209" s="3" t="s">
        <v>185</v>
      </c>
    </row>
    <row r="1210" spans="1:8" x14ac:dyDescent="0.25">
      <c r="A1210" s="3" t="s">
        <v>8369</v>
      </c>
      <c r="B1210" s="3" t="s">
        <v>8368</v>
      </c>
      <c r="C1210" s="3" t="s">
        <v>8367</v>
      </c>
      <c r="D1210" s="3" t="s">
        <v>187</v>
      </c>
      <c r="E1210" s="3">
        <v>5594</v>
      </c>
      <c r="F1210" s="3" t="s">
        <v>277</v>
      </c>
      <c r="H1210" s="3" t="s">
        <v>185</v>
      </c>
    </row>
    <row r="1211" spans="1:8" x14ac:dyDescent="0.25">
      <c r="A1211" s="3" t="s">
        <v>8366</v>
      </c>
      <c r="B1211" s="3" t="s">
        <v>8365</v>
      </c>
      <c r="C1211" s="3" t="s">
        <v>8364</v>
      </c>
      <c r="D1211" s="3" t="s">
        <v>187</v>
      </c>
      <c r="E1211" s="3">
        <v>679</v>
      </c>
      <c r="F1211" s="3" t="s">
        <v>191</v>
      </c>
      <c r="H1211" s="3" t="s">
        <v>185</v>
      </c>
    </row>
    <row r="1212" spans="1:8" x14ac:dyDescent="0.25">
      <c r="A1212" s="3" t="s">
        <v>8363</v>
      </c>
      <c r="B1212" s="3" t="s">
        <v>8362</v>
      </c>
      <c r="C1212" s="3" t="s">
        <v>8361</v>
      </c>
      <c r="D1212" s="3" t="s">
        <v>187</v>
      </c>
      <c r="E1212" s="3">
        <v>2340</v>
      </c>
      <c r="F1212" s="3" t="s">
        <v>557</v>
      </c>
      <c r="H1212" s="3" t="s">
        <v>185</v>
      </c>
    </row>
    <row r="1213" spans="1:8" x14ac:dyDescent="0.25">
      <c r="A1213" s="3" t="s">
        <v>8360</v>
      </c>
      <c r="B1213" s="3" t="s">
        <v>8359</v>
      </c>
      <c r="C1213" s="3" t="s">
        <v>8358</v>
      </c>
      <c r="D1213" s="3" t="s">
        <v>187</v>
      </c>
      <c r="E1213" s="3">
        <v>3579</v>
      </c>
      <c r="F1213" s="3" t="s">
        <v>191</v>
      </c>
      <c r="H1213" s="3" t="s">
        <v>185</v>
      </c>
    </row>
    <row r="1214" spans="1:8" x14ac:dyDescent="0.25">
      <c r="A1214" s="3" t="s">
        <v>8357</v>
      </c>
      <c r="B1214" s="3" t="s">
        <v>8356</v>
      </c>
      <c r="C1214" s="3" t="s">
        <v>8355</v>
      </c>
      <c r="D1214" s="3" t="s">
        <v>187</v>
      </c>
      <c r="E1214" s="3">
        <v>3580</v>
      </c>
      <c r="F1214" s="3" t="s">
        <v>191</v>
      </c>
      <c r="H1214" s="3" t="s">
        <v>185</v>
      </c>
    </row>
    <row r="1215" spans="1:8" x14ac:dyDescent="0.25">
      <c r="A1215" s="3" t="s">
        <v>8354</v>
      </c>
      <c r="B1215" s="3" t="s">
        <v>8353</v>
      </c>
      <c r="C1215" s="3" t="s">
        <v>8352</v>
      </c>
      <c r="D1215" s="3" t="s">
        <v>187</v>
      </c>
      <c r="E1215" s="3">
        <v>4995</v>
      </c>
      <c r="F1215" s="3" t="s">
        <v>219</v>
      </c>
      <c r="H1215" s="3" t="s">
        <v>185</v>
      </c>
    </row>
    <row r="1216" spans="1:8" x14ac:dyDescent="0.25">
      <c r="A1216" s="3" t="s">
        <v>8351</v>
      </c>
      <c r="B1216" s="3" t="s">
        <v>8350</v>
      </c>
      <c r="C1216" s="3" t="s">
        <v>8349</v>
      </c>
      <c r="D1216" s="3" t="s">
        <v>187</v>
      </c>
      <c r="E1216" s="3">
        <v>599</v>
      </c>
      <c r="F1216" s="3" t="s">
        <v>191</v>
      </c>
      <c r="H1216" s="3" t="s">
        <v>185</v>
      </c>
    </row>
    <row r="1217" spans="1:8" x14ac:dyDescent="0.25">
      <c r="A1217" s="3" t="s">
        <v>8348</v>
      </c>
      <c r="B1217" s="3" t="s">
        <v>8347</v>
      </c>
      <c r="C1217" s="3" t="s">
        <v>8346</v>
      </c>
      <c r="D1217" s="3" t="s">
        <v>187</v>
      </c>
      <c r="E1217" s="3">
        <v>600</v>
      </c>
      <c r="F1217" s="3" t="s">
        <v>191</v>
      </c>
      <c r="H1217" s="3" t="s">
        <v>185</v>
      </c>
    </row>
    <row r="1218" spans="1:8" x14ac:dyDescent="0.25">
      <c r="A1218" s="3" t="s">
        <v>8345</v>
      </c>
      <c r="B1218" s="3" t="s">
        <v>8344</v>
      </c>
      <c r="C1218" s="3" t="s">
        <v>8343</v>
      </c>
      <c r="D1218" s="3" t="s">
        <v>187</v>
      </c>
      <c r="E1218" s="3">
        <v>2428</v>
      </c>
      <c r="F1218" s="3" t="s">
        <v>557</v>
      </c>
      <c r="H1218" s="3" t="s">
        <v>185</v>
      </c>
    </row>
    <row r="1219" spans="1:8" x14ac:dyDescent="0.25">
      <c r="A1219" s="3" t="s">
        <v>63</v>
      </c>
      <c r="B1219" s="3" t="s">
        <v>8342</v>
      </c>
      <c r="C1219" s="3" t="s">
        <v>14</v>
      </c>
      <c r="D1219" s="3" t="s">
        <v>187</v>
      </c>
      <c r="E1219" s="3">
        <v>3359</v>
      </c>
      <c r="F1219" s="3" t="s">
        <v>191</v>
      </c>
      <c r="H1219" s="3" t="s">
        <v>185</v>
      </c>
    </row>
    <row r="1220" spans="1:8" x14ac:dyDescent="0.25">
      <c r="A1220" s="3" t="s">
        <v>8341</v>
      </c>
      <c r="B1220" s="3" t="s">
        <v>8340</v>
      </c>
      <c r="C1220" s="3" t="s">
        <v>8339</v>
      </c>
      <c r="D1220" s="3" t="s">
        <v>187</v>
      </c>
      <c r="E1220" s="3">
        <v>677</v>
      </c>
      <c r="F1220" s="3" t="s">
        <v>191</v>
      </c>
      <c r="H1220" s="3" t="s">
        <v>185</v>
      </c>
    </row>
    <row r="1221" spans="1:8" x14ac:dyDescent="0.25">
      <c r="A1221" s="3" t="s">
        <v>8338</v>
      </c>
      <c r="B1221" s="3" t="s">
        <v>8337</v>
      </c>
      <c r="C1221" s="3" t="s">
        <v>8336</v>
      </c>
      <c r="D1221" s="3" t="s">
        <v>187</v>
      </c>
      <c r="E1221" s="3">
        <v>650</v>
      </c>
      <c r="F1221" s="3" t="s">
        <v>191</v>
      </c>
      <c r="H1221" s="3" t="s">
        <v>185</v>
      </c>
    </row>
    <row r="1222" spans="1:8" x14ac:dyDescent="0.25">
      <c r="A1222" s="3" t="s">
        <v>8335</v>
      </c>
      <c r="B1222" s="3" t="s">
        <v>8334</v>
      </c>
      <c r="C1222" s="3" t="s">
        <v>8333</v>
      </c>
      <c r="D1222" s="3" t="s">
        <v>187</v>
      </c>
      <c r="E1222" s="3">
        <v>649</v>
      </c>
      <c r="F1222" s="3" t="s">
        <v>191</v>
      </c>
      <c r="H1222" s="3" t="s">
        <v>185</v>
      </c>
    </row>
    <row r="1223" spans="1:8" x14ac:dyDescent="0.25">
      <c r="A1223" s="3" t="s">
        <v>8332</v>
      </c>
      <c r="B1223" s="3" t="s">
        <v>8331</v>
      </c>
      <c r="C1223" s="3" t="s">
        <v>8330</v>
      </c>
      <c r="D1223" s="3" t="s">
        <v>187</v>
      </c>
      <c r="E1223" s="3">
        <v>3581</v>
      </c>
      <c r="F1223" s="3" t="s">
        <v>191</v>
      </c>
      <c r="H1223" s="3" t="s">
        <v>185</v>
      </c>
    </row>
    <row r="1224" spans="1:8" x14ac:dyDescent="0.25">
      <c r="A1224" s="3" t="s">
        <v>8329</v>
      </c>
      <c r="B1224" s="3" t="s">
        <v>8328</v>
      </c>
      <c r="C1224" s="3" t="s">
        <v>8327</v>
      </c>
      <c r="D1224" s="3" t="s">
        <v>187</v>
      </c>
      <c r="E1224" s="3">
        <v>674</v>
      </c>
      <c r="F1224" s="3" t="s">
        <v>536</v>
      </c>
      <c r="H1224" s="3" t="s">
        <v>185</v>
      </c>
    </row>
    <row r="1225" spans="1:8" x14ac:dyDescent="0.25">
      <c r="A1225" s="3" t="s">
        <v>8326</v>
      </c>
      <c r="B1225" s="3" t="s">
        <v>8325</v>
      </c>
      <c r="C1225" s="3" t="s">
        <v>8324</v>
      </c>
      <c r="D1225" s="3" t="s">
        <v>187</v>
      </c>
      <c r="E1225" s="3">
        <v>3582</v>
      </c>
      <c r="F1225" s="3" t="s">
        <v>408</v>
      </c>
      <c r="H1225" s="3" t="s">
        <v>185</v>
      </c>
    </row>
    <row r="1226" spans="1:8" x14ac:dyDescent="0.25">
      <c r="A1226" s="3" t="s">
        <v>8323</v>
      </c>
      <c r="B1226" s="3" t="s">
        <v>8322</v>
      </c>
      <c r="C1226" s="3" t="s">
        <v>8321</v>
      </c>
      <c r="D1226" s="3" t="s">
        <v>187</v>
      </c>
      <c r="E1226" s="3">
        <v>670</v>
      </c>
      <c r="F1226" s="3" t="s">
        <v>191</v>
      </c>
      <c r="H1226" s="3" t="s">
        <v>185</v>
      </c>
    </row>
    <row r="1227" spans="1:8" x14ac:dyDescent="0.25">
      <c r="A1227" s="3" t="s">
        <v>8320</v>
      </c>
      <c r="B1227" s="3" t="s">
        <v>8319</v>
      </c>
      <c r="C1227" s="3" t="s">
        <v>8318</v>
      </c>
      <c r="D1227" s="3" t="s">
        <v>187</v>
      </c>
      <c r="E1227" s="3">
        <v>396</v>
      </c>
      <c r="F1227" s="3" t="s">
        <v>191</v>
      </c>
      <c r="H1227" s="3" t="s">
        <v>185</v>
      </c>
    </row>
    <row r="1228" spans="1:8" x14ac:dyDescent="0.25">
      <c r="A1228" s="3" t="s">
        <v>8317</v>
      </c>
      <c r="B1228" s="3" t="s">
        <v>8316</v>
      </c>
      <c r="C1228" s="4">
        <v>27639</v>
      </c>
      <c r="D1228" s="3" t="s">
        <v>187</v>
      </c>
      <c r="E1228" s="3">
        <v>619</v>
      </c>
      <c r="F1228" s="3" t="s">
        <v>191</v>
      </c>
      <c r="H1228" s="3" t="s">
        <v>185</v>
      </c>
    </row>
    <row r="1229" spans="1:8" x14ac:dyDescent="0.25">
      <c r="A1229" s="3" t="s">
        <v>8315</v>
      </c>
      <c r="B1229" s="3" t="s">
        <v>8314</v>
      </c>
      <c r="C1229" s="3" t="s">
        <v>8313</v>
      </c>
      <c r="D1229" s="3" t="s">
        <v>187</v>
      </c>
      <c r="E1229" s="3">
        <v>3593</v>
      </c>
      <c r="F1229" s="3" t="s">
        <v>191</v>
      </c>
      <c r="H1229" s="3" t="s">
        <v>185</v>
      </c>
    </row>
    <row r="1230" spans="1:8" x14ac:dyDescent="0.25">
      <c r="A1230" s="3" t="s">
        <v>8312</v>
      </c>
      <c r="B1230" s="3" t="s">
        <v>8311</v>
      </c>
      <c r="C1230" s="3" t="s">
        <v>8310</v>
      </c>
      <c r="D1230" s="3" t="s">
        <v>187</v>
      </c>
      <c r="E1230" s="3">
        <v>1814</v>
      </c>
      <c r="F1230" s="3" t="s">
        <v>191</v>
      </c>
      <c r="H1230" s="3" t="s">
        <v>185</v>
      </c>
    </row>
    <row r="1231" spans="1:8" x14ac:dyDescent="0.25">
      <c r="A1231" s="3" t="s">
        <v>8309</v>
      </c>
      <c r="B1231" s="3" t="s">
        <v>8308</v>
      </c>
      <c r="C1231" s="3" t="s">
        <v>8307</v>
      </c>
      <c r="D1231" s="3" t="s">
        <v>187</v>
      </c>
      <c r="E1231" s="3">
        <v>3594</v>
      </c>
      <c r="F1231" s="3" t="s">
        <v>191</v>
      </c>
      <c r="H1231" s="3" t="s">
        <v>185</v>
      </c>
    </row>
    <row r="1232" spans="1:8" x14ac:dyDescent="0.25">
      <c r="A1232" s="3" t="s">
        <v>8306</v>
      </c>
      <c r="B1232" s="3" t="s">
        <v>8305</v>
      </c>
      <c r="C1232" s="3" t="s">
        <v>8304</v>
      </c>
      <c r="D1232" s="3" t="s">
        <v>187</v>
      </c>
      <c r="E1232" s="3">
        <v>3591</v>
      </c>
      <c r="F1232" s="3" t="s">
        <v>191</v>
      </c>
      <c r="H1232" s="3" t="s">
        <v>185</v>
      </c>
    </row>
    <row r="1233" spans="1:8" x14ac:dyDescent="0.25">
      <c r="A1233" s="3" t="s">
        <v>8303</v>
      </c>
      <c r="B1233" s="3" t="s">
        <v>8302</v>
      </c>
      <c r="C1233" s="3" t="s">
        <v>8301</v>
      </c>
      <c r="D1233" s="3" t="s">
        <v>187</v>
      </c>
      <c r="E1233" s="3">
        <v>626</v>
      </c>
      <c r="F1233" s="3" t="s">
        <v>191</v>
      </c>
      <c r="H1233" s="3" t="s">
        <v>185</v>
      </c>
    </row>
    <row r="1234" spans="1:8" x14ac:dyDescent="0.25">
      <c r="A1234" s="3" t="s">
        <v>8300</v>
      </c>
      <c r="B1234" s="3" t="s">
        <v>8299</v>
      </c>
      <c r="C1234" s="3" t="s">
        <v>8298</v>
      </c>
      <c r="D1234" s="3" t="s">
        <v>187</v>
      </c>
      <c r="E1234" s="3">
        <v>3597</v>
      </c>
      <c r="F1234" s="3" t="s">
        <v>191</v>
      </c>
      <c r="H1234" s="3" t="s">
        <v>185</v>
      </c>
    </row>
    <row r="1235" spans="1:8" x14ac:dyDescent="0.25">
      <c r="A1235" s="3" t="s">
        <v>8297</v>
      </c>
      <c r="B1235" s="3" t="s">
        <v>8296</v>
      </c>
      <c r="C1235" s="3" t="s">
        <v>8295</v>
      </c>
      <c r="D1235" s="3" t="s">
        <v>187</v>
      </c>
      <c r="E1235" s="3">
        <v>624</v>
      </c>
      <c r="F1235" s="3" t="s">
        <v>191</v>
      </c>
      <c r="H1235" s="3" t="s">
        <v>185</v>
      </c>
    </row>
    <row r="1236" spans="1:8" x14ac:dyDescent="0.25">
      <c r="A1236" s="3" t="s">
        <v>8294</v>
      </c>
      <c r="B1236" s="3" t="s">
        <v>8293</v>
      </c>
      <c r="C1236" s="4">
        <v>1965463</v>
      </c>
      <c r="D1236" s="3" t="s">
        <v>187</v>
      </c>
      <c r="E1236" s="3">
        <v>3598</v>
      </c>
      <c r="F1236" s="3" t="s">
        <v>1274</v>
      </c>
      <c r="H1236" s="3" t="s">
        <v>185</v>
      </c>
    </row>
    <row r="1237" spans="1:8" x14ac:dyDescent="0.25">
      <c r="A1237" s="3" t="s">
        <v>8292</v>
      </c>
      <c r="B1237" s="3" t="s">
        <v>8291</v>
      </c>
      <c r="C1237" s="3" t="s">
        <v>8290</v>
      </c>
      <c r="D1237" s="3" t="s">
        <v>187</v>
      </c>
      <c r="E1237" s="3">
        <v>3599</v>
      </c>
      <c r="F1237" s="3" t="s">
        <v>191</v>
      </c>
      <c r="H1237" s="3" t="s">
        <v>185</v>
      </c>
    </row>
    <row r="1238" spans="1:8" x14ac:dyDescent="0.25">
      <c r="A1238" s="3" t="s">
        <v>8289</v>
      </c>
      <c r="B1238" s="3" t="s">
        <v>8288</v>
      </c>
      <c r="C1238" s="3" t="s">
        <v>8287</v>
      </c>
      <c r="D1238" s="3" t="s">
        <v>187</v>
      </c>
      <c r="E1238" s="3">
        <v>3600</v>
      </c>
      <c r="F1238" s="3" t="s">
        <v>191</v>
      </c>
      <c r="H1238" s="3" t="s">
        <v>185</v>
      </c>
    </row>
    <row r="1239" spans="1:8" x14ac:dyDescent="0.25">
      <c r="A1239" s="3" t="s">
        <v>8286</v>
      </c>
      <c r="B1239" s="3" t="s">
        <v>8285</v>
      </c>
      <c r="C1239" s="3" t="s">
        <v>8284</v>
      </c>
      <c r="D1239" s="3" t="s">
        <v>187</v>
      </c>
      <c r="E1239" s="3">
        <v>3601</v>
      </c>
      <c r="F1239" s="3" t="s">
        <v>191</v>
      </c>
      <c r="H1239" s="3" t="s">
        <v>185</v>
      </c>
    </row>
    <row r="1240" spans="1:8" x14ac:dyDescent="0.25">
      <c r="A1240" s="3" t="s">
        <v>8283</v>
      </c>
      <c r="B1240" s="3" t="s">
        <v>8282</v>
      </c>
      <c r="C1240" s="3" t="s">
        <v>8281</v>
      </c>
      <c r="D1240" s="3" t="s">
        <v>187</v>
      </c>
      <c r="E1240" s="3">
        <v>3602</v>
      </c>
      <c r="F1240" s="3" t="s">
        <v>191</v>
      </c>
      <c r="H1240" s="3" t="s">
        <v>185</v>
      </c>
    </row>
    <row r="1241" spans="1:8" x14ac:dyDescent="0.25">
      <c r="A1241" s="3" t="s">
        <v>8280</v>
      </c>
      <c r="B1241" s="3" t="s">
        <v>8279</v>
      </c>
      <c r="C1241" s="3" t="s">
        <v>14</v>
      </c>
      <c r="D1241" s="3" t="s">
        <v>1670</v>
      </c>
      <c r="E1241" s="3">
        <v>5250</v>
      </c>
      <c r="F1241" s="3" t="s">
        <v>1388</v>
      </c>
      <c r="H1241" s="3" t="s">
        <v>185</v>
      </c>
    </row>
    <row r="1242" spans="1:8" x14ac:dyDescent="0.25">
      <c r="A1242" s="3" t="s">
        <v>8278</v>
      </c>
      <c r="B1242" s="3" t="s">
        <v>8277</v>
      </c>
      <c r="C1242" s="3" t="s">
        <v>8276</v>
      </c>
      <c r="D1242" s="3" t="s">
        <v>187</v>
      </c>
      <c r="E1242" s="3">
        <v>3603</v>
      </c>
      <c r="F1242" s="3" t="s">
        <v>191</v>
      </c>
      <c r="H1242" s="3" t="s">
        <v>185</v>
      </c>
    </row>
    <row r="1243" spans="1:8" x14ac:dyDescent="0.25">
      <c r="A1243" s="3" t="s">
        <v>8275</v>
      </c>
      <c r="B1243" s="3" t="s">
        <v>8274</v>
      </c>
      <c r="C1243" s="3" t="s">
        <v>14</v>
      </c>
      <c r="D1243" s="3" t="s">
        <v>854</v>
      </c>
      <c r="E1243" s="3">
        <v>3376</v>
      </c>
      <c r="F1243" s="3" t="s">
        <v>191</v>
      </c>
      <c r="H1243" s="3" t="s">
        <v>185</v>
      </c>
    </row>
    <row r="1244" spans="1:8" x14ac:dyDescent="0.25">
      <c r="A1244" s="3" t="s">
        <v>8273</v>
      </c>
      <c r="B1244" s="3" t="s">
        <v>8272</v>
      </c>
      <c r="C1244" s="3" t="s">
        <v>8271</v>
      </c>
      <c r="D1244" s="3" t="s">
        <v>187</v>
      </c>
      <c r="E1244" s="3">
        <v>2308</v>
      </c>
      <c r="F1244" s="3" t="s">
        <v>557</v>
      </c>
      <c r="H1244" s="3" t="s">
        <v>185</v>
      </c>
    </row>
    <row r="1245" spans="1:8" x14ac:dyDescent="0.25">
      <c r="A1245" s="3" t="s">
        <v>8270</v>
      </c>
      <c r="B1245" s="3" t="s">
        <v>8269</v>
      </c>
      <c r="C1245" s="3" t="s">
        <v>8268</v>
      </c>
      <c r="D1245" s="3" t="s">
        <v>187</v>
      </c>
      <c r="E1245" s="3">
        <v>382</v>
      </c>
      <c r="F1245" s="3" t="s">
        <v>536</v>
      </c>
      <c r="H1245" s="3" t="s">
        <v>185</v>
      </c>
    </row>
    <row r="1246" spans="1:8" x14ac:dyDescent="0.25">
      <c r="A1246" s="3" t="s">
        <v>8267</v>
      </c>
      <c r="B1246" s="3" t="s">
        <v>8266</v>
      </c>
      <c r="C1246" s="3" t="s">
        <v>14</v>
      </c>
      <c r="D1246" s="3" t="s">
        <v>1670</v>
      </c>
      <c r="E1246" s="3">
        <v>3302</v>
      </c>
      <c r="F1246" s="3" t="s">
        <v>191</v>
      </c>
      <c r="H1246" s="3" t="s">
        <v>185</v>
      </c>
    </row>
    <row r="1247" spans="1:8" x14ac:dyDescent="0.25">
      <c r="A1247" s="3" t="s">
        <v>8265</v>
      </c>
      <c r="B1247" s="3" t="s">
        <v>8264</v>
      </c>
      <c r="C1247" s="3" t="s">
        <v>14</v>
      </c>
      <c r="D1247" s="3" t="s">
        <v>1670</v>
      </c>
      <c r="E1247" s="3">
        <v>3303</v>
      </c>
      <c r="F1247" s="3" t="s">
        <v>191</v>
      </c>
      <c r="H1247" s="3" t="s">
        <v>185</v>
      </c>
    </row>
    <row r="1248" spans="1:8" x14ac:dyDescent="0.25">
      <c r="A1248" s="3" t="s">
        <v>8263</v>
      </c>
      <c r="B1248" s="3" t="s">
        <v>8262</v>
      </c>
      <c r="C1248" s="3" t="s">
        <v>14</v>
      </c>
      <c r="D1248" s="3" t="s">
        <v>4452</v>
      </c>
      <c r="E1248" s="3">
        <v>3413</v>
      </c>
      <c r="F1248" s="3" t="s">
        <v>989</v>
      </c>
      <c r="H1248" s="3" t="s">
        <v>185</v>
      </c>
    </row>
    <row r="1249" spans="1:8" x14ac:dyDescent="0.25">
      <c r="A1249" s="3" t="s">
        <v>8261</v>
      </c>
      <c r="B1249" s="3" t="s">
        <v>8260</v>
      </c>
      <c r="C1249" s="3" t="s">
        <v>14</v>
      </c>
      <c r="D1249" s="3" t="s">
        <v>4452</v>
      </c>
      <c r="E1249" s="3">
        <v>3414</v>
      </c>
      <c r="F1249" s="3" t="s">
        <v>989</v>
      </c>
      <c r="H1249" s="3" t="s">
        <v>185</v>
      </c>
    </row>
    <row r="1250" spans="1:8" x14ac:dyDescent="0.25">
      <c r="A1250" s="3" t="s">
        <v>8259</v>
      </c>
      <c r="B1250" s="3" t="s">
        <v>8258</v>
      </c>
      <c r="C1250" s="3" t="s">
        <v>8257</v>
      </c>
      <c r="D1250" s="3" t="s">
        <v>187</v>
      </c>
      <c r="E1250" s="3">
        <v>646</v>
      </c>
      <c r="F1250" s="3" t="s">
        <v>191</v>
      </c>
      <c r="H1250" s="3" t="s">
        <v>185</v>
      </c>
    </row>
    <row r="1251" spans="1:8" x14ac:dyDescent="0.25">
      <c r="A1251" s="3" t="s">
        <v>8256</v>
      </c>
      <c r="B1251" s="3" t="s">
        <v>8255</v>
      </c>
      <c r="C1251" s="3" t="s">
        <v>8254</v>
      </c>
      <c r="D1251" s="3" t="s">
        <v>187</v>
      </c>
      <c r="E1251" s="3">
        <v>3631</v>
      </c>
      <c r="F1251" s="3" t="s">
        <v>557</v>
      </c>
      <c r="H1251" s="3" t="s">
        <v>185</v>
      </c>
    </row>
    <row r="1252" spans="1:8" x14ac:dyDescent="0.25">
      <c r="A1252" s="3" t="s">
        <v>66</v>
      </c>
      <c r="B1252" s="3" t="s">
        <v>8253</v>
      </c>
      <c r="C1252" s="3" t="s">
        <v>14</v>
      </c>
      <c r="D1252" s="3" t="s">
        <v>187</v>
      </c>
      <c r="E1252" s="3">
        <v>3443</v>
      </c>
      <c r="F1252" s="3" t="s">
        <v>191</v>
      </c>
      <c r="H1252" s="3" t="s">
        <v>185</v>
      </c>
    </row>
    <row r="1253" spans="1:8" x14ac:dyDescent="0.25">
      <c r="A1253" s="3" t="s">
        <v>8252</v>
      </c>
      <c r="B1253" s="3" t="s">
        <v>8251</v>
      </c>
      <c r="C1253" s="3" t="s">
        <v>8250</v>
      </c>
      <c r="D1253" s="3" t="s">
        <v>187</v>
      </c>
      <c r="E1253" s="3">
        <v>3634</v>
      </c>
      <c r="F1253" s="3" t="s">
        <v>191</v>
      </c>
      <c r="H1253" s="3" t="s">
        <v>185</v>
      </c>
    </row>
    <row r="1254" spans="1:8" x14ac:dyDescent="0.25">
      <c r="A1254" s="3" t="s">
        <v>8249</v>
      </c>
      <c r="B1254" s="3" t="s">
        <v>8248</v>
      </c>
      <c r="C1254" s="3" t="s">
        <v>8247</v>
      </c>
      <c r="D1254" s="3" t="s">
        <v>187</v>
      </c>
      <c r="E1254" s="3">
        <v>5309</v>
      </c>
      <c r="F1254" s="3" t="s">
        <v>1711</v>
      </c>
      <c r="H1254" s="3" t="s">
        <v>185</v>
      </c>
    </row>
    <row r="1255" spans="1:8" x14ac:dyDescent="0.25">
      <c r="A1255" s="3" t="s">
        <v>8246</v>
      </c>
      <c r="B1255" s="3" t="s">
        <v>8245</v>
      </c>
      <c r="C1255" s="3" t="s">
        <v>8244</v>
      </c>
      <c r="D1255" s="3" t="s">
        <v>187</v>
      </c>
      <c r="E1255" s="3">
        <v>5273</v>
      </c>
      <c r="F1255" s="3" t="s">
        <v>2583</v>
      </c>
      <c r="H1255" s="3" t="s">
        <v>185</v>
      </c>
    </row>
    <row r="1256" spans="1:8" x14ac:dyDescent="0.25">
      <c r="A1256" s="3" t="s">
        <v>8243</v>
      </c>
      <c r="B1256" s="3" t="s">
        <v>8242</v>
      </c>
      <c r="C1256" s="3" t="s">
        <v>8241</v>
      </c>
      <c r="D1256" s="3" t="s">
        <v>187</v>
      </c>
      <c r="E1256" s="3">
        <v>3635</v>
      </c>
      <c r="F1256" s="3" t="s">
        <v>191</v>
      </c>
      <c r="H1256" s="3" t="s">
        <v>185</v>
      </c>
    </row>
    <row r="1257" spans="1:8" x14ac:dyDescent="0.25">
      <c r="A1257" s="3" t="s">
        <v>8240</v>
      </c>
      <c r="B1257" s="3" t="s">
        <v>8239</v>
      </c>
      <c r="C1257" s="3" t="s">
        <v>8238</v>
      </c>
      <c r="D1257" s="3" t="s">
        <v>187</v>
      </c>
      <c r="E1257" s="3">
        <v>3636</v>
      </c>
      <c r="F1257" s="3" t="s">
        <v>191</v>
      </c>
      <c r="H1257" s="3" t="s">
        <v>185</v>
      </c>
    </row>
    <row r="1258" spans="1:8" x14ac:dyDescent="0.25">
      <c r="A1258" s="3" t="s">
        <v>8237</v>
      </c>
      <c r="B1258" s="3" t="s">
        <v>8236</v>
      </c>
      <c r="C1258" s="3" t="s">
        <v>8235</v>
      </c>
      <c r="D1258" s="3" t="s">
        <v>187</v>
      </c>
      <c r="E1258" s="3">
        <v>3637</v>
      </c>
      <c r="F1258" s="3" t="s">
        <v>191</v>
      </c>
      <c r="H1258" s="3" t="s">
        <v>185</v>
      </c>
    </row>
    <row r="1259" spans="1:8" x14ac:dyDescent="0.25">
      <c r="A1259" s="3" t="s">
        <v>8234</v>
      </c>
      <c r="B1259" s="3" t="s">
        <v>8233</v>
      </c>
      <c r="C1259" s="3" t="s">
        <v>14</v>
      </c>
      <c r="D1259" s="3" t="s">
        <v>854</v>
      </c>
      <c r="E1259" s="3">
        <v>3471</v>
      </c>
      <c r="F1259" s="3" t="s">
        <v>191</v>
      </c>
      <c r="H1259" s="3" t="s">
        <v>185</v>
      </c>
    </row>
    <row r="1260" spans="1:8" x14ac:dyDescent="0.25">
      <c r="A1260" s="3" t="s">
        <v>8232</v>
      </c>
      <c r="B1260" s="3" t="s">
        <v>8231</v>
      </c>
      <c r="C1260" s="3" t="s">
        <v>14</v>
      </c>
      <c r="D1260" s="3" t="s">
        <v>1670</v>
      </c>
      <c r="E1260" s="3">
        <v>627</v>
      </c>
      <c r="F1260" s="3" t="s">
        <v>191</v>
      </c>
      <c r="H1260" s="3" t="s">
        <v>185</v>
      </c>
    </row>
    <row r="1261" spans="1:8" x14ac:dyDescent="0.25">
      <c r="A1261" s="3" t="s">
        <v>8230</v>
      </c>
      <c r="B1261" s="3" t="s">
        <v>8229</v>
      </c>
      <c r="C1261" s="3" t="s">
        <v>14</v>
      </c>
      <c r="D1261" s="3" t="s">
        <v>1670</v>
      </c>
      <c r="E1261" s="3">
        <v>3343</v>
      </c>
      <c r="F1261" s="3" t="s">
        <v>191</v>
      </c>
      <c r="H1261" s="3" t="s">
        <v>185</v>
      </c>
    </row>
    <row r="1262" spans="1:8" x14ac:dyDescent="0.25">
      <c r="A1262" s="3" t="s">
        <v>8228</v>
      </c>
      <c r="B1262" s="3" t="s">
        <v>8227</v>
      </c>
      <c r="C1262" s="3" t="s">
        <v>14</v>
      </c>
      <c r="D1262" s="3" t="s">
        <v>854</v>
      </c>
      <c r="E1262" s="3">
        <v>5343</v>
      </c>
      <c r="F1262" s="3" t="s">
        <v>871</v>
      </c>
      <c r="H1262" s="3" t="s">
        <v>185</v>
      </c>
    </row>
    <row r="1263" spans="1:8" x14ac:dyDescent="0.25">
      <c r="A1263" s="3" t="s">
        <v>8226</v>
      </c>
      <c r="B1263" s="3" t="s">
        <v>8225</v>
      </c>
      <c r="C1263" s="3" t="s">
        <v>8224</v>
      </c>
      <c r="D1263" s="3" t="s">
        <v>187</v>
      </c>
      <c r="E1263" s="3">
        <v>3647</v>
      </c>
      <c r="F1263" s="3" t="s">
        <v>191</v>
      </c>
      <c r="H1263" s="3" t="s">
        <v>185</v>
      </c>
    </row>
    <row r="1264" spans="1:8" x14ac:dyDescent="0.25">
      <c r="A1264" s="3" t="s">
        <v>8223</v>
      </c>
      <c r="B1264" s="3" t="s">
        <v>8222</v>
      </c>
      <c r="C1264" s="3" t="s">
        <v>8221</v>
      </c>
      <c r="D1264" s="3" t="s">
        <v>187</v>
      </c>
      <c r="E1264" s="3">
        <v>3650</v>
      </c>
      <c r="F1264" s="3" t="s">
        <v>191</v>
      </c>
      <c r="H1264" s="3" t="s">
        <v>185</v>
      </c>
    </row>
    <row r="1265" spans="1:8" x14ac:dyDescent="0.25">
      <c r="A1265" s="3" t="s">
        <v>8220</v>
      </c>
      <c r="B1265" s="3" t="s">
        <v>8219</v>
      </c>
      <c r="C1265" s="3" t="s">
        <v>8218</v>
      </c>
      <c r="D1265" s="3" t="s">
        <v>187</v>
      </c>
      <c r="E1265" s="3">
        <v>668</v>
      </c>
      <c r="F1265" s="3" t="s">
        <v>191</v>
      </c>
      <c r="H1265" s="3" t="s">
        <v>185</v>
      </c>
    </row>
    <row r="1266" spans="1:8" x14ac:dyDescent="0.25">
      <c r="A1266" s="3" t="s">
        <v>8217</v>
      </c>
      <c r="B1266" s="3" t="s">
        <v>8216</v>
      </c>
      <c r="C1266" s="3" t="s">
        <v>8215</v>
      </c>
      <c r="D1266" s="3" t="s">
        <v>187</v>
      </c>
      <c r="E1266" s="3">
        <v>3659</v>
      </c>
      <c r="F1266" s="3" t="s">
        <v>191</v>
      </c>
      <c r="H1266" s="3" t="s">
        <v>185</v>
      </c>
    </row>
    <row r="1267" spans="1:8" x14ac:dyDescent="0.25">
      <c r="A1267" s="3" t="s">
        <v>8214</v>
      </c>
      <c r="B1267" s="3" t="s">
        <v>8213</v>
      </c>
      <c r="C1267" s="3" t="s">
        <v>8212</v>
      </c>
      <c r="D1267" s="3" t="s">
        <v>187</v>
      </c>
      <c r="E1267" s="3">
        <v>5176</v>
      </c>
      <c r="F1267" s="3" t="s">
        <v>1535</v>
      </c>
      <c r="H1267" s="3" t="s">
        <v>185</v>
      </c>
    </row>
    <row r="1268" spans="1:8" x14ac:dyDescent="0.25">
      <c r="A1268" s="3" t="s">
        <v>8211</v>
      </c>
      <c r="B1268" s="3" t="s">
        <v>8210</v>
      </c>
      <c r="C1268" s="3" t="s">
        <v>8209</v>
      </c>
      <c r="D1268" s="3" t="s">
        <v>187</v>
      </c>
      <c r="E1268" s="3">
        <v>3667</v>
      </c>
      <c r="F1268" s="3" t="s">
        <v>191</v>
      </c>
      <c r="H1268" s="3" t="s">
        <v>185</v>
      </c>
    </row>
    <row r="1269" spans="1:8" x14ac:dyDescent="0.25">
      <c r="A1269" s="3" t="s">
        <v>8208</v>
      </c>
      <c r="B1269" s="3" t="s">
        <v>8207</v>
      </c>
      <c r="C1269" s="3" t="s">
        <v>8206</v>
      </c>
      <c r="D1269" s="3" t="s">
        <v>187</v>
      </c>
      <c r="E1269" s="3">
        <v>5939</v>
      </c>
      <c r="F1269" s="3" t="s">
        <v>1691</v>
      </c>
      <c r="H1269" s="3" t="s">
        <v>185</v>
      </c>
    </row>
    <row r="1270" spans="1:8" x14ac:dyDescent="0.25">
      <c r="A1270" s="3" t="s">
        <v>8205</v>
      </c>
      <c r="B1270" s="3" t="s">
        <v>8204</v>
      </c>
      <c r="C1270" s="3" t="s">
        <v>14</v>
      </c>
      <c r="D1270" s="3" t="s">
        <v>4359</v>
      </c>
      <c r="E1270" s="3">
        <v>5631</v>
      </c>
      <c r="F1270" s="3" t="s">
        <v>4461</v>
      </c>
      <c r="H1270" s="3" t="s">
        <v>185</v>
      </c>
    </row>
    <row r="1271" spans="1:8" x14ac:dyDescent="0.25">
      <c r="A1271" s="3" t="s">
        <v>8203</v>
      </c>
      <c r="B1271" s="3" t="s">
        <v>8202</v>
      </c>
      <c r="C1271" s="3" t="s">
        <v>14</v>
      </c>
      <c r="D1271" s="3" t="s">
        <v>1670</v>
      </c>
      <c r="E1271" s="3">
        <v>3345</v>
      </c>
      <c r="F1271" s="3" t="s">
        <v>191</v>
      </c>
      <c r="H1271" s="3" t="s">
        <v>185</v>
      </c>
    </row>
    <row r="1272" spans="1:8" x14ac:dyDescent="0.25">
      <c r="A1272" s="3" t="s">
        <v>8201</v>
      </c>
      <c r="B1272" s="3" t="s">
        <v>8200</v>
      </c>
      <c r="C1272" s="3" t="s">
        <v>14</v>
      </c>
      <c r="D1272" s="3" t="s">
        <v>1670</v>
      </c>
      <c r="E1272" s="3">
        <v>5993</v>
      </c>
      <c r="F1272" s="3" t="s">
        <v>4384</v>
      </c>
      <c r="H1272" s="3" t="s">
        <v>185</v>
      </c>
    </row>
    <row r="1273" spans="1:8" x14ac:dyDescent="0.25">
      <c r="A1273" s="3" t="s">
        <v>8199</v>
      </c>
      <c r="B1273" s="3" t="s">
        <v>8198</v>
      </c>
      <c r="C1273" s="3" t="s">
        <v>8197</v>
      </c>
      <c r="D1273" s="3" t="s">
        <v>187</v>
      </c>
      <c r="E1273" s="3">
        <v>3666</v>
      </c>
      <c r="F1273" s="3" t="s">
        <v>191</v>
      </c>
      <c r="H1273" s="3" t="s">
        <v>185</v>
      </c>
    </row>
    <row r="1274" spans="1:8" x14ac:dyDescent="0.25">
      <c r="A1274" s="3" t="s">
        <v>8196</v>
      </c>
      <c r="B1274" s="3" t="s">
        <v>8195</v>
      </c>
      <c r="C1274" s="3" t="s">
        <v>8194</v>
      </c>
      <c r="D1274" s="3" t="s">
        <v>187</v>
      </c>
      <c r="E1274" s="3">
        <v>3671</v>
      </c>
      <c r="F1274" s="3" t="s">
        <v>191</v>
      </c>
      <c r="H1274" s="3" t="s">
        <v>185</v>
      </c>
    </row>
    <row r="1275" spans="1:8" x14ac:dyDescent="0.25">
      <c r="A1275" s="3" t="s">
        <v>8193</v>
      </c>
      <c r="B1275" s="3" t="s">
        <v>8192</v>
      </c>
      <c r="C1275" s="3" t="s">
        <v>8191</v>
      </c>
      <c r="D1275" s="3" t="s">
        <v>187</v>
      </c>
      <c r="E1275" s="3">
        <v>3673</v>
      </c>
      <c r="F1275" s="3" t="s">
        <v>191</v>
      </c>
      <c r="H1275" s="3" t="s">
        <v>185</v>
      </c>
    </row>
    <row r="1276" spans="1:8" x14ac:dyDescent="0.25">
      <c r="A1276" s="3" t="s">
        <v>8190</v>
      </c>
      <c r="B1276" s="3" t="s">
        <v>8189</v>
      </c>
      <c r="C1276" s="3" t="s">
        <v>8188</v>
      </c>
      <c r="D1276" s="3" t="s">
        <v>187</v>
      </c>
      <c r="E1276" s="3">
        <v>3674</v>
      </c>
      <c r="F1276" s="3" t="s">
        <v>191</v>
      </c>
      <c r="H1276" s="3" t="s">
        <v>185</v>
      </c>
    </row>
    <row r="1277" spans="1:8" x14ac:dyDescent="0.25">
      <c r="A1277" s="3" t="s">
        <v>8187</v>
      </c>
      <c r="B1277" s="3" t="s">
        <v>8186</v>
      </c>
      <c r="C1277" s="3" t="s">
        <v>14</v>
      </c>
      <c r="D1277" s="3" t="s">
        <v>854</v>
      </c>
      <c r="E1277" s="3">
        <v>3494</v>
      </c>
      <c r="F1277" s="3" t="s">
        <v>841</v>
      </c>
      <c r="H1277" s="3" t="s">
        <v>185</v>
      </c>
    </row>
    <row r="1278" spans="1:8" x14ac:dyDescent="0.25">
      <c r="A1278" s="3" t="s">
        <v>8185</v>
      </c>
      <c r="B1278" s="3" t="s">
        <v>8184</v>
      </c>
      <c r="C1278" s="3" t="s">
        <v>14</v>
      </c>
      <c r="D1278" s="3" t="s">
        <v>1670</v>
      </c>
      <c r="E1278" s="3">
        <v>3350</v>
      </c>
      <c r="F1278" s="3" t="s">
        <v>5033</v>
      </c>
      <c r="H1278" s="3" t="s">
        <v>185</v>
      </c>
    </row>
    <row r="1279" spans="1:8" x14ac:dyDescent="0.25">
      <c r="A1279" s="3" t="s">
        <v>8183</v>
      </c>
      <c r="B1279" s="3" t="s">
        <v>8182</v>
      </c>
      <c r="C1279" s="3" t="s">
        <v>14</v>
      </c>
      <c r="D1279" s="3" t="s">
        <v>1670</v>
      </c>
      <c r="E1279" s="3">
        <v>3351</v>
      </c>
      <c r="F1279" s="3" t="s">
        <v>841</v>
      </c>
      <c r="H1279" s="3" t="s">
        <v>185</v>
      </c>
    </row>
    <row r="1280" spans="1:8" x14ac:dyDescent="0.25">
      <c r="A1280" s="3" t="s">
        <v>8181</v>
      </c>
      <c r="B1280" s="3" t="s">
        <v>8180</v>
      </c>
      <c r="C1280" s="3" t="s">
        <v>14</v>
      </c>
      <c r="D1280" s="3" t="s">
        <v>854</v>
      </c>
      <c r="E1280" s="3">
        <v>3514</v>
      </c>
      <c r="F1280" s="3" t="s">
        <v>841</v>
      </c>
      <c r="H1280" s="3" t="s">
        <v>185</v>
      </c>
    </row>
    <row r="1281" spans="1:8" x14ac:dyDescent="0.25">
      <c r="A1281" s="3" t="s">
        <v>8179</v>
      </c>
      <c r="B1281" s="3" t="s">
        <v>8178</v>
      </c>
      <c r="C1281" s="3" t="s">
        <v>14</v>
      </c>
      <c r="D1281" s="3" t="s">
        <v>1670</v>
      </c>
      <c r="E1281" s="3">
        <v>3382</v>
      </c>
      <c r="F1281" s="3" t="s">
        <v>4428</v>
      </c>
      <c r="H1281" s="3" t="s">
        <v>185</v>
      </c>
    </row>
    <row r="1282" spans="1:8" x14ac:dyDescent="0.25">
      <c r="A1282" s="3" t="s">
        <v>8177</v>
      </c>
      <c r="B1282" s="3" t="s">
        <v>8176</v>
      </c>
      <c r="C1282" s="3" t="s">
        <v>14</v>
      </c>
      <c r="D1282" s="3" t="s">
        <v>4359</v>
      </c>
      <c r="E1282" s="3">
        <v>3525</v>
      </c>
      <c r="F1282" s="3" t="s">
        <v>191</v>
      </c>
      <c r="H1282" s="3" t="s">
        <v>185</v>
      </c>
    </row>
    <row r="1283" spans="1:8" x14ac:dyDescent="0.25">
      <c r="A1283" s="3" t="s">
        <v>8175</v>
      </c>
      <c r="B1283" s="3" t="s">
        <v>8174</v>
      </c>
      <c r="C1283" s="3" t="s">
        <v>14</v>
      </c>
      <c r="D1283" s="3" t="s">
        <v>1670</v>
      </c>
      <c r="E1283" s="3">
        <v>3385</v>
      </c>
      <c r="F1283" s="3" t="s">
        <v>4428</v>
      </c>
      <c r="H1283" s="3" t="s">
        <v>185</v>
      </c>
    </row>
    <row r="1284" spans="1:8" x14ac:dyDescent="0.25">
      <c r="A1284" s="3" t="s">
        <v>8173</v>
      </c>
      <c r="B1284" s="3" t="s">
        <v>8172</v>
      </c>
      <c r="C1284" s="3" t="s">
        <v>14</v>
      </c>
      <c r="D1284" s="3" t="s">
        <v>1670</v>
      </c>
      <c r="E1284" s="3">
        <v>3476</v>
      </c>
      <c r="F1284" s="3" t="s">
        <v>191</v>
      </c>
      <c r="H1284" s="3" t="s">
        <v>185</v>
      </c>
    </row>
    <row r="1285" spans="1:8" x14ac:dyDescent="0.25">
      <c r="A1285" s="3" t="s">
        <v>8171</v>
      </c>
      <c r="B1285" s="3" t="s">
        <v>8170</v>
      </c>
      <c r="C1285" s="3" t="s">
        <v>14</v>
      </c>
      <c r="D1285" s="3" t="s">
        <v>854</v>
      </c>
      <c r="E1285" s="3">
        <v>692</v>
      </c>
      <c r="F1285" s="3" t="s">
        <v>191</v>
      </c>
      <c r="H1285" s="3" t="s">
        <v>185</v>
      </c>
    </row>
    <row r="1286" spans="1:8" x14ac:dyDescent="0.25">
      <c r="A1286" s="3" t="s">
        <v>8169</v>
      </c>
      <c r="B1286" s="3" t="s">
        <v>8168</v>
      </c>
      <c r="C1286" s="3" t="s">
        <v>14</v>
      </c>
      <c r="D1286" s="3" t="s">
        <v>1670</v>
      </c>
      <c r="E1286" s="3">
        <v>4683</v>
      </c>
      <c r="F1286" s="3" t="s">
        <v>6368</v>
      </c>
      <c r="H1286" s="3" t="s">
        <v>185</v>
      </c>
    </row>
    <row r="1287" spans="1:8" x14ac:dyDescent="0.25">
      <c r="A1287" s="3" t="s">
        <v>8167</v>
      </c>
      <c r="B1287" s="3" t="s">
        <v>8166</v>
      </c>
      <c r="C1287" s="3" t="s">
        <v>8165</v>
      </c>
      <c r="D1287" s="3" t="s">
        <v>187</v>
      </c>
      <c r="E1287" s="3">
        <v>3695</v>
      </c>
      <c r="F1287" s="3" t="s">
        <v>191</v>
      </c>
      <c r="H1287" s="3" t="s">
        <v>185</v>
      </c>
    </row>
    <row r="1288" spans="1:8" x14ac:dyDescent="0.25">
      <c r="A1288" s="3" t="s">
        <v>8164</v>
      </c>
      <c r="B1288" s="3" t="s">
        <v>8163</v>
      </c>
      <c r="C1288" s="3" t="s">
        <v>8162</v>
      </c>
      <c r="D1288" s="3" t="s">
        <v>187</v>
      </c>
      <c r="E1288" s="3">
        <v>4996</v>
      </c>
      <c r="F1288" s="3" t="s">
        <v>219</v>
      </c>
      <c r="H1288" s="3" t="s">
        <v>185</v>
      </c>
    </row>
    <row r="1289" spans="1:8" x14ac:dyDescent="0.25">
      <c r="A1289" s="3" t="s">
        <v>8161</v>
      </c>
      <c r="B1289" s="3" t="s">
        <v>8160</v>
      </c>
      <c r="C1289" s="3" t="s">
        <v>14</v>
      </c>
      <c r="D1289" s="3" t="s">
        <v>1670</v>
      </c>
      <c r="E1289" s="3">
        <v>3482</v>
      </c>
      <c r="F1289" s="3" t="s">
        <v>191</v>
      </c>
      <c r="H1289" s="3" t="s">
        <v>185</v>
      </c>
    </row>
    <row r="1290" spans="1:8" x14ac:dyDescent="0.25">
      <c r="A1290" s="3" t="s">
        <v>8159</v>
      </c>
      <c r="B1290" s="3" t="s">
        <v>8158</v>
      </c>
      <c r="C1290" s="3" t="s">
        <v>8157</v>
      </c>
      <c r="D1290" s="3" t="s">
        <v>187</v>
      </c>
      <c r="E1290" s="3">
        <v>3549</v>
      </c>
      <c r="F1290" s="3" t="s">
        <v>191</v>
      </c>
      <c r="H1290" s="3" t="s">
        <v>185</v>
      </c>
    </row>
    <row r="1291" spans="1:8" x14ac:dyDescent="0.25">
      <c r="A1291" s="3" t="s">
        <v>8156</v>
      </c>
      <c r="B1291" s="3" t="s">
        <v>8155</v>
      </c>
      <c r="C1291" s="3" t="s">
        <v>8154</v>
      </c>
      <c r="D1291" s="3" t="s">
        <v>187</v>
      </c>
      <c r="E1291" s="3">
        <v>589</v>
      </c>
      <c r="F1291" s="3" t="s">
        <v>191</v>
      </c>
      <c r="H1291" s="3" t="s">
        <v>185</v>
      </c>
    </row>
    <row r="1292" spans="1:8" x14ac:dyDescent="0.25">
      <c r="A1292" s="3" t="s">
        <v>8153</v>
      </c>
      <c r="B1292" s="3" t="s">
        <v>8152</v>
      </c>
      <c r="C1292" s="3" t="s">
        <v>8151</v>
      </c>
      <c r="D1292" s="3" t="s">
        <v>187</v>
      </c>
      <c r="E1292" s="3">
        <v>590</v>
      </c>
      <c r="F1292" s="3" t="s">
        <v>191</v>
      </c>
      <c r="H1292" s="3" t="s">
        <v>185</v>
      </c>
    </row>
    <row r="1293" spans="1:8" x14ac:dyDescent="0.25">
      <c r="A1293" s="3" t="s">
        <v>8150</v>
      </c>
      <c r="B1293" s="3" t="s">
        <v>8149</v>
      </c>
      <c r="C1293" s="3" t="s">
        <v>8148</v>
      </c>
      <c r="D1293" s="3" t="s">
        <v>187</v>
      </c>
      <c r="E1293" s="3">
        <v>3552</v>
      </c>
      <c r="F1293" s="3" t="s">
        <v>191</v>
      </c>
      <c r="H1293" s="3" t="s">
        <v>185</v>
      </c>
    </row>
    <row r="1294" spans="1:8" x14ac:dyDescent="0.25">
      <c r="A1294" s="3" t="s">
        <v>8147</v>
      </c>
      <c r="B1294" s="3" t="s">
        <v>8146</v>
      </c>
      <c r="C1294" s="3" t="s">
        <v>8145</v>
      </c>
      <c r="D1294" s="3" t="s">
        <v>187</v>
      </c>
      <c r="E1294" s="3">
        <v>3553</v>
      </c>
      <c r="F1294" s="3" t="s">
        <v>191</v>
      </c>
      <c r="H1294" s="3" t="s">
        <v>185</v>
      </c>
    </row>
    <row r="1295" spans="1:8" x14ac:dyDescent="0.25">
      <c r="A1295" s="3" t="s">
        <v>8144</v>
      </c>
      <c r="B1295" s="3" t="s">
        <v>8143</v>
      </c>
      <c r="C1295" s="3" t="s">
        <v>8142</v>
      </c>
      <c r="D1295" s="3" t="s">
        <v>187</v>
      </c>
      <c r="E1295" s="3">
        <v>592</v>
      </c>
      <c r="F1295" s="3" t="s">
        <v>191</v>
      </c>
      <c r="H1295" s="3" t="s">
        <v>185</v>
      </c>
    </row>
    <row r="1296" spans="1:8" x14ac:dyDescent="0.25">
      <c r="A1296" s="3" t="s">
        <v>8141</v>
      </c>
      <c r="B1296" s="3" t="s">
        <v>8140</v>
      </c>
      <c r="C1296" s="3" t="s">
        <v>8139</v>
      </c>
      <c r="D1296" s="3" t="s">
        <v>187</v>
      </c>
      <c r="E1296" s="3">
        <v>3556</v>
      </c>
      <c r="F1296" s="3" t="s">
        <v>4395</v>
      </c>
      <c r="H1296" s="3" t="s">
        <v>185</v>
      </c>
    </row>
    <row r="1297" spans="1:8" x14ac:dyDescent="0.25">
      <c r="A1297" s="3" t="s">
        <v>8138</v>
      </c>
      <c r="B1297" s="3" t="s">
        <v>8137</v>
      </c>
      <c r="C1297" s="3" t="s">
        <v>8136</v>
      </c>
      <c r="D1297" s="3" t="s">
        <v>187</v>
      </c>
      <c r="E1297" s="3">
        <v>3559</v>
      </c>
      <c r="F1297" s="3" t="s">
        <v>191</v>
      </c>
      <c r="H1297" s="3" t="s">
        <v>185</v>
      </c>
    </row>
    <row r="1298" spans="1:8" x14ac:dyDescent="0.25">
      <c r="A1298" s="3" t="s">
        <v>8135</v>
      </c>
      <c r="B1298" s="3" t="s">
        <v>8134</v>
      </c>
      <c r="C1298" s="3" t="s">
        <v>8133</v>
      </c>
      <c r="D1298" s="3" t="s">
        <v>187</v>
      </c>
      <c r="E1298" s="3">
        <v>5200</v>
      </c>
      <c r="F1298" s="3" t="s">
        <v>1535</v>
      </c>
      <c r="H1298" s="3" t="s">
        <v>185</v>
      </c>
    </row>
    <row r="1299" spans="1:8" x14ac:dyDescent="0.25">
      <c r="A1299" s="3" t="s">
        <v>8132</v>
      </c>
      <c r="B1299" s="3" t="s">
        <v>8131</v>
      </c>
      <c r="C1299" s="3" t="s">
        <v>8130</v>
      </c>
      <c r="D1299" s="3" t="s">
        <v>187</v>
      </c>
      <c r="E1299" s="3">
        <v>5201</v>
      </c>
      <c r="F1299" s="3" t="s">
        <v>1535</v>
      </c>
      <c r="H1299" s="3" t="s">
        <v>185</v>
      </c>
    </row>
    <row r="1300" spans="1:8" x14ac:dyDescent="0.25">
      <c r="A1300" s="3" t="s">
        <v>8129</v>
      </c>
      <c r="B1300" s="3" t="s">
        <v>8128</v>
      </c>
      <c r="C1300" s="3" t="s">
        <v>8127</v>
      </c>
      <c r="D1300" s="3" t="s">
        <v>187</v>
      </c>
      <c r="E1300" s="3">
        <v>3562</v>
      </c>
      <c r="F1300" s="3" t="s">
        <v>191</v>
      </c>
      <c r="H1300" s="3" t="s">
        <v>185</v>
      </c>
    </row>
    <row r="1301" spans="1:8" x14ac:dyDescent="0.25">
      <c r="A1301" s="3" t="s">
        <v>8126</v>
      </c>
      <c r="B1301" s="3" t="s">
        <v>8125</v>
      </c>
      <c r="C1301" s="3" t="s">
        <v>8124</v>
      </c>
      <c r="D1301" s="3" t="s">
        <v>187</v>
      </c>
      <c r="E1301" s="3">
        <v>594</v>
      </c>
      <c r="F1301" s="3" t="s">
        <v>191</v>
      </c>
      <c r="H1301" s="3" t="s">
        <v>185</v>
      </c>
    </row>
    <row r="1302" spans="1:8" x14ac:dyDescent="0.25">
      <c r="A1302" s="3" t="s">
        <v>8123</v>
      </c>
      <c r="B1302" s="3" t="s">
        <v>8122</v>
      </c>
      <c r="C1302" s="3" t="s">
        <v>8121</v>
      </c>
      <c r="D1302" s="3" t="s">
        <v>187</v>
      </c>
      <c r="E1302" s="3">
        <v>3584</v>
      </c>
      <c r="F1302" s="3" t="s">
        <v>191</v>
      </c>
      <c r="H1302" s="3" t="s">
        <v>185</v>
      </c>
    </row>
    <row r="1303" spans="1:8" x14ac:dyDescent="0.25">
      <c r="A1303" s="3" t="s">
        <v>8120</v>
      </c>
      <c r="B1303" s="3" t="s">
        <v>8119</v>
      </c>
      <c r="C1303" s="3" t="s">
        <v>8118</v>
      </c>
      <c r="D1303" s="3" t="s">
        <v>187</v>
      </c>
      <c r="E1303" s="3">
        <v>602</v>
      </c>
      <c r="F1303" s="3" t="s">
        <v>191</v>
      </c>
      <c r="H1303" s="3" t="s">
        <v>185</v>
      </c>
    </row>
    <row r="1304" spans="1:8" x14ac:dyDescent="0.25">
      <c r="A1304" s="3" t="s">
        <v>8117</v>
      </c>
      <c r="B1304" s="3" t="s">
        <v>8116</v>
      </c>
      <c r="C1304" s="3" t="s">
        <v>8115</v>
      </c>
      <c r="D1304" s="3" t="s">
        <v>187</v>
      </c>
      <c r="E1304" s="3">
        <v>603</v>
      </c>
      <c r="F1304" s="3" t="s">
        <v>191</v>
      </c>
      <c r="H1304" s="3" t="s">
        <v>185</v>
      </c>
    </row>
    <row r="1305" spans="1:8" x14ac:dyDescent="0.25">
      <c r="A1305" s="3" t="s">
        <v>8114</v>
      </c>
      <c r="B1305" s="3" t="s">
        <v>8113</v>
      </c>
      <c r="C1305" s="3" t="s">
        <v>8112</v>
      </c>
      <c r="D1305" s="3" t="s">
        <v>187</v>
      </c>
      <c r="E1305" s="3">
        <v>3585</v>
      </c>
      <c r="F1305" s="3" t="s">
        <v>191</v>
      </c>
      <c r="H1305" s="3" t="s">
        <v>185</v>
      </c>
    </row>
    <row r="1306" spans="1:8" x14ac:dyDescent="0.25">
      <c r="A1306" s="3" t="s">
        <v>8111</v>
      </c>
      <c r="B1306" s="3" t="s">
        <v>8110</v>
      </c>
      <c r="C1306" s="3" t="s">
        <v>8109</v>
      </c>
      <c r="D1306" s="3" t="s">
        <v>187</v>
      </c>
      <c r="E1306" s="3">
        <v>3586</v>
      </c>
      <c r="F1306" s="3" t="s">
        <v>191</v>
      </c>
      <c r="H1306" s="3" t="s">
        <v>185</v>
      </c>
    </row>
    <row r="1307" spans="1:8" x14ac:dyDescent="0.25">
      <c r="A1307" s="3" t="s">
        <v>8108</v>
      </c>
      <c r="B1307" s="3" t="s">
        <v>8107</v>
      </c>
      <c r="C1307" s="3" t="s">
        <v>14</v>
      </c>
      <c r="D1307" s="3" t="s">
        <v>187</v>
      </c>
      <c r="E1307" s="3">
        <v>3360</v>
      </c>
      <c r="F1307" s="3" t="s">
        <v>191</v>
      </c>
      <c r="H1307" s="3" t="s">
        <v>185</v>
      </c>
    </row>
    <row r="1308" spans="1:8" x14ac:dyDescent="0.25">
      <c r="A1308" s="3" t="s">
        <v>8106</v>
      </c>
      <c r="B1308" s="3" t="s">
        <v>8105</v>
      </c>
      <c r="C1308" s="3" t="s">
        <v>8104</v>
      </c>
      <c r="D1308" s="3" t="s">
        <v>187</v>
      </c>
      <c r="E1308" s="3">
        <v>632</v>
      </c>
      <c r="F1308" s="3" t="s">
        <v>191</v>
      </c>
      <c r="H1308" s="3" t="s">
        <v>185</v>
      </c>
    </row>
    <row r="1309" spans="1:8" x14ac:dyDescent="0.25">
      <c r="A1309" s="3" t="s">
        <v>8103</v>
      </c>
      <c r="B1309" s="3" t="s">
        <v>8102</v>
      </c>
      <c r="C1309" s="3" t="s">
        <v>8101</v>
      </c>
      <c r="D1309" s="3" t="s">
        <v>187</v>
      </c>
      <c r="E1309" s="3">
        <v>3588</v>
      </c>
      <c r="F1309" s="3" t="s">
        <v>186</v>
      </c>
      <c r="H1309" s="3" t="s">
        <v>185</v>
      </c>
    </row>
    <row r="1310" spans="1:8" x14ac:dyDescent="0.25">
      <c r="A1310" s="3" t="s">
        <v>8100</v>
      </c>
      <c r="B1310" s="3" t="s">
        <v>8099</v>
      </c>
      <c r="C1310" s="3" t="s">
        <v>8098</v>
      </c>
      <c r="D1310" s="3" t="s">
        <v>187</v>
      </c>
      <c r="E1310" s="3">
        <v>3589</v>
      </c>
      <c r="F1310" s="3" t="s">
        <v>191</v>
      </c>
      <c r="H1310" s="3" t="s">
        <v>185</v>
      </c>
    </row>
    <row r="1311" spans="1:8" x14ac:dyDescent="0.25">
      <c r="A1311" s="3" t="s">
        <v>8097</v>
      </c>
      <c r="B1311" s="3" t="s">
        <v>8096</v>
      </c>
      <c r="C1311" s="3" t="s">
        <v>8095</v>
      </c>
      <c r="D1311" s="3" t="s">
        <v>187</v>
      </c>
      <c r="E1311" s="3">
        <v>605</v>
      </c>
      <c r="F1311" s="3" t="s">
        <v>191</v>
      </c>
      <c r="H1311" s="3" t="s">
        <v>185</v>
      </c>
    </row>
    <row r="1312" spans="1:8" x14ac:dyDescent="0.25">
      <c r="A1312" s="3" t="s">
        <v>8094</v>
      </c>
      <c r="B1312" s="3" t="s">
        <v>8093</v>
      </c>
      <c r="C1312" s="3" t="s">
        <v>8092</v>
      </c>
      <c r="D1312" s="3" t="s">
        <v>187</v>
      </c>
      <c r="E1312" s="3">
        <v>629</v>
      </c>
      <c r="F1312" s="3" t="s">
        <v>191</v>
      </c>
      <c r="H1312" s="3" t="s">
        <v>185</v>
      </c>
    </row>
    <row r="1313" spans="1:8" x14ac:dyDescent="0.25">
      <c r="A1313" s="3" t="s">
        <v>8091</v>
      </c>
      <c r="B1313" s="3" t="s">
        <v>8090</v>
      </c>
      <c r="C1313" s="3" t="s">
        <v>8089</v>
      </c>
      <c r="D1313" s="3" t="s">
        <v>187</v>
      </c>
      <c r="E1313" s="3">
        <v>4997</v>
      </c>
      <c r="F1313" s="3" t="s">
        <v>219</v>
      </c>
      <c r="H1313" s="3" t="s">
        <v>185</v>
      </c>
    </row>
    <row r="1314" spans="1:8" x14ac:dyDescent="0.25">
      <c r="A1314" s="3" t="s">
        <v>8088</v>
      </c>
      <c r="B1314" s="3" t="s">
        <v>8087</v>
      </c>
      <c r="C1314" s="3" t="s">
        <v>8086</v>
      </c>
      <c r="D1314" s="3" t="s">
        <v>187</v>
      </c>
      <c r="E1314" s="3">
        <v>604</v>
      </c>
      <c r="F1314" s="3" t="s">
        <v>191</v>
      </c>
      <c r="H1314" s="3" t="s">
        <v>185</v>
      </c>
    </row>
    <row r="1315" spans="1:8" x14ac:dyDescent="0.25">
      <c r="A1315" s="3" t="s">
        <v>8085</v>
      </c>
      <c r="B1315" s="3" t="s">
        <v>8084</v>
      </c>
      <c r="C1315" s="3" t="s">
        <v>8083</v>
      </c>
      <c r="D1315" s="3" t="s">
        <v>187</v>
      </c>
      <c r="E1315" s="3">
        <v>2466</v>
      </c>
      <c r="F1315" s="3" t="s">
        <v>191</v>
      </c>
      <c r="H1315" s="3" t="s">
        <v>185</v>
      </c>
    </row>
    <row r="1316" spans="1:8" x14ac:dyDescent="0.25">
      <c r="A1316" s="3" t="s">
        <v>8082</v>
      </c>
      <c r="B1316" s="3" t="s">
        <v>8081</v>
      </c>
      <c r="C1316" s="3" t="s">
        <v>8080</v>
      </c>
      <c r="D1316" s="3" t="s">
        <v>187</v>
      </c>
      <c r="E1316" s="3">
        <v>2467</v>
      </c>
      <c r="F1316" s="3" t="s">
        <v>191</v>
      </c>
      <c r="H1316" s="3" t="s">
        <v>185</v>
      </c>
    </row>
    <row r="1317" spans="1:8" x14ac:dyDescent="0.25">
      <c r="A1317" s="3" t="s">
        <v>8079</v>
      </c>
      <c r="B1317" s="3" t="s">
        <v>8078</v>
      </c>
      <c r="C1317" s="3" t="s">
        <v>8077</v>
      </c>
      <c r="D1317" s="3" t="s">
        <v>187</v>
      </c>
      <c r="E1317" s="3">
        <v>630</v>
      </c>
      <c r="F1317" s="3" t="s">
        <v>191</v>
      </c>
      <c r="H1317" s="3" t="s">
        <v>185</v>
      </c>
    </row>
    <row r="1318" spans="1:8" x14ac:dyDescent="0.25">
      <c r="A1318" s="3" t="s">
        <v>8076</v>
      </c>
      <c r="B1318" s="3" t="s">
        <v>8075</v>
      </c>
      <c r="C1318" s="3" t="s">
        <v>8074</v>
      </c>
      <c r="D1318" s="3" t="s">
        <v>187</v>
      </c>
      <c r="E1318" s="3">
        <v>3608</v>
      </c>
      <c r="F1318" s="3" t="s">
        <v>191</v>
      </c>
      <c r="H1318" s="3" t="s">
        <v>185</v>
      </c>
    </row>
    <row r="1319" spans="1:8" x14ac:dyDescent="0.25">
      <c r="A1319" s="3" t="s">
        <v>8073</v>
      </c>
      <c r="B1319" s="3" t="s">
        <v>8072</v>
      </c>
      <c r="C1319" s="3" t="s">
        <v>8071</v>
      </c>
      <c r="D1319" s="3" t="s">
        <v>187</v>
      </c>
      <c r="E1319" s="3">
        <v>3611</v>
      </c>
      <c r="F1319" s="3" t="s">
        <v>191</v>
      </c>
      <c r="H1319" s="3" t="s">
        <v>185</v>
      </c>
    </row>
    <row r="1320" spans="1:8" x14ac:dyDescent="0.25">
      <c r="A1320" s="3" t="s">
        <v>8070</v>
      </c>
      <c r="B1320" s="3" t="s">
        <v>8069</v>
      </c>
      <c r="C1320" s="3" t="s">
        <v>8068</v>
      </c>
      <c r="D1320" s="3" t="s">
        <v>187</v>
      </c>
      <c r="E1320" s="3">
        <v>3620</v>
      </c>
      <c r="F1320" s="3" t="s">
        <v>191</v>
      </c>
      <c r="H1320" s="3" t="s">
        <v>185</v>
      </c>
    </row>
    <row r="1321" spans="1:8" x14ac:dyDescent="0.25">
      <c r="A1321" s="3" t="s">
        <v>8067</v>
      </c>
      <c r="B1321" s="3" t="s">
        <v>8066</v>
      </c>
      <c r="C1321" s="3" t="s">
        <v>8065</v>
      </c>
      <c r="D1321" s="3" t="s">
        <v>187</v>
      </c>
      <c r="E1321" s="3">
        <v>3621</v>
      </c>
      <c r="F1321" s="3" t="s">
        <v>191</v>
      </c>
      <c r="H1321" s="3" t="s">
        <v>185</v>
      </c>
    </row>
    <row r="1322" spans="1:8" x14ac:dyDescent="0.25">
      <c r="A1322" s="3" t="s">
        <v>8064</v>
      </c>
      <c r="B1322" s="3" t="s">
        <v>8063</v>
      </c>
      <c r="C1322" s="3" t="s">
        <v>8062</v>
      </c>
      <c r="D1322" s="3" t="s">
        <v>187</v>
      </c>
      <c r="E1322" s="3">
        <v>4998</v>
      </c>
      <c r="F1322" s="3" t="s">
        <v>219</v>
      </c>
      <c r="H1322" s="3" t="s">
        <v>185</v>
      </c>
    </row>
    <row r="1323" spans="1:8" x14ac:dyDescent="0.25">
      <c r="A1323" s="3" t="s">
        <v>8061</v>
      </c>
      <c r="B1323" s="3" t="s">
        <v>8060</v>
      </c>
      <c r="C1323" s="3" t="s">
        <v>8059</v>
      </c>
      <c r="D1323" s="3" t="s">
        <v>187</v>
      </c>
      <c r="E1323" s="3">
        <v>3623</v>
      </c>
      <c r="F1323" s="3" t="s">
        <v>191</v>
      </c>
      <c r="H1323" s="3" t="s">
        <v>185</v>
      </c>
    </row>
    <row r="1324" spans="1:8" x14ac:dyDescent="0.25">
      <c r="A1324" s="3" t="s">
        <v>8058</v>
      </c>
      <c r="B1324" s="3" t="s">
        <v>8057</v>
      </c>
      <c r="C1324" s="3" t="s">
        <v>8056</v>
      </c>
      <c r="D1324" s="3" t="s">
        <v>187</v>
      </c>
      <c r="E1324" s="3">
        <v>648</v>
      </c>
      <c r="F1324" s="3" t="s">
        <v>191</v>
      </c>
      <c r="H1324" s="3" t="s">
        <v>185</v>
      </c>
    </row>
    <row r="1325" spans="1:8" x14ac:dyDescent="0.25">
      <c r="A1325" s="3" t="s">
        <v>8055</v>
      </c>
      <c r="B1325" s="3" t="s">
        <v>8054</v>
      </c>
      <c r="C1325" s="3" t="s">
        <v>8053</v>
      </c>
      <c r="D1325" s="3" t="s">
        <v>187</v>
      </c>
      <c r="E1325" s="3">
        <v>3624</v>
      </c>
      <c r="F1325" s="3" t="s">
        <v>191</v>
      </c>
      <c r="H1325" s="3" t="s">
        <v>185</v>
      </c>
    </row>
    <row r="1326" spans="1:8" x14ac:dyDescent="0.25">
      <c r="A1326" s="3" t="s">
        <v>8052</v>
      </c>
      <c r="B1326" s="3" t="s">
        <v>8051</v>
      </c>
      <c r="C1326" s="3" t="s">
        <v>8050</v>
      </c>
      <c r="D1326" s="3" t="s">
        <v>187</v>
      </c>
      <c r="E1326" s="3">
        <v>3625</v>
      </c>
      <c r="F1326" s="3" t="s">
        <v>186</v>
      </c>
      <c r="H1326" s="3" t="s">
        <v>185</v>
      </c>
    </row>
    <row r="1327" spans="1:8" x14ac:dyDescent="0.25">
      <c r="A1327" s="3" t="s">
        <v>8049</v>
      </c>
      <c r="B1327" s="3" t="s">
        <v>8048</v>
      </c>
      <c r="C1327" s="3" t="s">
        <v>8047</v>
      </c>
      <c r="D1327" s="3" t="s">
        <v>187</v>
      </c>
      <c r="E1327" s="3">
        <v>3626</v>
      </c>
      <c r="F1327" s="3" t="s">
        <v>191</v>
      </c>
      <c r="H1327" s="3" t="s">
        <v>185</v>
      </c>
    </row>
    <row r="1328" spans="1:8" x14ac:dyDescent="0.25">
      <c r="A1328" s="3" t="s">
        <v>8046</v>
      </c>
      <c r="B1328" s="3" t="s">
        <v>8045</v>
      </c>
      <c r="C1328" s="3" t="s">
        <v>8044</v>
      </c>
      <c r="D1328" s="3" t="s">
        <v>187</v>
      </c>
      <c r="E1328" s="3">
        <v>3627</v>
      </c>
      <c r="F1328" s="3" t="s">
        <v>191</v>
      </c>
      <c r="H1328" s="3" t="s">
        <v>185</v>
      </c>
    </row>
    <row r="1329" spans="1:8" x14ac:dyDescent="0.25">
      <c r="A1329" s="3" t="s">
        <v>8043</v>
      </c>
      <c r="B1329" s="3" t="s">
        <v>8042</v>
      </c>
      <c r="C1329" s="3" t="s">
        <v>8041</v>
      </c>
      <c r="D1329" s="3" t="s">
        <v>187</v>
      </c>
      <c r="E1329" s="3">
        <v>3628</v>
      </c>
      <c r="F1329" s="3" t="s">
        <v>191</v>
      </c>
      <c r="H1329" s="3" t="s">
        <v>185</v>
      </c>
    </row>
    <row r="1330" spans="1:8" x14ac:dyDescent="0.25">
      <c r="A1330" s="3" t="s">
        <v>8040</v>
      </c>
      <c r="B1330" s="3" t="s">
        <v>8039</v>
      </c>
      <c r="C1330" s="3" t="s">
        <v>8038</v>
      </c>
      <c r="D1330" s="3" t="s">
        <v>187</v>
      </c>
      <c r="E1330" s="3">
        <v>3629</v>
      </c>
      <c r="F1330" s="3" t="s">
        <v>191</v>
      </c>
      <c r="H1330" s="3" t="s">
        <v>185</v>
      </c>
    </row>
    <row r="1331" spans="1:8" x14ac:dyDescent="0.25">
      <c r="A1331" s="3" t="s">
        <v>8037</v>
      </c>
      <c r="B1331" s="3" t="s">
        <v>8036</v>
      </c>
      <c r="C1331" s="3" t="s">
        <v>8035</v>
      </c>
      <c r="D1331" s="3" t="s">
        <v>187</v>
      </c>
      <c r="E1331" s="3">
        <v>3630</v>
      </c>
      <c r="F1331" s="3" t="s">
        <v>191</v>
      </c>
      <c r="H1331" s="3" t="s">
        <v>185</v>
      </c>
    </row>
    <row r="1332" spans="1:8" x14ac:dyDescent="0.25">
      <c r="A1332" s="3" t="s">
        <v>8034</v>
      </c>
      <c r="B1332" s="3" t="s">
        <v>8033</v>
      </c>
      <c r="C1332" s="3" t="s">
        <v>8032</v>
      </c>
      <c r="D1332" s="3" t="s">
        <v>187</v>
      </c>
      <c r="E1332" s="3">
        <v>4999</v>
      </c>
      <c r="F1332" s="3" t="s">
        <v>219</v>
      </c>
      <c r="H1332" s="3" t="s">
        <v>185</v>
      </c>
    </row>
    <row r="1333" spans="1:8" x14ac:dyDescent="0.25">
      <c r="A1333" s="3" t="s">
        <v>8031</v>
      </c>
      <c r="B1333" s="3" t="s">
        <v>8030</v>
      </c>
      <c r="C1333" s="3" t="s">
        <v>8029</v>
      </c>
      <c r="D1333" s="3" t="s">
        <v>187</v>
      </c>
      <c r="E1333" s="3">
        <v>3632</v>
      </c>
      <c r="F1333" s="3" t="s">
        <v>191</v>
      </c>
      <c r="H1333" s="3" t="s">
        <v>185</v>
      </c>
    </row>
    <row r="1334" spans="1:8" x14ac:dyDescent="0.25">
      <c r="A1334" s="3" t="s">
        <v>8028</v>
      </c>
      <c r="B1334" s="3" t="s">
        <v>8027</v>
      </c>
      <c r="C1334" s="3" t="s">
        <v>8026</v>
      </c>
      <c r="D1334" s="3" t="s">
        <v>187</v>
      </c>
      <c r="E1334" s="3">
        <v>3633</v>
      </c>
      <c r="F1334" s="3" t="s">
        <v>191</v>
      </c>
      <c r="H1334" s="3" t="s">
        <v>185</v>
      </c>
    </row>
    <row r="1335" spans="1:8" x14ac:dyDescent="0.25">
      <c r="A1335" s="3" t="s">
        <v>8025</v>
      </c>
      <c r="B1335" s="3" t="s">
        <v>8024</v>
      </c>
      <c r="C1335" s="3" t="s">
        <v>8023</v>
      </c>
      <c r="D1335" s="3" t="s">
        <v>187</v>
      </c>
      <c r="E1335" s="3">
        <v>3638</v>
      </c>
      <c r="F1335" s="3" t="s">
        <v>191</v>
      </c>
      <c r="H1335" s="3" t="s">
        <v>185</v>
      </c>
    </row>
    <row r="1336" spans="1:8" x14ac:dyDescent="0.25">
      <c r="A1336" s="3" t="s">
        <v>8022</v>
      </c>
      <c r="B1336" s="3" t="s">
        <v>8021</v>
      </c>
      <c r="C1336" s="3" t="s">
        <v>8020</v>
      </c>
      <c r="D1336" s="3" t="s">
        <v>187</v>
      </c>
      <c r="E1336" s="3">
        <v>3639</v>
      </c>
      <c r="F1336" s="3" t="s">
        <v>191</v>
      </c>
      <c r="H1336" s="3" t="s">
        <v>185</v>
      </c>
    </row>
    <row r="1337" spans="1:8" x14ac:dyDescent="0.25">
      <c r="A1337" s="3" t="s">
        <v>8019</v>
      </c>
      <c r="B1337" s="3" t="s">
        <v>8018</v>
      </c>
      <c r="C1337" s="3" t="s">
        <v>8017</v>
      </c>
      <c r="D1337" s="3" t="s">
        <v>187</v>
      </c>
      <c r="E1337" s="3">
        <v>5746</v>
      </c>
      <c r="F1337" s="3" t="s">
        <v>7989</v>
      </c>
      <c r="H1337" s="3" t="s">
        <v>185</v>
      </c>
    </row>
    <row r="1338" spans="1:8" x14ac:dyDescent="0.25">
      <c r="A1338" s="3" t="s">
        <v>8016</v>
      </c>
      <c r="B1338" s="3" t="s">
        <v>8015</v>
      </c>
      <c r="C1338" s="3" t="s">
        <v>8014</v>
      </c>
      <c r="D1338" s="3" t="s">
        <v>187</v>
      </c>
      <c r="E1338" s="3">
        <v>5755</v>
      </c>
      <c r="F1338" s="3" t="s">
        <v>7989</v>
      </c>
      <c r="H1338" s="3" t="s">
        <v>185</v>
      </c>
    </row>
    <row r="1339" spans="1:8" x14ac:dyDescent="0.25">
      <c r="A1339" s="3" t="s">
        <v>8013</v>
      </c>
      <c r="B1339" s="3" t="s">
        <v>8012</v>
      </c>
      <c r="C1339" s="3" t="s">
        <v>8011</v>
      </c>
      <c r="D1339" s="3" t="s">
        <v>187</v>
      </c>
      <c r="E1339" s="3">
        <v>5754</v>
      </c>
      <c r="F1339" s="3" t="s">
        <v>7989</v>
      </c>
      <c r="H1339" s="3" t="s">
        <v>185</v>
      </c>
    </row>
    <row r="1340" spans="1:8" x14ac:dyDescent="0.25">
      <c r="A1340" s="3" t="s">
        <v>8010</v>
      </c>
      <c r="B1340" s="3" t="s">
        <v>8009</v>
      </c>
      <c r="C1340" s="3" t="s">
        <v>8008</v>
      </c>
      <c r="D1340" s="3" t="s">
        <v>187</v>
      </c>
      <c r="E1340" s="3">
        <v>582</v>
      </c>
      <c r="F1340" s="3" t="s">
        <v>191</v>
      </c>
      <c r="H1340" s="3" t="s">
        <v>185</v>
      </c>
    </row>
    <row r="1341" spans="1:8" x14ac:dyDescent="0.25">
      <c r="A1341" s="3" t="s">
        <v>8007</v>
      </c>
      <c r="B1341" s="3" t="s">
        <v>8006</v>
      </c>
      <c r="C1341" s="3" t="s">
        <v>8005</v>
      </c>
      <c r="D1341" s="3" t="s">
        <v>187</v>
      </c>
      <c r="E1341" s="3">
        <v>583</v>
      </c>
      <c r="F1341" s="3" t="s">
        <v>191</v>
      </c>
      <c r="H1341" s="3" t="s">
        <v>185</v>
      </c>
    </row>
    <row r="1342" spans="1:8" x14ac:dyDescent="0.25">
      <c r="A1342" s="3" t="s">
        <v>8004</v>
      </c>
      <c r="B1342" s="3" t="s">
        <v>8003</v>
      </c>
      <c r="C1342" s="3" t="s">
        <v>8002</v>
      </c>
      <c r="D1342" s="3" t="s">
        <v>187</v>
      </c>
      <c r="E1342" s="3">
        <v>584</v>
      </c>
      <c r="F1342" s="3" t="s">
        <v>191</v>
      </c>
      <c r="H1342" s="3" t="s">
        <v>185</v>
      </c>
    </row>
    <row r="1343" spans="1:8" x14ac:dyDescent="0.25">
      <c r="A1343" s="3" t="s">
        <v>8001</v>
      </c>
      <c r="B1343" s="3" t="s">
        <v>8000</v>
      </c>
      <c r="C1343" s="3" t="s">
        <v>7999</v>
      </c>
      <c r="D1343" s="3" t="s">
        <v>187</v>
      </c>
      <c r="E1343" s="3">
        <v>3642</v>
      </c>
      <c r="F1343" s="3" t="s">
        <v>191</v>
      </c>
      <c r="H1343" s="3" t="s">
        <v>185</v>
      </c>
    </row>
    <row r="1344" spans="1:8" x14ac:dyDescent="0.25">
      <c r="A1344" s="3" t="s">
        <v>7998</v>
      </c>
      <c r="B1344" s="3" t="s">
        <v>7997</v>
      </c>
      <c r="C1344" s="3" t="s">
        <v>7996</v>
      </c>
      <c r="D1344" s="3" t="s">
        <v>187</v>
      </c>
      <c r="E1344" s="3">
        <v>577</v>
      </c>
      <c r="F1344" s="3" t="s">
        <v>191</v>
      </c>
      <c r="H1344" s="3" t="s">
        <v>185</v>
      </c>
    </row>
    <row r="1345" spans="1:8" x14ac:dyDescent="0.25">
      <c r="A1345" s="3" t="s">
        <v>7995</v>
      </c>
      <c r="B1345" s="3" t="s">
        <v>7994</v>
      </c>
      <c r="C1345" s="3" t="s">
        <v>7993</v>
      </c>
      <c r="D1345" s="3" t="s">
        <v>187</v>
      </c>
      <c r="E1345" s="3">
        <v>581</v>
      </c>
      <c r="F1345" s="3" t="s">
        <v>517</v>
      </c>
      <c r="H1345" s="3" t="s">
        <v>185</v>
      </c>
    </row>
    <row r="1346" spans="1:8" x14ac:dyDescent="0.25">
      <c r="A1346" s="3" t="s">
        <v>7992</v>
      </c>
      <c r="B1346" s="3" t="s">
        <v>7991</v>
      </c>
      <c r="C1346" s="3" t="s">
        <v>7990</v>
      </c>
      <c r="D1346" s="3" t="s">
        <v>187</v>
      </c>
      <c r="E1346" s="3">
        <v>5747</v>
      </c>
      <c r="F1346" s="3" t="s">
        <v>7989</v>
      </c>
      <c r="H1346" s="3" t="s">
        <v>185</v>
      </c>
    </row>
    <row r="1347" spans="1:8" x14ac:dyDescent="0.25">
      <c r="A1347" s="3" t="s">
        <v>7988</v>
      </c>
      <c r="B1347" s="3" t="s">
        <v>7987</v>
      </c>
      <c r="C1347" s="3" t="s">
        <v>7986</v>
      </c>
      <c r="D1347" s="3" t="s">
        <v>187</v>
      </c>
      <c r="E1347" s="3">
        <v>3644</v>
      </c>
      <c r="F1347" s="3" t="s">
        <v>191</v>
      </c>
      <c r="H1347" s="3" t="s">
        <v>185</v>
      </c>
    </row>
    <row r="1348" spans="1:8" x14ac:dyDescent="0.25">
      <c r="A1348" s="3" t="s">
        <v>7985</v>
      </c>
      <c r="B1348" s="3" t="s">
        <v>7984</v>
      </c>
      <c r="C1348" s="3" t="s">
        <v>7983</v>
      </c>
      <c r="D1348" s="3" t="s">
        <v>187</v>
      </c>
      <c r="E1348" s="3">
        <v>3653</v>
      </c>
      <c r="F1348" s="3" t="s">
        <v>191</v>
      </c>
      <c r="H1348" s="3" t="s">
        <v>185</v>
      </c>
    </row>
    <row r="1349" spans="1:8" x14ac:dyDescent="0.25">
      <c r="A1349" s="3" t="s">
        <v>7982</v>
      </c>
      <c r="B1349" s="3" t="s">
        <v>7981</v>
      </c>
      <c r="C1349" s="3" t="s">
        <v>7980</v>
      </c>
      <c r="D1349" s="3" t="s">
        <v>187</v>
      </c>
      <c r="E1349" s="3">
        <v>651</v>
      </c>
      <c r="F1349" s="3" t="s">
        <v>191</v>
      </c>
      <c r="H1349" s="3" t="s">
        <v>185</v>
      </c>
    </row>
    <row r="1350" spans="1:8" x14ac:dyDescent="0.25">
      <c r="A1350" s="3" t="s">
        <v>7979</v>
      </c>
      <c r="B1350" s="3" t="s">
        <v>7978</v>
      </c>
      <c r="C1350" s="3" t="s">
        <v>7977</v>
      </c>
      <c r="D1350" s="3" t="s">
        <v>187</v>
      </c>
      <c r="E1350" s="3">
        <v>3651</v>
      </c>
      <c r="F1350" s="3" t="s">
        <v>191</v>
      </c>
      <c r="H1350" s="3" t="s">
        <v>185</v>
      </c>
    </row>
    <row r="1351" spans="1:8" x14ac:dyDescent="0.25">
      <c r="A1351" s="3" t="s">
        <v>7976</v>
      </c>
      <c r="B1351" s="3" t="s">
        <v>7975</v>
      </c>
      <c r="C1351" s="3" t="s">
        <v>7974</v>
      </c>
      <c r="D1351" s="3" t="s">
        <v>187</v>
      </c>
      <c r="E1351" s="3">
        <v>3652</v>
      </c>
      <c r="F1351" s="3" t="s">
        <v>191</v>
      </c>
      <c r="H1351" s="3" t="s">
        <v>185</v>
      </c>
    </row>
    <row r="1352" spans="1:8" x14ac:dyDescent="0.25">
      <c r="A1352" s="3" t="s">
        <v>7973</v>
      </c>
      <c r="B1352" s="3" t="s">
        <v>7972</v>
      </c>
      <c r="C1352" s="3" t="s">
        <v>7971</v>
      </c>
      <c r="D1352" s="3" t="s">
        <v>187</v>
      </c>
      <c r="E1352" s="3">
        <v>653</v>
      </c>
      <c r="F1352" s="3" t="s">
        <v>191</v>
      </c>
      <c r="H1352" s="3" t="s">
        <v>185</v>
      </c>
    </row>
    <row r="1353" spans="1:8" x14ac:dyDescent="0.25">
      <c r="A1353" s="3" t="s">
        <v>7970</v>
      </c>
      <c r="B1353" s="3" t="s">
        <v>7969</v>
      </c>
      <c r="C1353" s="3" t="s">
        <v>7968</v>
      </c>
      <c r="D1353" s="3" t="s">
        <v>187</v>
      </c>
      <c r="E1353" s="3">
        <v>3654</v>
      </c>
      <c r="F1353" s="3" t="s">
        <v>191</v>
      </c>
      <c r="H1353" s="3" t="s">
        <v>185</v>
      </c>
    </row>
    <row r="1354" spans="1:8" x14ac:dyDescent="0.25">
      <c r="A1354" s="3" t="s">
        <v>7967</v>
      </c>
      <c r="B1354" s="3" t="s">
        <v>7966</v>
      </c>
      <c r="C1354" s="3" t="s">
        <v>7965</v>
      </c>
      <c r="D1354" s="3" t="s">
        <v>187</v>
      </c>
      <c r="E1354" s="3">
        <v>5822</v>
      </c>
      <c r="F1354" s="3" t="s">
        <v>489</v>
      </c>
      <c r="H1354" s="3" t="s">
        <v>185</v>
      </c>
    </row>
    <row r="1355" spans="1:8" x14ac:dyDescent="0.25">
      <c r="A1355" s="3" t="s">
        <v>7964</v>
      </c>
      <c r="B1355" s="3" t="s">
        <v>7963</v>
      </c>
      <c r="C1355" s="3" t="s">
        <v>7962</v>
      </c>
      <c r="D1355" s="3" t="s">
        <v>187</v>
      </c>
      <c r="E1355" s="3">
        <v>5821</v>
      </c>
      <c r="F1355" s="3" t="s">
        <v>489</v>
      </c>
      <c r="H1355" s="3" t="s">
        <v>185</v>
      </c>
    </row>
    <row r="1356" spans="1:8" x14ac:dyDescent="0.25">
      <c r="A1356" s="3" t="s">
        <v>7961</v>
      </c>
      <c r="B1356" s="3" t="s">
        <v>7960</v>
      </c>
      <c r="C1356" s="3" t="s">
        <v>7959</v>
      </c>
      <c r="D1356" s="3" t="s">
        <v>187</v>
      </c>
      <c r="E1356" s="3">
        <v>3655</v>
      </c>
      <c r="F1356" s="3" t="s">
        <v>191</v>
      </c>
      <c r="H1356" s="3" t="s">
        <v>185</v>
      </c>
    </row>
    <row r="1357" spans="1:8" x14ac:dyDescent="0.25">
      <c r="A1357" s="3" t="s">
        <v>7958</v>
      </c>
      <c r="B1357" s="3" t="s">
        <v>7957</v>
      </c>
      <c r="C1357" s="3" t="s">
        <v>7956</v>
      </c>
      <c r="D1357" s="3" t="s">
        <v>187</v>
      </c>
      <c r="E1357" s="3">
        <v>3656</v>
      </c>
      <c r="F1357" s="3" t="s">
        <v>191</v>
      </c>
      <c r="H1357" s="3" t="s">
        <v>185</v>
      </c>
    </row>
    <row r="1358" spans="1:8" x14ac:dyDescent="0.25">
      <c r="A1358" s="3" t="s">
        <v>7955</v>
      </c>
      <c r="B1358" s="3" t="s">
        <v>7954</v>
      </c>
      <c r="C1358" s="3" t="s">
        <v>7953</v>
      </c>
      <c r="D1358" s="3" t="s">
        <v>187</v>
      </c>
      <c r="E1358" s="3">
        <v>3657</v>
      </c>
      <c r="F1358" s="3" t="s">
        <v>191</v>
      </c>
      <c r="H1358" s="3" t="s">
        <v>185</v>
      </c>
    </row>
    <row r="1359" spans="1:8" x14ac:dyDescent="0.25">
      <c r="A1359" s="3" t="s">
        <v>7952</v>
      </c>
      <c r="B1359" s="3" t="s">
        <v>7951</v>
      </c>
      <c r="C1359" s="3" t="s">
        <v>7950</v>
      </c>
      <c r="D1359" s="3" t="s">
        <v>187</v>
      </c>
      <c r="E1359" s="3">
        <v>3658</v>
      </c>
      <c r="F1359" s="3" t="s">
        <v>191</v>
      </c>
      <c r="H1359" s="3" t="s">
        <v>185</v>
      </c>
    </row>
    <row r="1360" spans="1:8" x14ac:dyDescent="0.25">
      <c r="A1360" s="3" t="s">
        <v>7949</v>
      </c>
      <c r="B1360" s="3" t="s">
        <v>7948</v>
      </c>
      <c r="C1360" s="3" t="s">
        <v>7947</v>
      </c>
      <c r="D1360" s="3" t="s">
        <v>187</v>
      </c>
      <c r="E1360" s="3">
        <v>3660</v>
      </c>
      <c r="F1360" s="3" t="s">
        <v>191</v>
      </c>
      <c r="H1360" s="3" t="s">
        <v>185</v>
      </c>
    </row>
    <row r="1361" spans="1:8" x14ac:dyDescent="0.25">
      <c r="A1361" s="3" t="s">
        <v>7946</v>
      </c>
      <c r="B1361" s="3" t="s">
        <v>7945</v>
      </c>
      <c r="C1361" s="3" t="s">
        <v>7944</v>
      </c>
      <c r="D1361" s="3" t="s">
        <v>187</v>
      </c>
      <c r="E1361" s="3">
        <v>3661</v>
      </c>
      <c r="F1361" s="3" t="s">
        <v>191</v>
      </c>
      <c r="H1361" s="3" t="s">
        <v>185</v>
      </c>
    </row>
    <row r="1362" spans="1:8" x14ac:dyDescent="0.25">
      <c r="A1362" s="3" t="s">
        <v>7943</v>
      </c>
      <c r="B1362" s="3" t="s">
        <v>7942</v>
      </c>
      <c r="C1362" s="3" t="s">
        <v>7941</v>
      </c>
      <c r="D1362" s="3" t="s">
        <v>187</v>
      </c>
      <c r="E1362" s="3">
        <v>3662</v>
      </c>
      <c r="F1362" s="3" t="s">
        <v>191</v>
      </c>
      <c r="H1362" s="3" t="s">
        <v>185</v>
      </c>
    </row>
    <row r="1363" spans="1:8" x14ac:dyDescent="0.25">
      <c r="A1363" s="3" t="s">
        <v>7940</v>
      </c>
      <c r="B1363" s="3" t="s">
        <v>7939</v>
      </c>
      <c r="C1363" s="3" t="s">
        <v>7938</v>
      </c>
      <c r="D1363" s="3" t="s">
        <v>187</v>
      </c>
      <c r="E1363" s="3">
        <v>3664</v>
      </c>
      <c r="F1363" s="3" t="s">
        <v>191</v>
      </c>
      <c r="H1363" s="3" t="s">
        <v>185</v>
      </c>
    </row>
    <row r="1364" spans="1:8" x14ac:dyDescent="0.25">
      <c r="A1364" s="3" t="s">
        <v>7937</v>
      </c>
      <c r="B1364" s="3" t="s">
        <v>7936</v>
      </c>
      <c r="C1364" s="3" t="s">
        <v>7935</v>
      </c>
      <c r="D1364" s="3" t="s">
        <v>187</v>
      </c>
      <c r="E1364" s="3">
        <v>671</v>
      </c>
      <c r="F1364" s="3" t="s">
        <v>191</v>
      </c>
      <c r="H1364" s="3" t="s">
        <v>185</v>
      </c>
    </row>
    <row r="1365" spans="1:8" x14ac:dyDescent="0.25">
      <c r="A1365" s="3" t="s">
        <v>7934</v>
      </c>
      <c r="B1365" s="3" t="s">
        <v>7933</v>
      </c>
      <c r="C1365" s="3" t="s">
        <v>7932</v>
      </c>
      <c r="D1365" s="3" t="s">
        <v>187</v>
      </c>
      <c r="E1365" s="3">
        <v>672</v>
      </c>
      <c r="F1365" s="3" t="s">
        <v>191</v>
      </c>
      <c r="H1365" s="3" t="s">
        <v>185</v>
      </c>
    </row>
    <row r="1366" spans="1:8" x14ac:dyDescent="0.25">
      <c r="A1366" s="3" t="s">
        <v>7931</v>
      </c>
      <c r="B1366" s="3" t="s">
        <v>7930</v>
      </c>
      <c r="C1366" s="4">
        <v>1168017</v>
      </c>
      <c r="D1366" s="3" t="s">
        <v>187</v>
      </c>
      <c r="E1366" s="3">
        <v>3670</v>
      </c>
      <c r="F1366" s="3" t="s">
        <v>1274</v>
      </c>
      <c r="H1366" s="3" t="s">
        <v>185</v>
      </c>
    </row>
    <row r="1367" spans="1:8" x14ac:dyDescent="0.25">
      <c r="A1367" s="3" t="s">
        <v>7929</v>
      </c>
      <c r="B1367" s="3" t="s">
        <v>7928</v>
      </c>
      <c r="C1367" s="3" t="s">
        <v>7927</v>
      </c>
      <c r="D1367" s="3" t="s">
        <v>187</v>
      </c>
      <c r="E1367" s="3">
        <v>5000</v>
      </c>
      <c r="F1367" s="3" t="s">
        <v>219</v>
      </c>
      <c r="H1367" s="3" t="s">
        <v>185</v>
      </c>
    </row>
    <row r="1368" spans="1:8" x14ac:dyDescent="0.25">
      <c r="A1368" s="3" t="s">
        <v>7926</v>
      </c>
      <c r="B1368" s="3" t="s">
        <v>7925</v>
      </c>
      <c r="C1368" s="3" t="s">
        <v>7924</v>
      </c>
      <c r="D1368" s="3" t="s">
        <v>187</v>
      </c>
      <c r="E1368" s="3">
        <v>5575</v>
      </c>
      <c r="F1368" s="3" t="s">
        <v>432</v>
      </c>
      <c r="H1368" s="3" t="s">
        <v>185</v>
      </c>
    </row>
    <row r="1369" spans="1:8" x14ac:dyDescent="0.25">
      <c r="A1369" s="3" t="s">
        <v>7923</v>
      </c>
      <c r="B1369" s="3" t="s">
        <v>7922</v>
      </c>
      <c r="C1369" s="3" t="s">
        <v>7921</v>
      </c>
      <c r="D1369" s="3" t="s">
        <v>187</v>
      </c>
      <c r="E1369" s="3">
        <v>3675</v>
      </c>
      <c r="F1369" s="3" t="s">
        <v>191</v>
      </c>
      <c r="H1369" s="3" t="s">
        <v>185</v>
      </c>
    </row>
    <row r="1370" spans="1:8" x14ac:dyDescent="0.25">
      <c r="A1370" s="3" t="s">
        <v>7920</v>
      </c>
      <c r="B1370" s="3" t="s">
        <v>7919</v>
      </c>
      <c r="C1370" s="3" t="s">
        <v>7918</v>
      </c>
      <c r="D1370" s="3" t="s">
        <v>187</v>
      </c>
      <c r="E1370" s="3">
        <v>3676</v>
      </c>
      <c r="F1370" s="3" t="s">
        <v>4525</v>
      </c>
      <c r="H1370" s="3" t="s">
        <v>185</v>
      </c>
    </row>
    <row r="1371" spans="1:8" x14ac:dyDescent="0.25">
      <c r="A1371" s="3" t="s">
        <v>7917</v>
      </c>
      <c r="B1371" s="3" t="s">
        <v>7916</v>
      </c>
      <c r="C1371" s="3" t="s">
        <v>7915</v>
      </c>
      <c r="D1371" s="3" t="s">
        <v>187</v>
      </c>
      <c r="E1371" s="3">
        <v>3677</v>
      </c>
      <c r="F1371" s="3" t="s">
        <v>191</v>
      </c>
      <c r="H1371" s="3" t="s">
        <v>185</v>
      </c>
    </row>
    <row r="1372" spans="1:8" x14ac:dyDescent="0.25">
      <c r="A1372" s="3" t="s">
        <v>7914</v>
      </c>
      <c r="B1372" s="3" t="s">
        <v>7913</v>
      </c>
      <c r="C1372" s="3" t="s">
        <v>7912</v>
      </c>
      <c r="D1372" s="3" t="s">
        <v>187</v>
      </c>
      <c r="E1372" s="3">
        <v>3678</v>
      </c>
      <c r="F1372" s="3" t="s">
        <v>191</v>
      </c>
      <c r="H1372" s="3" t="s">
        <v>185</v>
      </c>
    </row>
    <row r="1373" spans="1:8" x14ac:dyDescent="0.25">
      <c r="A1373" s="3" t="s">
        <v>7911</v>
      </c>
      <c r="B1373" s="3" t="s">
        <v>7910</v>
      </c>
      <c r="C1373" s="3" t="s">
        <v>7909</v>
      </c>
      <c r="D1373" s="3" t="s">
        <v>187</v>
      </c>
      <c r="E1373" s="3">
        <v>3687</v>
      </c>
      <c r="F1373" s="3" t="s">
        <v>4395</v>
      </c>
      <c r="H1373" s="3" t="s">
        <v>185</v>
      </c>
    </row>
    <row r="1374" spans="1:8" x14ac:dyDescent="0.25">
      <c r="A1374" s="3" t="s">
        <v>7908</v>
      </c>
      <c r="B1374" s="3" t="s">
        <v>7907</v>
      </c>
      <c r="C1374" s="4">
        <v>218239</v>
      </c>
      <c r="D1374" s="3" t="s">
        <v>187</v>
      </c>
      <c r="E1374" s="3">
        <v>5001</v>
      </c>
      <c r="F1374" s="3" t="s">
        <v>219</v>
      </c>
      <c r="H1374" s="3" t="s">
        <v>185</v>
      </c>
    </row>
    <row r="1375" spans="1:8" x14ac:dyDescent="0.25">
      <c r="A1375" s="3" t="s">
        <v>7906</v>
      </c>
      <c r="B1375" s="3" t="s">
        <v>7905</v>
      </c>
      <c r="C1375" s="3" t="s">
        <v>7904</v>
      </c>
      <c r="D1375" s="3" t="s">
        <v>187</v>
      </c>
      <c r="E1375" s="3">
        <v>680</v>
      </c>
      <c r="F1375" s="3" t="s">
        <v>191</v>
      </c>
      <c r="H1375" s="3" t="s">
        <v>185</v>
      </c>
    </row>
    <row r="1376" spans="1:8" x14ac:dyDescent="0.25">
      <c r="A1376" s="3" t="s">
        <v>7903</v>
      </c>
      <c r="B1376" s="3" t="s">
        <v>7902</v>
      </c>
      <c r="C1376" s="4">
        <v>218208</v>
      </c>
      <c r="D1376" s="3" t="s">
        <v>187</v>
      </c>
      <c r="E1376" s="3">
        <v>3689</v>
      </c>
      <c r="F1376" s="3" t="s">
        <v>1274</v>
      </c>
      <c r="H1376" s="3" t="s">
        <v>185</v>
      </c>
    </row>
    <row r="1377" spans="1:8" x14ac:dyDescent="0.25">
      <c r="A1377" s="3" t="s">
        <v>7901</v>
      </c>
      <c r="B1377" s="3" t="s">
        <v>7900</v>
      </c>
      <c r="C1377" s="3" t="s">
        <v>7899</v>
      </c>
      <c r="D1377" s="3" t="s">
        <v>187</v>
      </c>
      <c r="E1377" s="3">
        <v>3692</v>
      </c>
      <c r="F1377" s="3" t="s">
        <v>191</v>
      </c>
      <c r="H1377" s="3" t="s">
        <v>185</v>
      </c>
    </row>
    <row r="1378" spans="1:8" x14ac:dyDescent="0.25">
      <c r="A1378" s="3" t="s">
        <v>7898</v>
      </c>
      <c r="B1378" s="3" t="s">
        <v>7897</v>
      </c>
      <c r="C1378" s="3" t="s">
        <v>7896</v>
      </c>
      <c r="D1378" s="3" t="s">
        <v>187</v>
      </c>
      <c r="E1378" s="3">
        <v>3693</v>
      </c>
      <c r="F1378" s="3" t="s">
        <v>191</v>
      </c>
      <c r="H1378" s="3" t="s">
        <v>185</v>
      </c>
    </row>
    <row r="1379" spans="1:8" x14ac:dyDescent="0.25">
      <c r="A1379" s="3" t="s">
        <v>7895</v>
      </c>
      <c r="B1379" s="3" t="s">
        <v>7894</v>
      </c>
      <c r="C1379" s="3" t="s">
        <v>7893</v>
      </c>
      <c r="D1379" s="3" t="s">
        <v>187</v>
      </c>
      <c r="E1379" s="3">
        <v>3694</v>
      </c>
      <c r="F1379" s="3" t="s">
        <v>191</v>
      </c>
      <c r="H1379" s="3" t="s">
        <v>185</v>
      </c>
    </row>
    <row r="1380" spans="1:8" x14ac:dyDescent="0.25">
      <c r="A1380" s="3" t="s">
        <v>7892</v>
      </c>
      <c r="B1380" s="3" t="s">
        <v>7891</v>
      </c>
      <c r="C1380" s="3" t="s">
        <v>7890</v>
      </c>
      <c r="D1380" s="3" t="s">
        <v>187</v>
      </c>
      <c r="E1380" s="3">
        <v>683</v>
      </c>
      <c r="F1380" s="3" t="s">
        <v>191</v>
      </c>
      <c r="H1380" s="3" t="s">
        <v>185</v>
      </c>
    </row>
    <row r="1381" spans="1:8" x14ac:dyDescent="0.25">
      <c r="A1381" s="3" t="s">
        <v>171</v>
      </c>
      <c r="B1381" s="3" t="s">
        <v>7889</v>
      </c>
      <c r="C1381" s="3" t="s">
        <v>7888</v>
      </c>
      <c r="D1381" s="3" t="s">
        <v>187</v>
      </c>
      <c r="E1381" s="3">
        <v>699</v>
      </c>
      <c r="F1381" s="3" t="s">
        <v>191</v>
      </c>
      <c r="H1381" s="3" t="s">
        <v>185</v>
      </c>
    </row>
    <row r="1382" spans="1:8" x14ac:dyDescent="0.25">
      <c r="A1382" s="3" t="s">
        <v>7887</v>
      </c>
      <c r="B1382" s="3" t="s">
        <v>7886</v>
      </c>
      <c r="C1382" s="3" t="s">
        <v>14</v>
      </c>
      <c r="D1382" s="3" t="s">
        <v>1670</v>
      </c>
      <c r="E1382" s="3">
        <v>3544</v>
      </c>
      <c r="F1382" s="3" t="s">
        <v>191</v>
      </c>
      <c r="H1382" s="3" t="s">
        <v>185</v>
      </c>
    </row>
    <row r="1383" spans="1:8" x14ac:dyDescent="0.25">
      <c r="A1383" s="3" t="s">
        <v>7885</v>
      </c>
      <c r="B1383" s="3" t="s">
        <v>7884</v>
      </c>
      <c r="C1383" s="3" t="s">
        <v>7883</v>
      </c>
      <c r="D1383" s="3" t="s">
        <v>187</v>
      </c>
      <c r="E1383" s="3">
        <v>5984</v>
      </c>
      <c r="F1383" s="3" t="s">
        <v>612</v>
      </c>
      <c r="H1383" s="3" t="s">
        <v>185</v>
      </c>
    </row>
    <row r="1384" spans="1:8" x14ac:dyDescent="0.25">
      <c r="A1384" s="3" t="s">
        <v>7882</v>
      </c>
      <c r="B1384" s="3" t="s">
        <v>7881</v>
      </c>
      <c r="C1384" s="3" t="s">
        <v>7880</v>
      </c>
      <c r="D1384" s="3" t="s">
        <v>187</v>
      </c>
      <c r="E1384" s="3">
        <v>3700</v>
      </c>
      <c r="F1384" s="3" t="s">
        <v>191</v>
      </c>
      <c r="H1384" s="3" t="s">
        <v>185</v>
      </c>
    </row>
    <row r="1385" spans="1:8" x14ac:dyDescent="0.25">
      <c r="A1385" s="3" t="s">
        <v>7879</v>
      </c>
      <c r="B1385" s="3" t="s">
        <v>7878</v>
      </c>
      <c r="C1385" s="3" t="s">
        <v>14</v>
      </c>
      <c r="D1385" s="3" t="s">
        <v>4359</v>
      </c>
      <c r="E1385" s="3">
        <v>5841</v>
      </c>
      <c r="F1385" s="3" t="s">
        <v>4372</v>
      </c>
      <c r="H1385" s="3" t="s">
        <v>185</v>
      </c>
    </row>
    <row r="1386" spans="1:8" x14ac:dyDescent="0.25">
      <c r="A1386" s="3" t="s">
        <v>7877</v>
      </c>
      <c r="B1386" s="3" t="s">
        <v>7876</v>
      </c>
      <c r="C1386" s="3" t="s">
        <v>7875</v>
      </c>
      <c r="D1386" s="3" t="s">
        <v>187</v>
      </c>
      <c r="E1386" s="3">
        <v>730</v>
      </c>
      <c r="F1386" s="3" t="s">
        <v>191</v>
      </c>
      <c r="H1386" s="3" t="s">
        <v>185</v>
      </c>
    </row>
    <row r="1387" spans="1:8" x14ac:dyDescent="0.25">
      <c r="A1387" s="3" t="s">
        <v>7874</v>
      </c>
      <c r="B1387" s="3" t="s">
        <v>7873</v>
      </c>
      <c r="C1387" s="3" t="s">
        <v>7872</v>
      </c>
      <c r="D1387" s="3" t="s">
        <v>187</v>
      </c>
      <c r="E1387" s="3">
        <v>5002</v>
      </c>
      <c r="F1387" s="3" t="s">
        <v>219</v>
      </c>
      <c r="H1387" s="3" t="s">
        <v>185</v>
      </c>
    </row>
    <row r="1388" spans="1:8" x14ac:dyDescent="0.25">
      <c r="A1388" s="3" t="s">
        <v>7871</v>
      </c>
      <c r="B1388" s="3" t="s">
        <v>7870</v>
      </c>
      <c r="C1388" s="3" t="s">
        <v>14</v>
      </c>
      <c r="D1388" s="3" t="s">
        <v>1670</v>
      </c>
      <c r="E1388" s="3">
        <v>3485</v>
      </c>
      <c r="F1388" s="3" t="s">
        <v>841</v>
      </c>
      <c r="H1388" s="3" t="s">
        <v>185</v>
      </c>
    </row>
    <row r="1389" spans="1:8" x14ac:dyDescent="0.25">
      <c r="A1389" s="3" t="s">
        <v>7869</v>
      </c>
      <c r="B1389" s="3" t="s">
        <v>7868</v>
      </c>
      <c r="C1389" s="3" t="s">
        <v>14</v>
      </c>
      <c r="D1389" s="3" t="s">
        <v>1670</v>
      </c>
      <c r="E1389" s="3">
        <v>3512</v>
      </c>
      <c r="F1389" s="3" t="s">
        <v>191</v>
      </c>
      <c r="H1389" s="3" t="s">
        <v>185</v>
      </c>
    </row>
    <row r="1390" spans="1:8" x14ac:dyDescent="0.25">
      <c r="A1390" s="3" t="s">
        <v>7867</v>
      </c>
      <c r="B1390" s="3" t="s">
        <v>7866</v>
      </c>
      <c r="C1390" s="3" t="s">
        <v>14</v>
      </c>
      <c r="D1390" s="3" t="s">
        <v>1670</v>
      </c>
      <c r="E1390" s="3">
        <v>3503</v>
      </c>
      <c r="F1390" s="3" t="s">
        <v>191</v>
      </c>
      <c r="H1390" s="3" t="s">
        <v>185</v>
      </c>
    </row>
    <row r="1391" spans="1:8" x14ac:dyDescent="0.25">
      <c r="A1391" s="3" t="s">
        <v>7865</v>
      </c>
      <c r="B1391" s="3" t="s">
        <v>7864</v>
      </c>
      <c r="C1391" s="3" t="s">
        <v>14</v>
      </c>
      <c r="D1391" s="3" t="s">
        <v>854</v>
      </c>
      <c r="E1391" s="3">
        <v>3560</v>
      </c>
      <c r="F1391" s="3" t="s">
        <v>841</v>
      </c>
      <c r="H1391" s="3" t="s">
        <v>185</v>
      </c>
    </row>
    <row r="1392" spans="1:8" x14ac:dyDescent="0.25">
      <c r="A1392" s="3" t="s">
        <v>7863</v>
      </c>
      <c r="B1392" s="3" t="s">
        <v>7862</v>
      </c>
      <c r="C1392" s="3" t="s">
        <v>14</v>
      </c>
      <c r="D1392" s="3" t="s">
        <v>1670</v>
      </c>
      <c r="E1392" s="3">
        <v>3519</v>
      </c>
      <c r="F1392" s="3" t="s">
        <v>191</v>
      </c>
      <c r="H1392" s="3" t="s">
        <v>185</v>
      </c>
    </row>
    <row r="1393" spans="1:8" x14ac:dyDescent="0.25">
      <c r="A1393" s="3" t="s">
        <v>7861</v>
      </c>
      <c r="B1393" s="3" t="s">
        <v>7860</v>
      </c>
      <c r="C1393" s="3" t="s">
        <v>7859</v>
      </c>
      <c r="D1393" s="3" t="s">
        <v>187</v>
      </c>
      <c r="E1393" s="3">
        <v>3716</v>
      </c>
      <c r="F1393" s="3" t="s">
        <v>191</v>
      </c>
      <c r="H1393" s="3" t="s">
        <v>185</v>
      </c>
    </row>
    <row r="1394" spans="1:8" x14ac:dyDescent="0.25">
      <c r="A1394" s="3" t="s">
        <v>7858</v>
      </c>
      <c r="B1394" s="3" t="s">
        <v>7857</v>
      </c>
      <c r="C1394" s="3" t="s">
        <v>7856</v>
      </c>
      <c r="D1394" s="3" t="s">
        <v>187</v>
      </c>
      <c r="E1394" s="3">
        <v>713</v>
      </c>
      <c r="F1394" s="3" t="s">
        <v>191</v>
      </c>
      <c r="H1394" s="3" t="s">
        <v>185</v>
      </c>
    </row>
    <row r="1395" spans="1:8" x14ac:dyDescent="0.25">
      <c r="A1395" s="3" t="s">
        <v>7855</v>
      </c>
      <c r="B1395" s="3" t="s">
        <v>7854</v>
      </c>
      <c r="C1395" s="3" t="s">
        <v>14</v>
      </c>
      <c r="D1395" s="3" t="s">
        <v>854</v>
      </c>
      <c r="E1395" s="3">
        <v>5163</v>
      </c>
      <c r="F1395" s="3" t="s">
        <v>7352</v>
      </c>
      <c r="H1395" s="3" t="s">
        <v>185</v>
      </c>
    </row>
    <row r="1396" spans="1:8" x14ac:dyDescent="0.25">
      <c r="A1396" s="3" t="s">
        <v>7853</v>
      </c>
      <c r="B1396" s="3" t="s">
        <v>7852</v>
      </c>
      <c r="C1396" s="3" t="s">
        <v>14</v>
      </c>
      <c r="D1396" s="3" t="s">
        <v>1670</v>
      </c>
      <c r="E1396" s="3">
        <v>3526</v>
      </c>
      <c r="F1396" s="3" t="s">
        <v>191</v>
      </c>
      <c r="H1396" s="3" t="s">
        <v>185</v>
      </c>
    </row>
    <row r="1397" spans="1:8" x14ac:dyDescent="0.25">
      <c r="A1397" s="3" t="s">
        <v>7851</v>
      </c>
      <c r="B1397" s="3" t="s">
        <v>7850</v>
      </c>
      <c r="C1397" s="3" t="s">
        <v>7849</v>
      </c>
      <c r="D1397" s="3" t="s">
        <v>187</v>
      </c>
      <c r="E1397" s="3">
        <v>3725</v>
      </c>
      <c r="F1397" s="3" t="s">
        <v>191</v>
      </c>
      <c r="H1397" s="3" t="s">
        <v>185</v>
      </c>
    </row>
    <row r="1398" spans="1:8" x14ac:dyDescent="0.25">
      <c r="A1398" s="3" t="s">
        <v>7848</v>
      </c>
      <c r="B1398" s="3" t="s">
        <v>7847</v>
      </c>
      <c r="C1398" s="3" t="s">
        <v>14</v>
      </c>
      <c r="D1398" s="3" t="s">
        <v>4359</v>
      </c>
      <c r="E1398" s="3">
        <v>5759</v>
      </c>
      <c r="F1398" s="3" t="s">
        <v>5328</v>
      </c>
      <c r="H1398" s="3" t="s">
        <v>185</v>
      </c>
    </row>
    <row r="1399" spans="1:8" x14ac:dyDescent="0.25">
      <c r="A1399" s="3" t="s">
        <v>7846</v>
      </c>
      <c r="B1399" s="3" t="s">
        <v>7845</v>
      </c>
      <c r="C1399" s="3" t="s">
        <v>14</v>
      </c>
      <c r="D1399" s="3" t="s">
        <v>1670</v>
      </c>
      <c r="E1399" s="3">
        <v>3531</v>
      </c>
      <c r="F1399" s="3" t="s">
        <v>191</v>
      </c>
      <c r="H1399" s="3" t="s">
        <v>185</v>
      </c>
    </row>
    <row r="1400" spans="1:8" x14ac:dyDescent="0.25">
      <c r="A1400" s="3" t="s">
        <v>7844</v>
      </c>
      <c r="B1400" s="3" t="s">
        <v>7843</v>
      </c>
      <c r="C1400" s="3" t="s">
        <v>14</v>
      </c>
      <c r="D1400" s="3" t="s">
        <v>1670</v>
      </c>
      <c r="E1400" s="3">
        <v>3541</v>
      </c>
      <c r="F1400" s="3" t="s">
        <v>191</v>
      </c>
      <c r="H1400" s="3" t="s">
        <v>185</v>
      </c>
    </row>
    <row r="1401" spans="1:8" x14ac:dyDescent="0.25">
      <c r="A1401" s="3" t="s">
        <v>7842</v>
      </c>
      <c r="B1401" s="3" t="s">
        <v>7841</v>
      </c>
      <c r="C1401" s="3" t="s">
        <v>14</v>
      </c>
      <c r="D1401" s="3" t="s">
        <v>1670</v>
      </c>
      <c r="E1401" s="3">
        <v>5003</v>
      </c>
      <c r="F1401" s="3" t="s">
        <v>219</v>
      </c>
      <c r="H1401" s="3" t="s">
        <v>185</v>
      </c>
    </row>
    <row r="1402" spans="1:8" x14ac:dyDescent="0.25">
      <c r="A1402" s="3" t="s">
        <v>7840</v>
      </c>
      <c r="B1402" s="3" t="s">
        <v>7839</v>
      </c>
      <c r="C1402" s="3" t="s">
        <v>14</v>
      </c>
      <c r="D1402" s="3" t="s">
        <v>1670</v>
      </c>
      <c r="E1402" s="3">
        <v>5004</v>
      </c>
      <c r="F1402" s="3" t="s">
        <v>219</v>
      </c>
      <c r="H1402" s="3" t="s">
        <v>185</v>
      </c>
    </row>
    <row r="1403" spans="1:8" x14ac:dyDescent="0.25">
      <c r="A1403" s="3" t="s">
        <v>7838</v>
      </c>
      <c r="B1403" s="3" t="s">
        <v>7837</v>
      </c>
      <c r="C1403" s="3" t="s">
        <v>14</v>
      </c>
      <c r="D1403" s="3" t="s">
        <v>4452</v>
      </c>
      <c r="E1403" s="3">
        <v>3590</v>
      </c>
      <c r="F1403" s="3" t="s">
        <v>989</v>
      </c>
      <c r="H1403" s="3" t="s">
        <v>185</v>
      </c>
    </row>
    <row r="1404" spans="1:8" x14ac:dyDescent="0.25">
      <c r="A1404" s="3" t="s">
        <v>7836</v>
      </c>
      <c r="B1404" s="3" t="s">
        <v>7835</v>
      </c>
      <c r="C1404" s="3" t="s">
        <v>14</v>
      </c>
      <c r="D1404" s="3" t="s">
        <v>4452</v>
      </c>
      <c r="E1404" s="3">
        <v>3592</v>
      </c>
      <c r="F1404" s="3" t="s">
        <v>989</v>
      </c>
      <c r="H1404" s="3" t="s">
        <v>185</v>
      </c>
    </row>
    <row r="1405" spans="1:8" x14ac:dyDescent="0.25">
      <c r="A1405" s="3" t="s">
        <v>7834</v>
      </c>
      <c r="B1405" s="3" t="s">
        <v>7833</v>
      </c>
      <c r="C1405" s="3" t="s">
        <v>14</v>
      </c>
      <c r="D1405" s="3" t="s">
        <v>4452</v>
      </c>
      <c r="E1405" s="3">
        <v>3595</v>
      </c>
      <c r="F1405" s="3" t="s">
        <v>989</v>
      </c>
      <c r="H1405" s="3" t="s">
        <v>185</v>
      </c>
    </row>
    <row r="1406" spans="1:8" x14ac:dyDescent="0.25">
      <c r="A1406" s="3" t="s">
        <v>7832</v>
      </c>
      <c r="B1406" s="3" t="s">
        <v>7831</v>
      </c>
      <c r="C1406" s="3" t="s">
        <v>14</v>
      </c>
      <c r="D1406" s="3" t="s">
        <v>854</v>
      </c>
      <c r="E1406" s="3">
        <v>700</v>
      </c>
      <c r="F1406" s="3" t="s">
        <v>191</v>
      </c>
      <c r="H1406" s="3" t="s">
        <v>185</v>
      </c>
    </row>
    <row r="1407" spans="1:8" x14ac:dyDescent="0.25">
      <c r="A1407" s="3" t="s">
        <v>172</v>
      </c>
      <c r="B1407" s="3" t="s">
        <v>7830</v>
      </c>
      <c r="C1407" s="3" t="s">
        <v>7829</v>
      </c>
      <c r="D1407" s="3" t="s">
        <v>187</v>
      </c>
      <c r="E1407" s="3">
        <v>3719</v>
      </c>
      <c r="F1407" s="3" t="s">
        <v>191</v>
      </c>
      <c r="H1407" s="3" t="s">
        <v>185</v>
      </c>
    </row>
    <row r="1408" spans="1:8" x14ac:dyDescent="0.25">
      <c r="A1408" s="3" t="s">
        <v>7828</v>
      </c>
      <c r="B1408" s="3" t="s">
        <v>7827</v>
      </c>
      <c r="C1408" s="3" t="s">
        <v>7826</v>
      </c>
      <c r="D1408" s="3" t="s">
        <v>187</v>
      </c>
      <c r="E1408" s="3">
        <v>3721</v>
      </c>
      <c r="F1408" s="3" t="s">
        <v>4395</v>
      </c>
      <c r="H1408" s="3" t="s">
        <v>185</v>
      </c>
    </row>
    <row r="1409" spans="1:8" x14ac:dyDescent="0.25">
      <c r="A1409" s="3" t="s">
        <v>7825</v>
      </c>
      <c r="B1409" s="3" t="s">
        <v>7824</v>
      </c>
      <c r="C1409" s="3" t="s">
        <v>7823</v>
      </c>
      <c r="D1409" s="3" t="s">
        <v>187</v>
      </c>
      <c r="E1409" s="3">
        <v>3722</v>
      </c>
      <c r="F1409" s="3" t="s">
        <v>191</v>
      </c>
      <c r="H1409" s="3" t="s">
        <v>185</v>
      </c>
    </row>
    <row r="1410" spans="1:8" x14ac:dyDescent="0.25">
      <c r="A1410" s="3" t="s">
        <v>7822</v>
      </c>
      <c r="B1410" s="3" t="s">
        <v>7821</v>
      </c>
      <c r="C1410" s="3" t="s">
        <v>7820</v>
      </c>
      <c r="D1410" s="3" t="s">
        <v>187</v>
      </c>
      <c r="E1410" s="3">
        <v>5744</v>
      </c>
      <c r="F1410" s="3" t="s">
        <v>6777</v>
      </c>
      <c r="H1410" s="3" t="s">
        <v>185</v>
      </c>
    </row>
    <row r="1411" spans="1:8" x14ac:dyDescent="0.25">
      <c r="A1411" s="3" t="s">
        <v>173</v>
      </c>
      <c r="B1411" s="3" t="s">
        <v>7819</v>
      </c>
      <c r="C1411" s="3" t="s">
        <v>7818</v>
      </c>
      <c r="D1411" s="3" t="s">
        <v>187</v>
      </c>
      <c r="E1411" s="3">
        <v>3740</v>
      </c>
      <c r="F1411" s="3" t="s">
        <v>191</v>
      </c>
      <c r="H1411" s="3" t="s">
        <v>185</v>
      </c>
    </row>
    <row r="1412" spans="1:8" x14ac:dyDescent="0.25">
      <c r="A1412" s="3" t="s">
        <v>7817</v>
      </c>
      <c r="B1412" s="3" t="s">
        <v>7816</v>
      </c>
      <c r="C1412" s="3" t="s">
        <v>7815</v>
      </c>
      <c r="D1412" s="3" t="s">
        <v>187</v>
      </c>
      <c r="E1412" s="3">
        <v>3741</v>
      </c>
      <c r="F1412" s="3" t="s">
        <v>191</v>
      </c>
      <c r="H1412" s="3" t="s">
        <v>185</v>
      </c>
    </row>
    <row r="1413" spans="1:8" x14ac:dyDescent="0.25">
      <c r="A1413" s="3" t="s">
        <v>7814</v>
      </c>
      <c r="B1413" s="3" t="s">
        <v>7813</v>
      </c>
      <c r="C1413" s="3" t="s">
        <v>7812</v>
      </c>
      <c r="D1413" s="3" t="s">
        <v>187</v>
      </c>
      <c r="E1413" s="3">
        <v>3742</v>
      </c>
      <c r="F1413" s="3" t="s">
        <v>191</v>
      </c>
      <c r="H1413" s="3" t="s">
        <v>185</v>
      </c>
    </row>
    <row r="1414" spans="1:8" x14ac:dyDescent="0.25">
      <c r="A1414" s="3" t="s">
        <v>7811</v>
      </c>
      <c r="B1414" s="3" t="s">
        <v>7810</v>
      </c>
      <c r="C1414" s="3" t="s">
        <v>7809</v>
      </c>
      <c r="D1414" s="3" t="s">
        <v>187</v>
      </c>
      <c r="E1414" s="3">
        <v>3743</v>
      </c>
      <c r="F1414" s="3" t="s">
        <v>191</v>
      </c>
      <c r="H1414" s="3" t="s">
        <v>185</v>
      </c>
    </row>
    <row r="1415" spans="1:8" x14ac:dyDescent="0.25">
      <c r="A1415" s="3" t="s">
        <v>7808</v>
      </c>
      <c r="B1415" s="3" t="s">
        <v>7807</v>
      </c>
      <c r="C1415" s="3" t="s">
        <v>7806</v>
      </c>
      <c r="D1415" s="3" t="s">
        <v>187</v>
      </c>
      <c r="E1415" s="3">
        <v>1853</v>
      </c>
      <c r="F1415" s="3" t="s">
        <v>536</v>
      </c>
      <c r="H1415" s="3" t="s">
        <v>185</v>
      </c>
    </row>
    <row r="1416" spans="1:8" x14ac:dyDescent="0.25">
      <c r="A1416" s="3" t="s">
        <v>7805</v>
      </c>
      <c r="B1416" s="3" t="s">
        <v>7804</v>
      </c>
      <c r="C1416" s="3" t="s">
        <v>7803</v>
      </c>
      <c r="D1416" s="3" t="s">
        <v>187</v>
      </c>
      <c r="E1416" s="3">
        <v>3747</v>
      </c>
      <c r="F1416" s="3" t="s">
        <v>7199</v>
      </c>
      <c r="H1416" s="3" t="s">
        <v>185</v>
      </c>
    </row>
    <row r="1417" spans="1:8" x14ac:dyDescent="0.25">
      <c r="A1417" s="3" t="s">
        <v>7802</v>
      </c>
      <c r="B1417" s="3" t="s">
        <v>7801</v>
      </c>
      <c r="C1417" s="3" t="s">
        <v>7800</v>
      </c>
      <c r="D1417" s="3" t="s">
        <v>187</v>
      </c>
      <c r="E1417" s="3">
        <v>5969</v>
      </c>
      <c r="F1417" s="3" t="s">
        <v>5591</v>
      </c>
      <c r="H1417" s="3" t="s">
        <v>185</v>
      </c>
    </row>
    <row r="1418" spans="1:8" x14ac:dyDescent="0.25">
      <c r="A1418" s="3" t="s">
        <v>7799</v>
      </c>
      <c r="B1418" s="3" t="s">
        <v>7798</v>
      </c>
      <c r="C1418" s="3" t="s">
        <v>14</v>
      </c>
      <c r="D1418" s="3" t="s">
        <v>854</v>
      </c>
      <c r="E1418" s="3">
        <v>3596</v>
      </c>
      <c r="F1418" s="3" t="s">
        <v>191</v>
      </c>
      <c r="H1418" s="3" t="s">
        <v>185</v>
      </c>
    </row>
    <row r="1419" spans="1:8" x14ac:dyDescent="0.25">
      <c r="A1419" s="3" t="s">
        <v>7797</v>
      </c>
      <c r="B1419" s="3" t="s">
        <v>7796</v>
      </c>
      <c r="C1419" s="3" t="s">
        <v>14</v>
      </c>
      <c r="D1419" s="3" t="s">
        <v>854</v>
      </c>
      <c r="E1419" s="3">
        <v>744</v>
      </c>
      <c r="F1419" s="3" t="s">
        <v>191</v>
      </c>
      <c r="H1419" s="3" t="s">
        <v>185</v>
      </c>
    </row>
    <row r="1420" spans="1:8" x14ac:dyDescent="0.25">
      <c r="A1420" s="3" t="s">
        <v>7795</v>
      </c>
      <c r="B1420" s="3" t="s">
        <v>7794</v>
      </c>
      <c r="C1420" s="3" t="s">
        <v>14</v>
      </c>
      <c r="D1420" s="3" t="s">
        <v>854</v>
      </c>
      <c r="E1420" s="3">
        <v>5342</v>
      </c>
      <c r="F1420" s="3" t="s">
        <v>871</v>
      </c>
      <c r="H1420" s="3" t="s">
        <v>185</v>
      </c>
    </row>
    <row r="1421" spans="1:8" x14ac:dyDescent="0.25">
      <c r="A1421" s="3" t="s">
        <v>7793</v>
      </c>
      <c r="B1421" s="3" t="s">
        <v>7792</v>
      </c>
      <c r="C1421" s="3" t="s">
        <v>14</v>
      </c>
      <c r="D1421" s="3" t="s">
        <v>187</v>
      </c>
      <c r="E1421" s="3">
        <v>3604</v>
      </c>
      <c r="F1421" s="3" t="s">
        <v>191</v>
      </c>
      <c r="H1421" s="3" t="s">
        <v>185</v>
      </c>
    </row>
    <row r="1422" spans="1:8" x14ac:dyDescent="0.25">
      <c r="A1422" s="3" t="s">
        <v>7791</v>
      </c>
      <c r="B1422" s="3" t="s">
        <v>7790</v>
      </c>
      <c r="C1422" s="3" t="s">
        <v>14</v>
      </c>
      <c r="D1422" s="3" t="s">
        <v>187</v>
      </c>
      <c r="E1422" s="3">
        <v>3606</v>
      </c>
      <c r="F1422" s="3" t="s">
        <v>191</v>
      </c>
      <c r="H1422" s="3" t="s">
        <v>185</v>
      </c>
    </row>
    <row r="1423" spans="1:8" x14ac:dyDescent="0.25">
      <c r="A1423" s="3" t="s">
        <v>7789</v>
      </c>
      <c r="B1423" s="3" t="s">
        <v>7788</v>
      </c>
      <c r="C1423" s="3" t="s">
        <v>14</v>
      </c>
      <c r="D1423" s="3" t="s">
        <v>4452</v>
      </c>
      <c r="E1423" s="3">
        <v>3609</v>
      </c>
      <c r="F1423" s="3" t="s">
        <v>989</v>
      </c>
      <c r="H1423" s="3" t="s">
        <v>185</v>
      </c>
    </row>
    <row r="1424" spans="1:8" x14ac:dyDescent="0.25">
      <c r="A1424" s="3" t="s">
        <v>7787</v>
      </c>
      <c r="B1424" s="3" t="s">
        <v>7786</v>
      </c>
      <c r="C1424" s="3" t="s">
        <v>14</v>
      </c>
      <c r="D1424" s="3" t="s">
        <v>4452</v>
      </c>
      <c r="E1424" s="3">
        <v>3610</v>
      </c>
      <c r="F1424" s="3" t="s">
        <v>989</v>
      </c>
      <c r="H1424" s="3" t="s">
        <v>185</v>
      </c>
    </row>
    <row r="1425" spans="1:8" x14ac:dyDescent="0.25">
      <c r="A1425" s="3" t="s">
        <v>7785</v>
      </c>
      <c r="B1425" s="3" t="s">
        <v>7784</v>
      </c>
      <c r="C1425" s="3" t="s">
        <v>14</v>
      </c>
      <c r="D1425" s="3" t="s">
        <v>854</v>
      </c>
      <c r="E1425" s="3">
        <v>3617</v>
      </c>
      <c r="F1425" s="3" t="s">
        <v>841</v>
      </c>
      <c r="H1425" s="3" t="s">
        <v>185</v>
      </c>
    </row>
    <row r="1426" spans="1:8" x14ac:dyDescent="0.25">
      <c r="A1426" s="3" t="s">
        <v>7783</v>
      </c>
      <c r="B1426" s="3" t="s">
        <v>7782</v>
      </c>
      <c r="C1426" s="3" t="s">
        <v>14</v>
      </c>
      <c r="D1426" s="3" t="s">
        <v>854</v>
      </c>
      <c r="E1426" s="3">
        <v>3618</v>
      </c>
      <c r="F1426" s="3" t="s">
        <v>4466</v>
      </c>
      <c r="H1426" s="3" t="s">
        <v>185</v>
      </c>
    </row>
    <row r="1427" spans="1:8" x14ac:dyDescent="0.25">
      <c r="A1427" s="3" t="s">
        <v>7781</v>
      </c>
      <c r="B1427" s="3" t="s">
        <v>7780</v>
      </c>
      <c r="C1427" s="3" t="s">
        <v>14</v>
      </c>
      <c r="D1427" s="3" t="s">
        <v>1670</v>
      </c>
      <c r="E1427" s="3">
        <v>3545</v>
      </c>
      <c r="F1427" s="3" t="s">
        <v>989</v>
      </c>
      <c r="H1427" s="3" t="s">
        <v>185</v>
      </c>
    </row>
    <row r="1428" spans="1:8" x14ac:dyDescent="0.25">
      <c r="A1428" s="3" t="s">
        <v>7779</v>
      </c>
      <c r="B1428" s="3" t="s">
        <v>7778</v>
      </c>
      <c r="C1428" s="3" t="s">
        <v>14</v>
      </c>
      <c r="D1428" s="3" t="s">
        <v>1670</v>
      </c>
      <c r="E1428" s="3">
        <v>5005</v>
      </c>
      <c r="F1428" s="3" t="s">
        <v>219</v>
      </c>
      <c r="H1428" s="3" t="s">
        <v>185</v>
      </c>
    </row>
    <row r="1429" spans="1:8" x14ac:dyDescent="0.25">
      <c r="A1429" s="3" t="s">
        <v>7777</v>
      </c>
      <c r="B1429" s="3" t="s">
        <v>7776</v>
      </c>
      <c r="C1429" s="3" t="s">
        <v>7775</v>
      </c>
      <c r="D1429" s="3" t="s">
        <v>187</v>
      </c>
      <c r="E1429" s="3">
        <v>5740</v>
      </c>
      <c r="F1429" s="3" t="s">
        <v>7769</v>
      </c>
      <c r="H1429" s="3" t="s">
        <v>185</v>
      </c>
    </row>
    <row r="1430" spans="1:8" x14ac:dyDescent="0.25">
      <c r="A1430" s="3" t="s">
        <v>7774</v>
      </c>
      <c r="B1430" s="3" t="s">
        <v>7773</v>
      </c>
      <c r="C1430" s="3" t="s">
        <v>7772</v>
      </c>
      <c r="D1430" s="3" t="s">
        <v>187</v>
      </c>
      <c r="E1430" s="3">
        <v>5741</v>
      </c>
      <c r="F1430" s="3" t="s">
        <v>7769</v>
      </c>
      <c r="H1430" s="3" t="s">
        <v>185</v>
      </c>
    </row>
    <row r="1431" spans="1:8" x14ac:dyDescent="0.25">
      <c r="A1431" s="3" t="s">
        <v>7771</v>
      </c>
      <c r="B1431" s="3" t="s">
        <v>7770</v>
      </c>
      <c r="C1431" s="3" t="s">
        <v>14</v>
      </c>
      <c r="D1431" s="3" t="s">
        <v>187</v>
      </c>
      <c r="E1431" s="3">
        <v>5742</v>
      </c>
      <c r="F1431" s="3" t="s">
        <v>7769</v>
      </c>
      <c r="H1431" s="3" t="s">
        <v>185</v>
      </c>
    </row>
    <row r="1432" spans="1:8" x14ac:dyDescent="0.25">
      <c r="A1432" s="3" t="s">
        <v>7768</v>
      </c>
      <c r="B1432" s="3" t="s">
        <v>7767</v>
      </c>
      <c r="C1432" s="3" t="s">
        <v>14</v>
      </c>
      <c r="D1432" s="3" t="s">
        <v>1670</v>
      </c>
      <c r="E1432" s="3">
        <v>3546</v>
      </c>
      <c r="F1432" s="3" t="s">
        <v>191</v>
      </c>
      <c r="H1432" s="3" t="s">
        <v>185</v>
      </c>
    </row>
    <row r="1433" spans="1:8" x14ac:dyDescent="0.25">
      <c r="A1433" s="3" t="s">
        <v>7766</v>
      </c>
      <c r="B1433" s="3" t="s">
        <v>7765</v>
      </c>
      <c r="C1433" s="3" t="s">
        <v>14</v>
      </c>
      <c r="D1433" s="3" t="s">
        <v>854</v>
      </c>
      <c r="E1433" s="3">
        <v>3641</v>
      </c>
      <c r="F1433" s="3" t="s">
        <v>741</v>
      </c>
      <c r="H1433" s="3" t="s">
        <v>185</v>
      </c>
    </row>
    <row r="1434" spans="1:8" x14ac:dyDescent="0.25">
      <c r="A1434" s="3" t="s">
        <v>7764</v>
      </c>
      <c r="B1434" s="3" t="s">
        <v>7763</v>
      </c>
      <c r="C1434" s="3" t="s">
        <v>14</v>
      </c>
      <c r="D1434" s="3" t="s">
        <v>854</v>
      </c>
      <c r="E1434" s="3">
        <v>5958</v>
      </c>
      <c r="F1434" s="3" t="s">
        <v>7756</v>
      </c>
      <c r="H1434" s="3" t="s">
        <v>185</v>
      </c>
    </row>
    <row r="1435" spans="1:8" x14ac:dyDescent="0.25">
      <c r="A1435" s="3" t="s">
        <v>7762</v>
      </c>
      <c r="B1435" s="3" t="s">
        <v>7761</v>
      </c>
      <c r="C1435" s="3" t="s">
        <v>14</v>
      </c>
      <c r="D1435" s="3" t="s">
        <v>854</v>
      </c>
      <c r="E1435" s="3">
        <v>5685</v>
      </c>
      <c r="F1435" s="3" t="s">
        <v>829</v>
      </c>
      <c r="H1435" s="3" t="s">
        <v>185</v>
      </c>
    </row>
    <row r="1436" spans="1:8" x14ac:dyDescent="0.25">
      <c r="A1436" s="3" t="s">
        <v>7760</v>
      </c>
      <c r="B1436" s="3" t="s">
        <v>7759</v>
      </c>
      <c r="C1436" s="3" t="s">
        <v>14</v>
      </c>
      <c r="D1436" s="3" t="s">
        <v>854</v>
      </c>
      <c r="E1436" s="3">
        <v>5684</v>
      </c>
      <c r="F1436" s="3" t="s">
        <v>829</v>
      </c>
      <c r="H1436" s="3" t="s">
        <v>185</v>
      </c>
    </row>
    <row r="1437" spans="1:8" x14ac:dyDescent="0.25">
      <c r="A1437" s="3" t="s">
        <v>7758</v>
      </c>
      <c r="B1437" s="3" t="s">
        <v>7757</v>
      </c>
      <c r="C1437" s="3" t="s">
        <v>14</v>
      </c>
      <c r="D1437" s="3" t="s">
        <v>854</v>
      </c>
      <c r="E1437" s="3">
        <v>5959</v>
      </c>
      <c r="F1437" s="3" t="s">
        <v>7756</v>
      </c>
      <c r="H1437" s="3" t="s">
        <v>185</v>
      </c>
    </row>
    <row r="1438" spans="1:8" x14ac:dyDescent="0.25">
      <c r="A1438" s="3" t="s">
        <v>7755</v>
      </c>
      <c r="B1438" s="3" t="s">
        <v>7754</v>
      </c>
      <c r="C1438" s="3" t="s">
        <v>14</v>
      </c>
      <c r="D1438" s="3" t="s">
        <v>854</v>
      </c>
      <c r="E1438" s="3">
        <v>5686</v>
      </c>
      <c r="F1438" s="3" t="s">
        <v>829</v>
      </c>
      <c r="H1438" s="3" t="s">
        <v>185</v>
      </c>
    </row>
    <row r="1439" spans="1:8" x14ac:dyDescent="0.25">
      <c r="A1439" s="3" t="s">
        <v>7753</v>
      </c>
      <c r="B1439" s="3" t="s">
        <v>7752</v>
      </c>
      <c r="C1439" s="3" t="s">
        <v>14</v>
      </c>
      <c r="D1439" s="3" t="s">
        <v>4359</v>
      </c>
      <c r="E1439" s="3">
        <v>5842</v>
      </c>
      <c r="F1439" s="3" t="s">
        <v>4372</v>
      </c>
      <c r="H1439" s="3" t="s">
        <v>185</v>
      </c>
    </row>
    <row r="1440" spans="1:8" x14ac:dyDescent="0.25">
      <c r="A1440" s="3" t="s">
        <v>7751</v>
      </c>
      <c r="B1440" s="3" t="s">
        <v>7750</v>
      </c>
      <c r="C1440" s="3" t="s">
        <v>14</v>
      </c>
      <c r="D1440" s="3" t="s">
        <v>4359</v>
      </c>
      <c r="E1440" s="3">
        <v>5719</v>
      </c>
      <c r="F1440" s="3" t="s">
        <v>829</v>
      </c>
      <c r="H1440" s="3" t="s">
        <v>185</v>
      </c>
    </row>
    <row r="1441" spans="1:8" x14ac:dyDescent="0.25">
      <c r="A1441" s="3" t="s">
        <v>7749</v>
      </c>
      <c r="B1441" s="3" t="s">
        <v>7748</v>
      </c>
      <c r="C1441" s="3" t="s">
        <v>14</v>
      </c>
      <c r="D1441" s="3" t="s">
        <v>4359</v>
      </c>
      <c r="E1441" s="3">
        <v>5716</v>
      </c>
      <c r="F1441" s="3" t="s">
        <v>829</v>
      </c>
      <c r="H1441" s="3" t="s">
        <v>185</v>
      </c>
    </row>
    <row r="1442" spans="1:8" x14ac:dyDescent="0.25">
      <c r="A1442" s="3" t="s">
        <v>7747</v>
      </c>
      <c r="B1442" s="3" t="s">
        <v>7746</v>
      </c>
      <c r="C1442" s="3" t="s">
        <v>14</v>
      </c>
      <c r="D1442" s="3" t="s">
        <v>854</v>
      </c>
      <c r="E1442" s="3">
        <v>3643</v>
      </c>
      <c r="F1442" s="3" t="s">
        <v>191</v>
      </c>
      <c r="H1442" s="3" t="s">
        <v>185</v>
      </c>
    </row>
    <row r="1443" spans="1:8" x14ac:dyDescent="0.25">
      <c r="A1443" s="3" t="s">
        <v>7745</v>
      </c>
      <c r="B1443" s="3" t="s">
        <v>7744</v>
      </c>
      <c r="C1443" s="3" t="s">
        <v>14</v>
      </c>
      <c r="D1443" s="3" t="s">
        <v>4359</v>
      </c>
      <c r="E1443" s="3">
        <v>5714</v>
      </c>
      <c r="F1443" s="3" t="s">
        <v>829</v>
      </c>
      <c r="H1443" s="3" t="s">
        <v>185</v>
      </c>
    </row>
    <row r="1444" spans="1:8" x14ac:dyDescent="0.25">
      <c r="A1444" s="3" t="s">
        <v>7743</v>
      </c>
      <c r="B1444" s="3" t="s">
        <v>7742</v>
      </c>
      <c r="C1444" s="3" t="s">
        <v>14</v>
      </c>
      <c r="D1444" s="3" t="s">
        <v>4359</v>
      </c>
      <c r="E1444" s="3">
        <v>5715</v>
      </c>
      <c r="F1444" s="3" t="s">
        <v>829</v>
      </c>
      <c r="H1444" s="3" t="s">
        <v>185</v>
      </c>
    </row>
    <row r="1445" spans="1:8" x14ac:dyDescent="0.25">
      <c r="A1445" s="3" t="s">
        <v>7741</v>
      </c>
      <c r="B1445" s="3" t="s">
        <v>7740</v>
      </c>
      <c r="C1445" s="3" t="s">
        <v>14</v>
      </c>
      <c r="D1445" s="3" t="s">
        <v>854</v>
      </c>
      <c r="E1445" s="3">
        <v>5637</v>
      </c>
      <c r="F1445" s="3" t="s">
        <v>829</v>
      </c>
      <c r="H1445" s="3" t="s">
        <v>185</v>
      </c>
    </row>
    <row r="1446" spans="1:8" x14ac:dyDescent="0.25">
      <c r="A1446" s="3" t="s">
        <v>7739</v>
      </c>
      <c r="B1446" s="3" t="s">
        <v>7738</v>
      </c>
      <c r="C1446" s="3" t="s">
        <v>14</v>
      </c>
      <c r="D1446" s="3" t="s">
        <v>854</v>
      </c>
      <c r="E1446" s="3">
        <v>5644</v>
      </c>
      <c r="F1446" s="3" t="s">
        <v>829</v>
      </c>
      <c r="H1446" s="3" t="s">
        <v>185</v>
      </c>
    </row>
    <row r="1447" spans="1:8" x14ac:dyDescent="0.25">
      <c r="A1447" s="3" t="s">
        <v>7737</v>
      </c>
      <c r="B1447" s="3" t="s">
        <v>7736</v>
      </c>
      <c r="C1447" s="3" t="s">
        <v>14</v>
      </c>
      <c r="D1447" s="3" t="s">
        <v>854</v>
      </c>
      <c r="E1447" s="3">
        <v>5645</v>
      </c>
      <c r="F1447" s="3" t="s">
        <v>829</v>
      </c>
      <c r="H1447" s="3" t="s">
        <v>185</v>
      </c>
    </row>
    <row r="1448" spans="1:8" x14ac:dyDescent="0.25">
      <c r="A1448" s="3" t="s">
        <v>7735</v>
      </c>
      <c r="B1448" s="3" t="s">
        <v>7734</v>
      </c>
      <c r="C1448" s="3" t="s">
        <v>14</v>
      </c>
      <c r="D1448" s="3" t="s">
        <v>854</v>
      </c>
      <c r="E1448" s="3">
        <v>5646</v>
      </c>
      <c r="F1448" s="3" t="s">
        <v>829</v>
      </c>
      <c r="H1448" s="3" t="s">
        <v>185</v>
      </c>
    </row>
    <row r="1449" spans="1:8" x14ac:dyDescent="0.25">
      <c r="A1449" s="3" t="s">
        <v>7733</v>
      </c>
      <c r="B1449" s="3" t="s">
        <v>7732</v>
      </c>
      <c r="C1449" s="3" t="s">
        <v>14</v>
      </c>
      <c r="D1449" s="3" t="s">
        <v>854</v>
      </c>
      <c r="E1449" s="3">
        <v>5647</v>
      </c>
      <c r="F1449" s="3" t="s">
        <v>829</v>
      </c>
      <c r="H1449" s="3" t="s">
        <v>185</v>
      </c>
    </row>
    <row r="1450" spans="1:8" x14ac:dyDescent="0.25">
      <c r="A1450" s="3" t="s">
        <v>7731</v>
      </c>
      <c r="B1450" s="3" t="s">
        <v>7730</v>
      </c>
      <c r="C1450" s="3" t="s">
        <v>14</v>
      </c>
      <c r="D1450" s="3" t="s">
        <v>854</v>
      </c>
      <c r="E1450" s="3">
        <v>5648</v>
      </c>
      <c r="F1450" s="3" t="s">
        <v>829</v>
      </c>
      <c r="H1450" s="3" t="s">
        <v>185</v>
      </c>
    </row>
    <row r="1451" spans="1:8" x14ac:dyDescent="0.25">
      <c r="A1451" s="3" t="s">
        <v>7729</v>
      </c>
      <c r="B1451" s="3" t="s">
        <v>7728</v>
      </c>
      <c r="C1451" s="3" t="s">
        <v>14</v>
      </c>
      <c r="D1451" s="3" t="s">
        <v>854</v>
      </c>
      <c r="E1451" s="3">
        <v>5649</v>
      </c>
      <c r="F1451" s="3" t="s">
        <v>829</v>
      </c>
      <c r="H1451" s="3" t="s">
        <v>185</v>
      </c>
    </row>
    <row r="1452" spans="1:8" x14ac:dyDescent="0.25">
      <c r="A1452" s="3" t="s">
        <v>7727</v>
      </c>
      <c r="B1452" s="3" t="s">
        <v>7726</v>
      </c>
      <c r="C1452" s="3" t="s">
        <v>14</v>
      </c>
      <c r="D1452" s="3" t="s">
        <v>854</v>
      </c>
      <c r="E1452" s="3">
        <v>5650</v>
      </c>
      <c r="F1452" s="3" t="s">
        <v>829</v>
      </c>
      <c r="H1452" s="3" t="s">
        <v>185</v>
      </c>
    </row>
    <row r="1453" spans="1:8" x14ac:dyDescent="0.25">
      <c r="A1453" s="3" t="s">
        <v>7725</v>
      </c>
      <c r="B1453" s="3" t="s">
        <v>7724</v>
      </c>
      <c r="C1453" s="3" t="s">
        <v>14</v>
      </c>
      <c r="D1453" s="3" t="s">
        <v>854</v>
      </c>
      <c r="E1453" s="3">
        <v>5651</v>
      </c>
      <c r="F1453" s="3" t="s">
        <v>829</v>
      </c>
      <c r="H1453" s="3" t="s">
        <v>185</v>
      </c>
    </row>
    <row r="1454" spans="1:8" x14ac:dyDescent="0.25">
      <c r="A1454" s="3" t="s">
        <v>7723</v>
      </c>
      <c r="B1454" s="3" t="s">
        <v>7722</v>
      </c>
      <c r="C1454" s="3" t="s">
        <v>14</v>
      </c>
      <c r="D1454" s="3" t="s">
        <v>854</v>
      </c>
      <c r="E1454" s="3">
        <v>5652</v>
      </c>
      <c r="F1454" s="3" t="s">
        <v>829</v>
      </c>
      <c r="H1454" s="3" t="s">
        <v>185</v>
      </c>
    </row>
    <row r="1455" spans="1:8" x14ac:dyDescent="0.25">
      <c r="A1455" s="3" t="s">
        <v>7721</v>
      </c>
      <c r="B1455" s="3" t="s">
        <v>7720</v>
      </c>
      <c r="C1455" s="3" t="s">
        <v>14</v>
      </c>
      <c r="D1455" s="3" t="s">
        <v>854</v>
      </c>
      <c r="E1455" s="3">
        <v>5653</v>
      </c>
      <c r="F1455" s="3" t="s">
        <v>829</v>
      </c>
      <c r="H1455" s="3" t="s">
        <v>185</v>
      </c>
    </row>
    <row r="1456" spans="1:8" x14ac:dyDescent="0.25">
      <c r="A1456" s="3" t="s">
        <v>7719</v>
      </c>
      <c r="B1456" s="3" t="s">
        <v>7718</v>
      </c>
      <c r="C1456" s="3" t="s">
        <v>14</v>
      </c>
      <c r="D1456" s="3" t="s">
        <v>854</v>
      </c>
      <c r="E1456" s="3">
        <v>5654</v>
      </c>
      <c r="F1456" s="3" t="s">
        <v>829</v>
      </c>
      <c r="H1456" s="3" t="s">
        <v>185</v>
      </c>
    </row>
    <row r="1457" spans="1:8" x14ac:dyDescent="0.25">
      <c r="A1457" s="3" t="s">
        <v>7717</v>
      </c>
      <c r="B1457" s="3" t="s">
        <v>7716</v>
      </c>
      <c r="C1457" s="3" t="s">
        <v>14</v>
      </c>
      <c r="D1457" s="3" t="s">
        <v>854</v>
      </c>
      <c r="E1457" s="3">
        <v>5655</v>
      </c>
      <c r="F1457" s="3" t="s">
        <v>829</v>
      </c>
      <c r="H1457" s="3" t="s">
        <v>185</v>
      </c>
    </row>
    <row r="1458" spans="1:8" x14ac:dyDescent="0.25">
      <c r="A1458" s="3" t="s">
        <v>7715</v>
      </c>
      <c r="B1458" s="3" t="s">
        <v>7714</v>
      </c>
      <c r="C1458" s="3" t="s">
        <v>14</v>
      </c>
      <c r="D1458" s="3" t="s">
        <v>854</v>
      </c>
      <c r="E1458" s="3">
        <v>5656</v>
      </c>
      <c r="F1458" s="3" t="s">
        <v>829</v>
      </c>
      <c r="H1458" s="3" t="s">
        <v>185</v>
      </c>
    </row>
    <row r="1459" spans="1:8" x14ac:dyDescent="0.25">
      <c r="A1459" s="3" t="s">
        <v>7713</v>
      </c>
      <c r="B1459" s="3" t="s">
        <v>7712</v>
      </c>
      <c r="C1459" s="3" t="s">
        <v>14</v>
      </c>
      <c r="D1459" s="3" t="s">
        <v>854</v>
      </c>
      <c r="E1459" s="3">
        <v>5657</v>
      </c>
      <c r="F1459" s="3" t="s">
        <v>829</v>
      </c>
      <c r="H1459" s="3" t="s">
        <v>185</v>
      </c>
    </row>
    <row r="1460" spans="1:8" x14ac:dyDescent="0.25">
      <c r="A1460" s="3" t="s">
        <v>7711</v>
      </c>
      <c r="B1460" s="3" t="s">
        <v>7710</v>
      </c>
      <c r="C1460" s="3" t="s">
        <v>14</v>
      </c>
      <c r="D1460" s="3" t="s">
        <v>854</v>
      </c>
      <c r="E1460" s="3">
        <v>5658</v>
      </c>
      <c r="F1460" s="3" t="s">
        <v>829</v>
      </c>
      <c r="H1460" s="3" t="s">
        <v>185</v>
      </c>
    </row>
    <row r="1461" spans="1:8" x14ac:dyDescent="0.25">
      <c r="A1461" s="3" t="s">
        <v>7709</v>
      </c>
      <c r="B1461" s="3" t="s">
        <v>7708</v>
      </c>
      <c r="C1461" s="3" t="s">
        <v>14</v>
      </c>
      <c r="D1461" s="3" t="s">
        <v>854</v>
      </c>
      <c r="E1461" s="3">
        <v>5659</v>
      </c>
      <c r="F1461" s="3" t="s">
        <v>829</v>
      </c>
      <c r="H1461" s="3" t="s">
        <v>185</v>
      </c>
    </row>
    <row r="1462" spans="1:8" x14ac:dyDescent="0.25">
      <c r="A1462" s="3" t="s">
        <v>7707</v>
      </c>
      <c r="B1462" s="3" t="s">
        <v>7706</v>
      </c>
      <c r="C1462" s="3" t="s">
        <v>14</v>
      </c>
      <c r="D1462" s="3" t="s">
        <v>854</v>
      </c>
      <c r="E1462" s="3">
        <v>5660</v>
      </c>
      <c r="F1462" s="3" t="s">
        <v>829</v>
      </c>
      <c r="H1462" s="3" t="s">
        <v>185</v>
      </c>
    </row>
    <row r="1463" spans="1:8" x14ac:dyDescent="0.25">
      <c r="A1463" s="3" t="s">
        <v>7705</v>
      </c>
      <c r="B1463" s="3" t="s">
        <v>7704</v>
      </c>
      <c r="C1463" s="3" t="s">
        <v>14</v>
      </c>
      <c r="D1463" s="3" t="s">
        <v>854</v>
      </c>
      <c r="E1463" s="3">
        <v>5661</v>
      </c>
      <c r="F1463" s="3" t="s">
        <v>829</v>
      </c>
      <c r="H1463" s="3" t="s">
        <v>185</v>
      </c>
    </row>
    <row r="1464" spans="1:8" x14ac:dyDescent="0.25">
      <c r="A1464" s="3" t="s">
        <v>7703</v>
      </c>
      <c r="B1464" s="3" t="s">
        <v>7702</v>
      </c>
      <c r="C1464" s="3" t="s">
        <v>14</v>
      </c>
      <c r="D1464" s="3" t="s">
        <v>854</v>
      </c>
      <c r="E1464" s="3">
        <v>5638</v>
      </c>
      <c r="F1464" s="3" t="s">
        <v>829</v>
      </c>
      <c r="H1464" s="3" t="s">
        <v>185</v>
      </c>
    </row>
    <row r="1465" spans="1:8" x14ac:dyDescent="0.25">
      <c r="A1465" s="3" t="s">
        <v>7701</v>
      </c>
      <c r="B1465" s="3" t="s">
        <v>7700</v>
      </c>
      <c r="C1465" s="3" t="s">
        <v>14</v>
      </c>
      <c r="D1465" s="3" t="s">
        <v>854</v>
      </c>
      <c r="E1465" s="3">
        <v>5662</v>
      </c>
      <c r="F1465" s="3" t="s">
        <v>829</v>
      </c>
      <c r="H1465" s="3" t="s">
        <v>185</v>
      </c>
    </row>
    <row r="1466" spans="1:8" x14ac:dyDescent="0.25">
      <c r="A1466" s="3" t="s">
        <v>7699</v>
      </c>
      <c r="B1466" s="3" t="s">
        <v>7698</v>
      </c>
      <c r="C1466" s="3" t="s">
        <v>14</v>
      </c>
      <c r="D1466" s="3" t="s">
        <v>854</v>
      </c>
      <c r="E1466" s="3">
        <v>5663</v>
      </c>
      <c r="F1466" s="3" t="s">
        <v>829</v>
      </c>
      <c r="H1466" s="3" t="s">
        <v>185</v>
      </c>
    </row>
    <row r="1467" spans="1:8" x14ac:dyDescent="0.25">
      <c r="A1467" s="3" t="s">
        <v>7697</v>
      </c>
      <c r="B1467" s="3" t="s">
        <v>7696</v>
      </c>
      <c r="C1467" s="3" t="s">
        <v>14</v>
      </c>
      <c r="D1467" s="3" t="s">
        <v>854</v>
      </c>
      <c r="E1467" s="3">
        <v>5664</v>
      </c>
      <c r="F1467" s="3" t="s">
        <v>829</v>
      </c>
      <c r="H1467" s="3" t="s">
        <v>185</v>
      </c>
    </row>
    <row r="1468" spans="1:8" x14ac:dyDescent="0.25">
      <c r="A1468" s="3" t="s">
        <v>7695</v>
      </c>
      <c r="B1468" s="3" t="s">
        <v>7694</v>
      </c>
      <c r="C1468" s="3" t="s">
        <v>14</v>
      </c>
      <c r="D1468" s="3" t="s">
        <v>854</v>
      </c>
      <c r="E1468" s="3">
        <v>5665</v>
      </c>
      <c r="F1468" s="3" t="s">
        <v>829</v>
      </c>
      <c r="H1468" s="3" t="s">
        <v>185</v>
      </c>
    </row>
    <row r="1469" spans="1:8" x14ac:dyDescent="0.25">
      <c r="A1469" s="3" t="s">
        <v>7693</v>
      </c>
      <c r="B1469" s="3" t="s">
        <v>7692</v>
      </c>
      <c r="C1469" s="3" t="s">
        <v>14</v>
      </c>
      <c r="D1469" s="3" t="s">
        <v>854</v>
      </c>
      <c r="E1469" s="3">
        <v>5666</v>
      </c>
      <c r="F1469" s="3" t="s">
        <v>829</v>
      </c>
      <c r="H1469" s="3" t="s">
        <v>185</v>
      </c>
    </row>
    <row r="1470" spans="1:8" x14ac:dyDescent="0.25">
      <c r="A1470" s="3" t="s">
        <v>7691</v>
      </c>
      <c r="B1470" s="3" t="s">
        <v>7690</v>
      </c>
      <c r="C1470" s="3" t="s">
        <v>14</v>
      </c>
      <c r="D1470" s="3" t="s">
        <v>854</v>
      </c>
      <c r="E1470" s="3">
        <v>5667</v>
      </c>
      <c r="F1470" s="3" t="s">
        <v>829</v>
      </c>
      <c r="H1470" s="3" t="s">
        <v>185</v>
      </c>
    </row>
    <row r="1471" spans="1:8" x14ac:dyDescent="0.25">
      <c r="A1471" s="3" t="s">
        <v>7689</v>
      </c>
      <c r="B1471" s="3" t="s">
        <v>7688</v>
      </c>
      <c r="C1471" s="3" t="s">
        <v>14</v>
      </c>
      <c r="D1471" s="3" t="s">
        <v>854</v>
      </c>
      <c r="E1471" s="3">
        <v>5668</v>
      </c>
      <c r="F1471" s="3" t="s">
        <v>829</v>
      </c>
      <c r="H1471" s="3" t="s">
        <v>185</v>
      </c>
    </row>
    <row r="1472" spans="1:8" x14ac:dyDescent="0.25">
      <c r="A1472" s="3" t="s">
        <v>7687</v>
      </c>
      <c r="B1472" s="3" t="s">
        <v>7686</v>
      </c>
      <c r="C1472" s="3" t="s">
        <v>14</v>
      </c>
      <c r="D1472" s="3" t="s">
        <v>854</v>
      </c>
      <c r="E1472" s="3">
        <v>5669</v>
      </c>
      <c r="F1472" s="3" t="s">
        <v>829</v>
      </c>
      <c r="H1472" s="3" t="s">
        <v>185</v>
      </c>
    </row>
    <row r="1473" spans="1:8" x14ac:dyDescent="0.25">
      <c r="A1473" s="3" t="s">
        <v>7685</v>
      </c>
      <c r="B1473" s="3" t="s">
        <v>7684</v>
      </c>
      <c r="C1473" s="3" t="s">
        <v>14</v>
      </c>
      <c r="D1473" s="3" t="s">
        <v>854</v>
      </c>
      <c r="E1473" s="3">
        <v>5639</v>
      </c>
      <c r="F1473" s="3" t="s">
        <v>829</v>
      </c>
      <c r="H1473" s="3" t="s">
        <v>185</v>
      </c>
    </row>
    <row r="1474" spans="1:8" x14ac:dyDescent="0.25">
      <c r="A1474" s="3" t="s">
        <v>7683</v>
      </c>
      <c r="B1474" s="3" t="s">
        <v>7682</v>
      </c>
      <c r="C1474" s="3" t="s">
        <v>14</v>
      </c>
      <c r="D1474" s="3" t="s">
        <v>854</v>
      </c>
      <c r="E1474" s="3">
        <v>5670</v>
      </c>
      <c r="F1474" s="3" t="s">
        <v>829</v>
      </c>
      <c r="H1474" s="3" t="s">
        <v>185</v>
      </c>
    </row>
    <row r="1475" spans="1:8" x14ac:dyDescent="0.25">
      <c r="A1475" s="3" t="s">
        <v>7681</v>
      </c>
      <c r="B1475" s="3" t="s">
        <v>7680</v>
      </c>
      <c r="C1475" s="3" t="s">
        <v>14</v>
      </c>
      <c r="D1475" s="3" t="s">
        <v>854</v>
      </c>
      <c r="E1475" s="3">
        <v>5671</v>
      </c>
      <c r="F1475" s="3" t="s">
        <v>829</v>
      </c>
      <c r="H1475" s="3" t="s">
        <v>185</v>
      </c>
    </row>
    <row r="1476" spans="1:8" x14ac:dyDescent="0.25">
      <c r="A1476" s="3" t="s">
        <v>7679</v>
      </c>
      <c r="B1476" s="3" t="s">
        <v>7678</v>
      </c>
      <c r="C1476" s="3" t="s">
        <v>14</v>
      </c>
      <c r="D1476" s="3" t="s">
        <v>854</v>
      </c>
      <c r="E1476" s="3">
        <v>5672</v>
      </c>
      <c r="F1476" s="3" t="s">
        <v>829</v>
      </c>
      <c r="H1476" s="3" t="s">
        <v>185</v>
      </c>
    </row>
    <row r="1477" spans="1:8" x14ac:dyDescent="0.25">
      <c r="A1477" s="3" t="s">
        <v>7677</v>
      </c>
      <c r="B1477" s="3" t="s">
        <v>7676</v>
      </c>
      <c r="C1477" s="3" t="s">
        <v>14</v>
      </c>
      <c r="D1477" s="3" t="s">
        <v>854</v>
      </c>
      <c r="E1477" s="3">
        <v>5673</v>
      </c>
      <c r="F1477" s="3" t="s">
        <v>829</v>
      </c>
      <c r="H1477" s="3" t="s">
        <v>185</v>
      </c>
    </row>
    <row r="1478" spans="1:8" x14ac:dyDescent="0.25">
      <c r="A1478" s="3" t="s">
        <v>7675</v>
      </c>
      <c r="B1478" s="3" t="s">
        <v>7674</v>
      </c>
      <c r="C1478" s="3" t="s">
        <v>14</v>
      </c>
      <c r="D1478" s="3" t="s">
        <v>854</v>
      </c>
      <c r="E1478" s="3">
        <v>5674</v>
      </c>
      <c r="F1478" s="3" t="s">
        <v>829</v>
      </c>
      <c r="H1478" s="3" t="s">
        <v>185</v>
      </c>
    </row>
    <row r="1479" spans="1:8" x14ac:dyDescent="0.25">
      <c r="A1479" s="3" t="s">
        <v>7673</v>
      </c>
      <c r="B1479" s="3" t="s">
        <v>7672</v>
      </c>
      <c r="C1479" s="3" t="s">
        <v>14</v>
      </c>
      <c r="D1479" s="3" t="s">
        <v>854</v>
      </c>
      <c r="E1479" s="3">
        <v>5675</v>
      </c>
      <c r="F1479" s="3" t="s">
        <v>829</v>
      </c>
      <c r="H1479" s="3" t="s">
        <v>185</v>
      </c>
    </row>
    <row r="1480" spans="1:8" x14ac:dyDescent="0.25">
      <c r="A1480" s="3" t="s">
        <v>7671</v>
      </c>
      <c r="B1480" s="3" t="s">
        <v>7670</v>
      </c>
      <c r="C1480" s="3" t="s">
        <v>14</v>
      </c>
      <c r="D1480" s="3" t="s">
        <v>854</v>
      </c>
      <c r="E1480" s="3">
        <v>5676</v>
      </c>
      <c r="F1480" s="3" t="s">
        <v>829</v>
      </c>
      <c r="H1480" s="3" t="s">
        <v>185</v>
      </c>
    </row>
    <row r="1481" spans="1:8" x14ac:dyDescent="0.25">
      <c r="A1481" s="3" t="s">
        <v>7669</v>
      </c>
      <c r="B1481" s="3" t="s">
        <v>7668</v>
      </c>
      <c r="C1481" s="3" t="s">
        <v>14</v>
      </c>
      <c r="D1481" s="3" t="s">
        <v>854</v>
      </c>
      <c r="E1481" s="3">
        <v>5677</v>
      </c>
      <c r="F1481" s="3" t="s">
        <v>829</v>
      </c>
      <c r="H1481" s="3" t="s">
        <v>185</v>
      </c>
    </row>
    <row r="1482" spans="1:8" x14ac:dyDescent="0.25">
      <c r="A1482" s="3" t="s">
        <v>7667</v>
      </c>
      <c r="B1482" s="3" t="s">
        <v>7666</v>
      </c>
      <c r="C1482" s="3" t="s">
        <v>14</v>
      </c>
      <c r="D1482" s="3" t="s">
        <v>854</v>
      </c>
      <c r="E1482" s="3">
        <v>5678</v>
      </c>
      <c r="F1482" s="3" t="s">
        <v>829</v>
      </c>
      <c r="H1482" s="3" t="s">
        <v>185</v>
      </c>
    </row>
    <row r="1483" spans="1:8" x14ac:dyDescent="0.25">
      <c r="A1483" s="3" t="s">
        <v>7665</v>
      </c>
      <c r="B1483" s="3" t="s">
        <v>7664</v>
      </c>
      <c r="C1483" s="3" t="s">
        <v>14</v>
      </c>
      <c r="D1483" s="3" t="s">
        <v>854</v>
      </c>
      <c r="E1483" s="3">
        <v>5679</v>
      </c>
      <c r="F1483" s="3" t="s">
        <v>829</v>
      </c>
      <c r="H1483" s="3" t="s">
        <v>185</v>
      </c>
    </row>
    <row r="1484" spans="1:8" x14ac:dyDescent="0.25">
      <c r="A1484" s="3" t="s">
        <v>7663</v>
      </c>
      <c r="B1484" s="3" t="s">
        <v>7662</v>
      </c>
      <c r="C1484" s="3" t="s">
        <v>14</v>
      </c>
      <c r="D1484" s="3" t="s">
        <v>854</v>
      </c>
      <c r="E1484" s="3">
        <v>5640</v>
      </c>
      <c r="F1484" s="3" t="s">
        <v>829</v>
      </c>
      <c r="H1484" s="3" t="s">
        <v>185</v>
      </c>
    </row>
    <row r="1485" spans="1:8" x14ac:dyDescent="0.25">
      <c r="A1485" s="3" t="s">
        <v>7661</v>
      </c>
      <c r="B1485" s="3" t="s">
        <v>7660</v>
      </c>
      <c r="C1485" s="3" t="s">
        <v>14</v>
      </c>
      <c r="D1485" s="3" t="s">
        <v>854</v>
      </c>
      <c r="E1485" s="3">
        <v>5680</v>
      </c>
      <c r="F1485" s="3" t="s">
        <v>829</v>
      </c>
      <c r="H1485" s="3" t="s">
        <v>185</v>
      </c>
    </row>
    <row r="1486" spans="1:8" x14ac:dyDescent="0.25">
      <c r="A1486" s="3" t="s">
        <v>7659</v>
      </c>
      <c r="B1486" s="3" t="s">
        <v>7658</v>
      </c>
      <c r="C1486" s="3" t="s">
        <v>14</v>
      </c>
      <c r="D1486" s="3" t="s">
        <v>854</v>
      </c>
      <c r="E1486" s="3">
        <v>5681</v>
      </c>
      <c r="F1486" s="3" t="s">
        <v>829</v>
      </c>
      <c r="H1486" s="3" t="s">
        <v>185</v>
      </c>
    </row>
    <row r="1487" spans="1:8" x14ac:dyDescent="0.25">
      <c r="A1487" s="3" t="s">
        <v>7657</v>
      </c>
      <c r="B1487" s="3" t="s">
        <v>7656</v>
      </c>
      <c r="C1487" s="3" t="s">
        <v>14</v>
      </c>
      <c r="D1487" s="3" t="s">
        <v>854</v>
      </c>
      <c r="E1487" s="3">
        <v>5682</v>
      </c>
      <c r="F1487" s="3" t="s">
        <v>829</v>
      </c>
      <c r="H1487" s="3" t="s">
        <v>185</v>
      </c>
    </row>
    <row r="1488" spans="1:8" x14ac:dyDescent="0.25">
      <c r="A1488" s="3" t="s">
        <v>7655</v>
      </c>
      <c r="B1488" s="3" t="s">
        <v>7654</v>
      </c>
      <c r="C1488" s="3" t="s">
        <v>14</v>
      </c>
      <c r="D1488" s="3" t="s">
        <v>854</v>
      </c>
      <c r="E1488" s="3">
        <v>5683</v>
      </c>
      <c r="F1488" s="3" t="s">
        <v>829</v>
      </c>
      <c r="H1488" s="3" t="s">
        <v>185</v>
      </c>
    </row>
    <row r="1489" spans="1:8" x14ac:dyDescent="0.25">
      <c r="A1489" s="3" t="s">
        <v>7653</v>
      </c>
      <c r="B1489" s="3" t="s">
        <v>7652</v>
      </c>
      <c r="C1489" s="3" t="s">
        <v>14</v>
      </c>
      <c r="D1489" s="3" t="s">
        <v>854</v>
      </c>
      <c r="E1489" s="3">
        <v>5891</v>
      </c>
      <c r="F1489" s="3" t="s">
        <v>4504</v>
      </c>
      <c r="H1489" s="3" t="s">
        <v>185</v>
      </c>
    </row>
    <row r="1490" spans="1:8" x14ac:dyDescent="0.25">
      <c r="A1490" s="3" t="s">
        <v>7651</v>
      </c>
      <c r="B1490" s="3" t="s">
        <v>7650</v>
      </c>
      <c r="C1490" s="3" t="s">
        <v>14</v>
      </c>
      <c r="D1490" s="3" t="s">
        <v>854</v>
      </c>
      <c r="E1490" s="3">
        <v>5892</v>
      </c>
      <c r="F1490" s="3" t="s">
        <v>4504</v>
      </c>
      <c r="H1490" s="3" t="s">
        <v>185</v>
      </c>
    </row>
    <row r="1491" spans="1:8" x14ac:dyDescent="0.25">
      <c r="A1491" s="3" t="s">
        <v>7649</v>
      </c>
      <c r="B1491" s="3" t="s">
        <v>7648</v>
      </c>
      <c r="C1491" s="3" t="s">
        <v>14</v>
      </c>
      <c r="D1491" s="3" t="s">
        <v>854</v>
      </c>
      <c r="E1491" s="3">
        <v>5893</v>
      </c>
      <c r="F1491" s="3" t="s">
        <v>4504</v>
      </c>
      <c r="H1491" s="3" t="s">
        <v>185</v>
      </c>
    </row>
    <row r="1492" spans="1:8" x14ac:dyDescent="0.25">
      <c r="A1492" s="3" t="s">
        <v>7647</v>
      </c>
      <c r="B1492" s="3" t="s">
        <v>7646</v>
      </c>
      <c r="C1492" s="3" t="s">
        <v>14</v>
      </c>
      <c r="D1492" s="3" t="s">
        <v>854</v>
      </c>
      <c r="E1492" s="3">
        <v>5894</v>
      </c>
      <c r="F1492" s="3" t="s">
        <v>4504</v>
      </c>
      <c r="H1492" s="3" t="s">
        <v>185</v>
      </c>
    </row>
    <row r="1493" spans="1:8" x14ac:dyDescent="0.25">
      <c r="A1493" s="3" t="s">
        <v>7645</v>
      </c>
      <c r="B1493" s="3" t="s">
        <v>7644</v>
      </c>
      <c r="C1493" s="3" t="s">
        <v>14</v>
      </c>
      <c r="D1493" s="3" t="s">
        <v>854</v>
      </c>
      <c r="E1493" s="3">
        <v>5641</v>
      </c>
      <c r="F1493" s="3" t="s">
        <v>829</v>
      </c>
      <c r="H1493" s="3" t="s">
        <v>185</v>
      </c>
    </row>
    <row r="1494" spans="1:8" x14ac:dyDescent="0.25">
      <c r="A1494" s="3" t="s">
        <v>7643</v>
      </c>
      <c r="B1494" s="3" t="s">
        <v>7642</v>
      </c>
      <c r="C1494" s="3" t="s">
        <v>14</v>
      </c>
      <c r="D1494" s="3" t="s">
        <v>854</v>
      </c>
      <c r="E1494" s="3">
        <v>5642</v>
      </c>
      <c r="F1494" s="3" t="s">
        <v>829</v>
      </c>
      <c r="H1494" s="3" t="s">
        <v>185</v>
      </c>
    </row>
    <row r="1495" spans="1:8" x14ac:dyDescent="0.25">
      <c r="A1495" s="3" t="s">
        <v>7641</v>
      </c>
      <c r="B1495" s="3" t="s">
        <v>7640</v>
      </c>
      <c r="C1495" s="3" t="s">
        <v>14</v>
      </c>
      <c r="D1495" s="3" t="s">
        <v>854</v>
      </c>
      <c r="E1495" s="3">
        <v>5643</v>
      </c>
      <c r="F1495" s="3" t="s">
        <v>829</v>
      </c>
      <c r="H1495" s="3" t="s">
        <v>185</v>
      </c>
    </row>
    <row r="1496" spans="1:8" x14ac:dyDescent="0.25">
      <c r="A1496" s="3" t="s">
        <v>112</v>
      </c>
      <c r="B1496" s="3" t="s">
        <v>7639</v>
      </c>
      <c r="C1496" s="3" t="s">
        <v>7638</v>
      </c>
      <c r="D1496" s="3" t="s">
        <v>187</v>
      </c>
      <c r="E1496" s="3">
        <v>879</v>
      </c>
      <c r="F1496" s="3" t="s">
        <v>191</v>
      </c>
      <c r="H1496" s="3" t="s">
        <v>185</v>
      </c>
    </row>
    <row r="1497" spans="1:8" x14ac:dyDescent="0.25">
      <c r="A1497" s="3" t="s">
        <v>7637</v>
      </c>
      <c r="B1497" s="3" t="s">
        <v>7636</v>
      </c>
      <c r="C1497" s="3" t="s">
        <v>7635</v>
      </c>
      <c r="D1497" s="3" t="s">
        <v>187</v>
      </c>
      <c r="E1497" s="3">
        <v>3752</v>
      </c>
      <c r="F1497" s="3" t="s">
        <v>191</v>
      </c>
      <c r="H1497" s="3" t="s">
        <v>185</v>
      </c>
    </row>
    <row r="1498" spans="1:8" x14ac:dyDescent="0.25">
      <c r="A1498" s="3" t="s">
        <v>7634</v>
      </c>
      <c r="B1498" s="3" t="s">
        <v>7633</v>
      </c>
      <c r="C1498" s="3" t="s">
        <v>7632</v>
      </c>
      <c r="D1498" s="3" t="s">
        <v>187</v>
      </c>
      <c r="E1498" s="3">
        <v>3753</v>
      </c>
      <c r="F1498" s="3" t="s">
        <v>191</v>
      </c>
      <c r="H1498" s="3" t="s">
        <v>185</v>
      </c>
    </row>
    <row r="1499" spans="1:8" x14ac:dyDescent="0.25">
      <c r="A1499" s="3" t="s">
        <v>7631</v>
      </c>
      <c r="B1499" s="3" t="s">
        <v>7630</v>
      </c>
      <c r="C1499" s="3" t="s">
        <v>7629</v>
      </c>
      <c r="D1499" s="3" t="s">
        <v>187</v>
      </c>
      <c r="E1499" s="3">
        <v>3754</v>
      </c>
      <c r="F1499" s="3" t="s">
        <v>191</v>
      </c>
      <c r="H1499" s="3" t="s">
        <v>185</v>
      </c>
    </row>
    <row r="1500" spans="1:8" x14ac:dyDescent="0.25">
      <c r="A1500" s="3" t="s">
        <v>7628</v>
      </c>
      <c r="B1500" s="3" t="s">
        <v>7627</v>
      </c>
      <c r="C1500" s="3" t="s">
        <v>7626</v>
      </c>
      <c r="D1500" s="3" t="s">
        <v>187</v>
      </c>
      <c r="E1500" s="3">
        <v>3755</v>
      </c>
      <c r="F1500" s="3" t="s">
        <v>191</v>
      </c>
      <c r="H1500" s="3" t="s">
        <v>185</v>
      </c>
    </row>
    <row r="1501" spans="1:8" x14ac:dyDescent="0.25">
      <c r="A1501" s="3" t="s">
        <v>7625</v>
      </c>
      <c r="B1501" s="3" t="s">
        <v>7624</v>
      </c>
      <c r="C1501" s="3" t="s">
        <v>7623</v>
      </c>
      <c r="D1501" s="3" t="s">
        <v>187</v>
      </c>
      <c r="E1501" s="3">
        <v>3757</v>
      </c>
      <c r="F1501" s="3" t="s">
        <v>191</v>
      </c>
      <c r="H1501" s="3" t="s">
        <v>185</v>
      </c>
    </row>
    <row r="1502" spans="1:8" x14ac:dyDescent="0.25">
      <c r="A1502" s="3" t="s">
        <v>7622</v>
      </c>
      <c r="B1502" s="3" t="s">
        <v>7621</v>
      </c>
      <c r="C1502" s="3" t="s">
        <v>7620</v>
      </c>
      <c r="D1502" s="3" t="s">
        <v>187</v>
      </c>
      <c r="E1502" s="3">
        <v>2287</v>
      </c>
      <c r="F1502" s="3" t="s">
        <v>191</v>
      </c>
      <c r="H1502" s="3" t="s">
        <v>185</v>
      </c>
    </row>
    <row r="1503" spans="1:8" x14ac:dyDescent="0.25">
      <c r="A1503" s="3" t="s">
        <v>7619</v>
      </c>
      <c r="B1503" s="3" t="s">
        <v>7618</v>
      </c>
      <c r="C1503" s="3" t="s">
        <v>7617</v>
      </c>
      <c r="D1503" s="3" t="s">
        <v>187</v>
      </c>
      <c r="E1503" s="3">
        <v>3780</v>
      </c>
      <c r="F1503" s="3" t="s">
        <v>191</v>
      </c>
      <c r="H1503" s="3" t="s">
        <v>185</v>
      </c>
    </row>
    <row r="1504" spans="1:8" x14ac:dyDescent="0.25">
      <c r="A1504" s="3" t="s">
        <v>7616</v>
      </c>
      <c r="B1504" s="3" t="s">
        <v>7615</v>
      </c>
      <c r="C1504" s="3" t="s">
        <v>7614</v>
      </c>
      <c r="D1504" s="3" t="s">
        <v>187</v>
      </c>
      <c r="E1504" s="3">
        <v>3783</v>
      </c>
      <c r="F1504" s="3" t="s">
        <v>191</v>
      </c>
      <c r="H1504" s="3" t="s">
        <v>185</v>
      </c>
    </row>
    <row r="1505" spans="1:8" x14ac:dyDescent="0.25">
      <c r="A1505" s="3" t="s">
        <v>18</v>
      </c>
      <c r="B1505" s="3" t="s">
        <v>7613</v>
      </c>
      <c r="C1505" s="4">
        <v>31055</v>
      </c>
      <c r="D1505" s="3" t="s">
        <v>187</v>
      </c>
      <c r="E1505" s="3">
        <v>746</v>
      </c>
      <c r="F1505" s="3" t="s">
        <v>557</v>
      </c>
      <c r="H1505" s="3" t="s">
        <v>185</v>
      </c>
    </row>
    <row r="1506" spans="1:8" x14ac:dyDescent="0.25">
      <c r="A1506" s="3" t="s">
        <v>7612</v>
      </c>
      <c r="B1506" s="3" t="s">
        <v>7611</v>
      </c>
      <c r="C1506" s="3" t="s">
        <v>7610</v>
      </c>
      <c r="D1506" s="3" t="s">
        <v>187</v>
      </c>
      <c r="E1506" s="3">
        <v>3787</v>
      </c>
      <c r="F1506" s="3" t="s">
        <v>4395</v>
      </c>
      <c r="H1506" s="3" t="s">
        <v>185</v>
      </c>
    </row>
    <row r="1507" spans="1:8" x14ac:dyDescent="0.25">
      <c r="A1507" s="3" t="s">
        <v>7609</v>
      </c>
      <c r="B1507" s="3" t="s">
        <v>7608</v>
      </c>
      <c r="C1507" s="3" t="s">
        <v>7607</v>
      </c>
      <c r="D1507" s="3" t="s">
        <v>187</v>
      </c>
      <c r="E1507" s="3">
        <v>777</v>
      </c>
      <c r="F1507" s="3" t="s">
        <v>191</v>
      </c>
      <c r="H1507" s="3" t="s">
        <v>185</v>
      </c>
    </row>
    <row r="1508" spans="1:8" x14ac:dyDescent="0.25">
      <c r="A1508" s="3" t="s">
        <v>21</v>
      </c>
      <c r="B1508" s="3" t="s">
        <v>7606</v>
      </c>
      <c r="C1508" s="3" t="s">
        <v>7605</v>
      </c>
      <c r="D1508" s="3" t="s">
        <v>187</v>
      </c>
      <c r="E1508" s="3">
        <v>775</v>
      </c>
      <c r="F1508" s="3" t="s">
        <v>191</v>
      </c>
      <c r="H1508" s="3" t="s">
        <v>185</v>
      </c>
    </row>
    <row r="1509" spans="1:8" x14ac:dyDescent="0.25">
      <c r="A1509" s="3" t="s">
        <v>7604</v>
      </c>
      <c r="B1509" s="3" t="s">
        <v>7603</v>
      </c>
      <c r="C1509" s="3" t="s">
        <v>7602</v>
      </c>
      <c r="D1509" s="3" t="s">
        <v>187</v>
      </c>
      <c r="E1509" s="3">
        <v>3833</v>
      </c>
      <c r="F1509" s="3" t="s">
        <v>4395</v>
      </c>
      <c r="H1509" s="3" t="s">
        <v>185</v>
      </c>
    </row>
    <row r="1510" spans="1:8" x14ac:dyDescent="0.25">
      <c r="A1510" s="3" t="s">
        <v>7601</v>
      </c>
      <c r="B1510" s="3" t="s">
        <v>7600</v>
      </c>
      <c r="C1510" s="3" t="s">
        <v>7599</v>
      </c>
      <c r="D1510" s="3" t="s">
        <v>187</v>
      </c>
      <c r="E1510" s="3">
        <v>751</v>
      </c>
      <c r="F1510" s="3" t="s">
        <v>191</v>
      </c>
      <c r="H1510" s="3" t="s">
        <v>185</v>
      </c>
    </row>
    <row r="1511" spans="1:8" x14ac:dyDescent="0.25">
      <c r="A1511" s="3" t="s">
        <v>7598</v>
      </c>
      <c r="B1511" s="3" t="s">
        <v>7597</v>
      </c>
      <c r="C1511" s="3" t="s">
        <v>14</v>
      </c>
      <c r="D1511" s="3" t="s">
        <v>187</v>
      </c>
      <c r="E1511" s="3">
        <v>754</v>
      </c>
      <c r="F1511" s="3" t="s">
        <v>557</v>
      </c>
      <c r="H1511" s="3" t="s">
        <v>185</v>
      </c>
    </row>
    <row r="1512" spans="1:8" x14ac:dyDescent="0.25">
      <c r="A1512" s="3" t="s">
        <v>7596</v>
      </c>
      <c r="B1512" s="3" t="s">
        <v>7595</v>
      </c>
      <c r="C1512" s="3" t="s">
        <v>14</v>
      </c>
      <c r="D1512" s="3" t="s">
        <v>1670</v>
      </c>
      <c r="E1512" s="3">
        <v>5092</v>
      </c>
      <c r="F1512" s="3" t="s">
        <v>4670</v>
      </c>
      <c r="H1512" s="3" t="s">
        <v>185</v>
      </c>
    </row>
    <row r="1513" spans="1:8" x14ac:dyDescent="0.25">
      <c r="A1513" s="3" t="s">
        <v>7594</v>
      </c>
      <c r="B1513" s="3" t="s">
        <v>7593</v>
      </c>
      <c r="C1513" s="3" t="s">
        <v>7592</v>
      </c>
      <c r="D1513" s="3" t="s">
        <v>187</v>
      </c>
      <c r="E1513" s="3">
        <v>3846</v>
      </c>
      <c r="F1513" s="3" t="s">
        <v>4395</v>
      </c>
      <c r="H1513" s="3" t="s">
        <v>185</v>
      </c>
    </row>
    <row r="1514" spans="1:8" x14ac:dyDescent="0.25">
      <c r="A1514" s="3" t="s">
        <v>7591</v>
      </c>
      <c r="B1514" s="3" t="s">
        <v>7590</v>
      </c>
      <c r="C1514" s="3" t="s">
        <v>7589</v>
      </c>
      <c r="D1514" s="3" t="s">
        <v>187</v>
      </c>
      <c r="E1514" s="3">
        <v>3847</v>
      </c>
      <c r="F1514" s="3" t="s">
        <v>191</v>
      </c>
      <c r="H1514" s="3" t="s">
        <v>185</v>
      </c>
    </row>
    <row r="1515" spans="1:8" x14ac:dyDescent="0.25">
      <c r="A1515" s="3" t="s">
        <v>7588</v>
      </c>
      <c r="B1515" s="3" t="s">
        <v>7587</v>
      </c>
      <c r="C1515" s="3" t="s">
        <v>7586</v>
      </c>
      <c r="D1515" s="3" t="s">
        <v>187</v>
      </c>
      <c r="E1515" s="3">
        <v>5006</v>
      </c>
      <c r="F1515" s="3" t="s">
        <v>219</v>
      </c>
      <c r="H1515" s="3" t="s">
        <v>185</v>
      </c>
    </row>
    <row r="1516" spans="1:8" x14ac:dyDescent="0.25">
      <c r="A1516" s="3" t="s">
        <v>7585</v>
      </c>
      <c r="B1516" s="3" t="s">
        <v>7584</v>
      </c>
      <c r="C1516" s="3" t="s">
        <v>7583</v>
      </c>
      <c r="D1516" s="3" t="s">
        <v>187</v>
      </c>
      <c r="E1516" s="3">
        <v>2342</v>
      </c>
      <c r="F1516" s="3" t="s">
        <v>191</v>
      </c>
      <c r="H1516" s="3" t="s">
        <v>185</v>
      </c>
    </row>
    <row r="1517" spans="1:8" x14ac:dyDescent="0.25">
      <c r="A1517" s="3" t="s">
        <v>7582</v>
      </c>
      <c r="B1517" s="3" t="s">
        <v>7581</v>
      </c>
      <c r="C1517" s="3" t="s">
        <v>7580</v>
      </c>
      <c r="D1517" s="3" t="s">
        <v>187</v>
      </c>
      <c r="E1517" s="3">
        <v>5123</v>
      </c>
      <c r="F1517" s="3" t="s">
        <v>262</v>
      </c>
      <c r="H1517" s="3" t="s">
        <v>185</v>
      </c>
    </row>
    <row r="1518" spans="1:8" x14ac:dyDescent="0.25">
      <c r="A1518" s="3" t="s">
        <v>7579</v>
      </c>
      <c r="B1518" s="3" t="s">
        <v>7578</v>
      </c>
      <c r="C1518" s="3" t="s">
        <v>7577</v>
      </c>
      <c r="D1518" s="3" t="s">
        <v>187</v>
      </c>
      <c r="E1518" s="3">
        <v>5225</v>
      </c>
      <c r="F1518" s="3" t="s">
        <v>1535</v>
      </c>
      <c r="H1518" s="3" t="s">
        <v>185</v>
      </c>
    </row>
    <row r="1519" spans="1:8" x14ac:dyDescent="0.25">
      <c r="A1519" s="3" t="s">
        <v>7576</v>
      </c>
      <c r="B1519" s="3" t="s">
        <v>7575</v>
      </c>
      <c r="C1519" s="3" t="s">
        <v>14</v>
      </c>
      <c r="D1519" s="3" t="s">
        <v>4359</v>
      </c>
      <c r="E1519" s="3">
        <v>5632</v>
      </c>
      <c r="F1519" s="3" t="s">
        <v>4461</v>
      </c>
      <c r="H1519" s="3" t="s">
        <v>185</v>
      </c>
    </row>
    <row r="1520" spans="1:8" x14ac:dyDescent="0.25">
      <c r="A1520" s="3" t="s">
        <v>7574</v>
      </c>
      <c r="B1520" s="3" t="s">
        <v>7573</v>
      </c>
      <c r="C1520" s="3" t="s">
        <v>14</v>
      </c>
      <c r="D1520" s="3" t="s">
        <v>1670</v>
      </c>
      <c r="E1520" s="3">
        <v>3548</v>
      </c>
      <c r="F1520" s="3" t="s">
        <v>191</v>
      </c>
      <c r="H1520" s="3" t="s">
        <v>185</v>
      </c>
    </row>
    <row r="1521" spans="1:8" x14ac:dyDescent="0.25">
      <c r="A1521" s="3" t="s">
        <v>7572</v>
      </c>
      <c r="B1521" s="3" t="s">
        <v>7571</v>
      </c>
      <c r="C1521" s="3" t="s">
        <v>14</v>
      </c>
      <c r="D1521" s="3" t="s">
        <v>4359</v>
      </c>
      <c r="E1521" s="3">
        <v>3669</v>
      </c>
      <c r="F1521" s="3" t="s">
        <v>4428</v>
      </c>
      <c r="H1521" s="3" t="s">
        <v>185</v>
      </c>
    </row>
    <row r="1522" spans="1:8" x14ac:dyDescent="0.25">
      <c r="A1522" s="3" t="s">
        <v>7570</v>
      </c>
      <c r="B1522" s="3" t="s">
        <v>7569</v>
      </c>
      <c r="C1522" s="3" t="s">
        <v>14</v>
      </c>
      <c r="D1522" s="3" t="s">
        <v>4359</v>
      </c>
      <c r="E1522" s="3">
        <v>3679</v>
      </c>
      <c r="F1522" s="3" t="s">
        <v>841</v>
      </c>
      <c r="H1522" s="3" t="s">
        <v>185</v>
      </c>
    </row>
    <row r="1523" spans="1:8" x14ac:dyDescent="0.25">
      <c r="A1523" s="3" t="s">
        <v>7568</v>
      </c>
      <c r="B1523" s="3" t="s">
        <v>7567</v>
      </c>
      <c r="C1523" s="3" t="s">
        <v>14</v>
      </c>
      <c r="D1523" s="3" t="s">
        <v>1670</v>
      </c>
      <c r="E1523" s="3">
        <v>3573</v>
      </c>
      <c r="F1523" s="3" t="s">
        <v>841</v>
      </c>
      <c r="H1523" s="3" t="s">
        <v>185</v>
      </c>
    </row>
    <row r="1524" spans="1:8" x14ac:dyDescent="0.25">
      <c r="A1524" s="3" t="s">
        <v>7566</v>
      </c>
      <c r="B1524" s="3" t="s">
        <v>7565</v>
      </c>
      <c r="C1524" s="3" t="s">
        <v>14</v>
      </c>
      <c r="D1524" s="3" t="s">
        <v>854</v>
      </c>
      <c r="E1524" s="3">
        <v>3681</v>
      </c>
      <c r="F1524" s="3" t="s">
        <v>4466</v>
      </c>
      <c r="H1524" s="3" t="s">
        <v>185</v>
      </c>
    </row>
    <row r="1525" spans="1:8" x14ac:dyDescent="0.25">
      <c r="A1525" s="3" t="s">
        <v>7564</v>
      </c>
      <c r="B1525" s="3" t="s">
        <v>7563</v>
      </c>
      <c r="C1525" s="3" t="s">
        <v>14</v>
      </c>
      <c r="D1525" s="3" t="s">
        <v>4359</v>
      </c>
      <c r="E1525" s="3">
        <v>3682</v>
      </c>
      <c r="F1525" s="3" t="s">
        <v>191</v>
      </c>
      <c r="H1525" s="3" t="s">
        <v>185</v>
      </c>
    </row>
    <row r="1526" spans="1:8" x14ac:dyDescent="0.25">
      <c r="A1526" s="3" t="s">
        <v>7562</v>
      </c>
      <c r="B1526" s="3" t="s">
        <v>7561</v>
      </c>
      <c r="C1526" s="3" t="s">
        <v>14</v>
      </c>
      <c r="D1526" s="3" t="s">
        <v>1670</v>
      </c>
      <c r="E1526" s="3">
        <v>3577</v>
      </c>
      <c r="F1526" s="3" t="s">
        <v>989</v>
      </c>
      <c r="H1526" s="3" t="s">
        <v>185</v>
      </c>
    </row>
    <row r="1527" spans="1:8" x14ac:dyDescent="0.25">
      <c r="A1527" s="3" t="s">
        <v>7560</v>
      </c>
      <c r="B1527" s="3" t="s">
        <v>7559</v>
      </c>
      <c r="C1527" s="3" t="s">
        <v>14</v>
      </c>
      <c r="D1527" s="3" t="s">
        <v>1670</v>
      </c>
      <c r="E1527" s="3">
        <v>5149</v>
      </c>
      <c r="F1527" s="3" t="s">
        <v>4638</v>
      </c>
      <c r="H1527" s="3" t="s">
        <v>185</v>
      </c>
    </row>
    <row r="1528" spans="1:8" x14ac:dyDescent="0.25">
      <c r="A1528" s="3" t="s">
        <v>7558</v>
      </c>
      <c r="B1528" s="3" t="s">
        <v>7557</v>
      </c>
      <c r="C1528" s="3" t="s">
        <v>14</v>
      </c>
      <c r="D1528" s="3" t="s">
        <v>1670</v>
      </c>
      <c r="E1528" s="3">
        <v>5150</v>
      </c>
      <c r="F1528" s="3" t="s">
        <v>4638</v>
      </c>
      <c r="H1528" s="3" t="s">
        <v>185</v>
      </c>
    </row>
    <row r="1529" spans="1:8" x14ac:dyDescent="0.25">
      <c r="A1529" s="3" t="s">
        <v>7556</v>
      </c>
      <c r="B1529" s="3" t="s">
        <v>7555</v>
      </c>
      <c r="C1529" s="3" t="s">
        <v>14</v>
      </c>
      <c r="D1529" s="3" t="s">
        <v>1670</v>
      </c>
      <c r="E1529" s="3">
        <v>3587</v>
      </c>
      <c r="F1529" s="3" t="s">
        <v>191</v>
      </c>
      <c r="H1529" s="3" t="s">
        <v>185</v>
      </c>
    </row>
    <row r="1530" spans="1:8" x14ac:dyDescent="0.25">
      <c r="A1530" s="3" t="s">
        <v>7554</v>
      </c>
      <c r="B1530" s="3" t="s">
        <v>7553</v>
      </c>
      <c r="C1530" s="3" t="s">
        <v>14</v>
      </c>
      <c r="D1530" s="3" t="s">
        <v>854</v>
      </c>
      <c r="E1530" s="3">
        <v>3685</v>
      </c>
      <c r="F1530" s="3" t="s">
        <v>741</v>
      </c>
      <c r="H1530" s="3" t="s">
        <v>185</v>
      </c>
    </row>
    <row r="1531" spans="1:8" x14ac:dyDescent="0.25">
      <c r="A1531" s="3" t="s">
        <v>7552</v>
      </c>
      <c r="B1531" s="3" t="s">
        <v>7551</v>
      </c>
      <c r="C1531" s="3" t="s">
        <v>14</v>
      </c>
      <c r="D1531" s="3" t="s">
        <v>1670</v>
      </c>
      <c r="E1531" s="3">
        <v>3640</v>
      </c>
      <c r="F1531" s="3" t="s">
        <v>191</v>
      </c>
      <c r="H1531" s="3" t="s">
        <v>185</v>
      </c>
    </row>
    <row r="1532" spans="1:8" x14ac:dyDescent="0.25">
      <c r="A1532" s="3" t="s">
        <v>7550</v>
      </c>
      <c r="B1532" s="3" t="s">
        <v>7549</v>
      </c>
      <c r="C1532" s="3" t="s">
        <v>14</v>
      </c>
      <c r="D1532" s="3" t="s">
        <v>854</v>
      </c>
      <c r="E1532" s="3">
        <v>831</v>
      </c>
      <c r="F1532" s="3" t="s">
        <v>191</v>
      </c>
      <c r="H1532" s="3" t="s">
        <v>185</v>
      </c>
    </row>
    <row r="1533" spans="1:8" x14ac:dyDescent="0.25">
      <c r="A1533" s="3" t="s">
        <v>7548</v>
      </c>
      <c r="B1533" s="3" t="s">
        <v>7547</v>
      </c>
      <c r="C1533" s="3" t="s">
        <v>14</v>
      </c>
      <c r="D1533" s="3" t="s">
        <v>4359</v>
      </c>
      <c r="E1533" s="3">
        <v>3688</v>
      </c>
      <c r="F1533" s="3" t="s">
        <v>191</v>
      </c>
      <c r="H1533" s="3" t="s">
        <v>185</v>
      </c>
    </row>
    <row r="1534" spans="1:8" x14ac:dyDescent="0.25">
      <c r="A1534" s="3" t="s">
        <v>7546</v>
      </c>
      <c r="B1534" s="3" t="s">
        <v>7545</v>
      </c>
      <c r="C1534" s="3" t="s">
        <v>14</v>
      </c>
      <c r="D1534" s="3" t="s">
        <v>4359</v>
      </c>
      <c r="E1534" s="3">
        <v>3690</v>
      </c>
      <c r="F1534" s="3" t="s">
        <v>191</v>
      </c>
      <c r="H1534" s="3" t="s">
        <v>185</v>
      </c>
    </row>
    <row r="1535" spans="1:8" x14ac:dyDescent="0.25">
      <c r="A1535" s="3" t="s">
        <v>7544</v>
      </c>
      <c r="B1535" s="3" t="s">
        <v>7543</v>
      </c>
      <c r="C1535" s="3" t="s">
        <v>14</v>
      </c>
      <c r="D1535" s="3" t="s">
        <v>4359</v>
      </c>
      <c r="E1535" s="3">
        <v>3697</v>
      </c>
      <c r="F1535" s="3" t="s">
        <v>191</v>
      </c>
      <c r="H1535" s="3" t="s">
        <v>185</v>
      </c>
    </row>
    <row r="1536" spans="1:8" x14ac:dyDescent="0.25">
      <c r="A1536" s="3" t="s">
        <v>7542</v>
      </c>
      <c r="B1536" s="3" t="s">
        <v>7541</v>
      </c>
      <c r="C1536" s="3" t="s">
        <v>14</v>
      </c>
      <c r="D1536" s="3" t="s">
        <v>4359</v>
      </c>
      <c r="E1536" s="3">
        <v>3698</v>
      </c>
      <c r="F1536" s="3" t="s">
        <v>191</v>
      </c>
      <c r="H1536" s="3" t="s">
        <v>185</v>
      </c>
    </row>
    <row r="1537" spans="1:8" x14ac:dyDescent="0.25">
      <c r="A1537" s="3" t="s">
        <v>7540</v>
      </c>
      <c r="B1537" s="3" t="s">
        <v>7539</v>
      </c>
      <c r="C1537" s="3" t="s">
        <v>14</v>
      </c>
      <c r="D1537" s="3" t="s">
        <v>4359</v>
      </c>
      <c r="E1537" s="3">
        <v>3699</v>
      </c>
      <c r="F1537" s="3" t="s">
        <v>191</v>
      </c>
      <c r="H1537" s="3" t="s">
        <v>185</v>
      </c>
    </row>
    <row r="1538" spans="1:8" x14ac:dyDescent="0.25">
      <c r="A1538" s="3" t="s">
        <v>7538</v>
      </c>
      <c r="B1538" s="3" t="s">
        <v>7537</v>
      </c>
      <c r="C1538" s="3" t="s">
        <v>14</v>
      </c>
      <c r="D1538" s="3" t="s">
        <v>854</v>
      </c>
      <c r="E1538" s="3">
        <v>3703</v>
      </c>
      <c r="F1538" s="3" t="s">
        <v>4428</v>
      </c>
      <c r="H1538" s="3" t="s">
        <v>185</v>
      </c>
    </row>
    <row r="1539" spans="1:8" x14ac:dyDescent="0.25">
      <c r="A1539" s="3" t="s">
        <v>7536</v>
      </c>
      <c r="B1539" s="3" t="s">
        <v>7535</v>
      </c>
      <c r="C1539" s="3" t="s">
        <v>14</v>
      </c>
      <c r="D1539" s="3" t="s">
        <v>854</v>
      </c>
      <c r="E1539" s="3">
        <v>835</v>
      </c>
      <c r="F1539" s="3" t="s">
        <v>1167</v>
      </c>
      <c r="H1539" s="3" t="s">
        <v>185</v>
      </c>
    </row>
    <row r="1540" spans="1:8" x14ac:dyDescent="0.25">
      <c r="A1540" s="3" t="s">
        <v>7534</v>
      </c>
      <c r="B1540" s="3" t="s">
        <v>7533</v>
      </c>
      <c r="C1540" s="3" t="s">
        <v>14</v>
      </c>
      <c r="D1540" s="3" t="s">
        <v>4359</v>
      </c>
      <c r="E1540" s="3">
        <v>5843</v>
      </c>
      <c r="F1540" s="3" t="s">
        <v>4372</v>
      </c>
      <c r="H1540" s="3" t="s">
        <v>185</v>
      </c>
    </row>
    <row r="1541" spans="1:8" x14ac:dyDescent="0.25">
      <c r="A1541" s="3" t="s">
        <v>7532</v>
      </c>
      <c r="B1541" s="3" t="s">
        <v>7531</v>
      </c>
      <c r="C1541" s="3" t="s">
        <v>14</v>
      </c>
      <c r="D1541" s="3" t="s">
        <v>4359</v>
      </c>
      <c r="E1541" s="3">
        <v>5844</v>
      </c>
      <c r="F1541" s="3" t="s">
        <v>4372</v>
      </c>
      <c r="H1541" s="3" t="s">
        <v>185</v>
      </c>
    </row>
    <row r="1542" spans="1:8" x14ac:dyDescent="0.25">
      <c r="A1542" s="3" t="s">
        <v>7530</v>
      </c>
      <c r="B1542" s="3" t="s">
        <v>7529</v>
      </c>
      <c r="C1542" s="3" t="s">
        <v>14</v>
      </c>
      <c r="D1542" s="3" t="s">
        <v>4359</v>
      </c>
      <c r="E1542" s="3">
        <v>5845</v>
      </c>
      <c r="F1542" s="3" t="s">
        <v>4372</v>
      </c>
      <c r="H1542" s="3" t="s">
        <v>185</v>
      </c>
    </row>
    <row r="1543" spans="1:8" x14ac:dyDescent="0.25">
      <c r="A1543" s="3" t="s">
        <v>7528</v>
      </c>
      <c r="B1543" s="3" t="s">
        <v>7527</v>
      </c>
      <c r="C1543" s="3" t="s">
        <v>14</v>
      </c>
      <c r="D1543" s="3" t="s">
        <v>4359</v>
      </c>
      <c r="E1543" s="3">
        <v>5846</v>
      </c>
      <c r="F1543" s="3" t="s">
        <v>4372</v>
      </c>
      <c r="H1543" s="3" t="s">
        <v>185</v>
      </c>
    </row>
    <row r="1544" spans="1:8" x14ac:dyDescent="0.25">
      <c r="A1544" s="3" t="s">
        <v>7526</v>
      </c>
      <c r="B1544" s="3" t="s">
        <v>7525</v>
      </c>
      <c r="C1544" s="3" t="s">
        <v>14</v>
      </c>
      <c r="D1544" s="3" t="s">
        <v>4359</v>
      </c>
      <c r="E1544" s="3">
        <v>5847</v>
      </c>
      <c r="F1544" s="3" t="s">
        <v>4372</v>
      </c>
      <c r="H1544" s="3" t="s">
        <v>185</v>
      </c>
    </row>
    <row r="1545" spans="1:8" x14ac:dyDescent="0.25">
      <c r="A1545" s="3" t="s">
        <v>7524</v>
      </c>
      <c r="B1545" s="3" t="s">
        <v>7523</v>
      </c>
      <c r="C1545" s="3" t="s">
        <v>14</v>
      </c>
      <c r="D1545" s="3" t="s">
        <v>4359</v>
      </c>
      <c r="E1545" s="3">
        <v>5848</v>
      </c>
      <c r="F1545" s="3" t="s">
        <v>4372</v>
      </c>
      <c r="H1545" s="3" t="s">
        <v>185</v>
      </c>
    </row>
    <row r="1546" spans="1:8" x14ac:dyDescent="0.25">
      <c r="A1546" s="3" t="s">
        <v>7522</v>
      </c>
      <c r="B1546" s="3" t="s">
        <v>7521</v>
      </c>
      <c r="C1546" s="3" t="s">
        <v>14</v>
      </c>
      <c r="D1546" s="3" t="s">
        <v>4359</v>
      </c>
      <c r="E1546" s="3">
        <v>5849</v>
      </c>
      <c r="F1546" s="3" t="s">
        <v>4372</v>
      </c>
      <c r="H1546" s="3" t="s">
        <v>185</v>
      </c>
    </row>
    <row r="1547" spans="1:8" x14ac:dyDescent="0.25">
      <c r="A1547" s="3" t="s">
        <v>7520</v>
      </c>
      <c r="B1547" s="3" t="s">
        <v>7519</v>
      </c>
      <c r="C1547" s="3" t="s">
        <v>14</v>
      </c>
      <c r="D1547" s="3" t="s">
        <v>4359</v>
      </c>
      <c r="E1547" s="3">
        <v>5850</v>
      </c>
      <c r="F1547" s="3" t="s">
        <v>4372</v>
      </c>
      <c r="H1547" s="3" t="s">
        <v>185</v>
      </c>
    </row>
    <row r="1548" spans="1:8" x14ac:dyDescent="0.25">
      <c r="A1548" s="3" t="s">
        <v>7518</v>
      </c>
      <c r="B1548" s="3" t="s">
        <v>7517</v>
      </c>
      <c r="C1548" s="3" t="s">
        <v>14</v>
      </c>
      <c r="D1548" s="3" t="s">
        <v>4359</v>
      </c>
      <c r="E1548" s="3">
        <v>5851</v>
      </c>
      <c r="F1548" s="3" t="s">
        <v>4372</v>
      </c>
      <c r="H1548" s="3" t="s">
        <v>185</v>
      </c>
    </row>
    <row r="1549" spans="1:8" x14ac:dyDescent="0.25">
      <c r="A1549" s="3" t="s">
        <v>7516</v>
      </c>
      <c r="B1549" s="3" t="s">
        <v>7515</v>
      </c>
      <c r="C1549" s="3" t="s">
        <v>14</v>
      </c>
      <c r="D1549" s="3" t="s">
        <v>4359</v>
      </c>
      <c r="E1549" s="3">
        <v>5852</v>
      </c>
      <c r="F1549" s="3" t="s">
        <v>4372</v>
      </c>
      <c r="H1549" s="3" t="s">
        <v>185</v>
      </c>
    </row>
    <row r="1550" spans="1:8" x14ac:dyDescent="0.25">
      <c r="A1550" s="3" t="s">
        <v>7514</v>
      </c>
      <c r="B1550" s="3" t="s">
        <v>7513</v>
      </c>
      <c r="C1550" s="3" t="s">
        <v>14</v>
      </c>
      <c r="D1550" s="3" t="s">
        <v>4359</v>
      </c>
      <c r="E1550" s="3">
        <v>5853</v>
      </c>
      <c r="F1550" s="3" t="s">
        <v>4372</v>
      </c>
      <c r="H1550" s="3" t="s">
        <v>185</v>
      </c>
    </row>
    <row r="1551" spans="1:8" x14ac:dyDescent="0.25">
      <c r="A1551" s="3" t="s">
        <v>7512</v>
      </c>
      <c r="B1551" s="3" t="s">
        <v>7511</v>
      </c>
      <c r="C1551" s="3" t="s">
        <v>14</v>
      </c>
      <c r="D1551" s="3" t="s">
        <v>4359</v>
      </c>
      <c r="E1551" s="3">
        <v>5854</v>
      </c>
      <c r="F1551" s="3" t="s">
        <v>4372</v>
      </c>
      <c r="H1551" s="3" t="s">
        <v>185</v>
      </c>
    </row>
    <row r="1552" spans="1:8" x14ac:dyDescent="0.25">
      <c r="A1552" s="3" t="s">
        <v>7510</v>
      </c>
      <c r="B1552" s="3" t="s">
        <v>7509</v>
      </c>
      <c r="C1552" s="3" t="s">
        <v>14</v>
      </c>
      <c r="D1552" s="3" t="s">
        <v>4359</v>
      </c>
      <c r="E1552" s="3">
        <v>5855</v>
      </c>
      <c r="F1552" s="3" t="s">
        <v>4372</v>
      </c>
      <c r="H1552" s="3" t="s">
        <v>185</v>
      </c>
    </row>
    <row r="1553" spans="1:8" x14ac:dyDescent="0.25">
      <c r="A1553" s="3" t="s">
        <v>7508</v>
      </c>
      <c r="B1553" s="3" t="s">
        <v>7507</v>
      </c>
      <c r="C1553" s="3" t="s">
        <v>14</v>
      </c>
      <c r="D1553" s="3" t="s">
        <v>4359</v>
      </c>
      <c r="E1553" s="3">
        <v>5856</v>
      </c>
      <c r="F1553" s="3" t="s">
        <v>4372</v>
      </c>
      <c r="H1553" s="3" t="s">
        <v>185</v>
      </c>
    </row>
    <row r="1554" spans="1:8" x14ac:dyDescent="0.25">
      <c r="A1554" s="3" t="s">
        <v>90</v>
      </c>
      <c r="B1554" s="3" t="s">
        <v>7506</v>
      </c>
      <c r="C1554" s="3" t="s">
        <v>7505</v>
      </c>
      <c r="D1554" s="3" t="s">
        <v>187</v>
      </c>
      <c r="E1554" s="3">
        <v>815</v>
      </c>
      <c r="F1554" s="3" t="s">
        <v>191</v>
      </c>
      <c r="H1554" s="3" t="s">
        <v>185</v>
      </c>
    </row>
    <row r="1555" spans="1:8" x14ac:dyDescent="0.25">
      <c r="A1555" s="3" t="s">
        <v>91</v>
      </c>
      <c r="B1555" s="3" t="s">
        <v>7504</v>
      </c>
      <c r="C1555" s="3" t="s">
        <v>7503</v>
      </c>
      <c r="D1555" s="3" t="s">
        <v>187</v>
      </c>
      <c r="E1555" s="3">
        <v>813</v>
      </c>
      <c r="F1555" s="3" t="s">
        <v>191</v>
      </c>
      <c r="H1555" s="3" t="s">
        <v>185</v>
      </c>
    </row>
    <row r="1556" spans="1:8" x14ac:dyDescent="0.25">
      <c r="A1556" s="3" t="s">
        <v>7502</v>
      </c>
      <c r="B1556" s="3" t="s">
        <v>7501</v>
      </c>
      <c r="C1556" s="3" t="s">
        <v>7500</v>
      </c>
      <c r="D1556" s="3" t="s">
        <v>187</v>
      </c>
      <c r="E1556" s="3">
        <v>3859</v>
      </c>
      <c r="F1556" s="3" t="s">
        <v>191</v>
      </c>
      <c r="H1556" s="3" t="s">
        <v>185</v>
      </c>
    </row>
    <row r="1557" spans="1:8" x14ac:dyDescent="0.25">
      <c r="A1557" s="3" t="s">
        <v>92</v>
      </c>
      <c r="B1557" s="3" t="s">
        <v>7499</v>
      </c>
      <c r="C1557" s="3" t="s">
        <v>7498</v>
      </c>
      <c r="D1557" s="3" t="s">
        <v>187</v>
      </c>
      <c r="E1557" s="3">
        <v>826</v>
      </c>
      <c r="F1557" s="3" t="s">
        <v>191</v>
      </c>
      <c r="H1557" s="3" t="s">
        <v>185</v>
      </c>
    </row>
    <row r="1558" spans="1:8" x14ac:dyDescent="0.25">
      <c r="A1558" s="3" t="s">
        <v>7497</v>
      </c>
      <c r="B1558" s="3" t="s">
        <v>7496</v>
      </c>
      <c r="C1558" s="3" t="s">
        <v>7495</v>
      </c>
      <c r="D1558" s="3" t="s">
        <v>187</v>
      </c>
      <c r="E1558" s="3">
        <v>1682</v>
      </c>
      <c r="F1558" s="3" t="s">
        <v>4395</v>
      </c>
      <c r="H1558" s="3" t="s">
        <v>185</v>
      </c>
    </row>
    <row r="1559" spans="1:8" x14ac:dyDescent="0.25">
      <c r="A1559" s="3" t="s">
        <v>7494</v>
      </c>
      <c r="B1559" s="3" t="s">
        <v>7493</v>
      </c>
      <c r="C1559" s="3" t="s">
        <v>7492</v>
      </c>
      <c r="D1559" s="3" t="s">
        <v>187</v>
      </c>
      <c r="E1559" s="3">
        <v>5830</v>
      </c>
      <c r="F1559" s="3" t="s">
        <v>7488</v>
      </c>
      <c r="H1559" s="3" t="s">
        <v>185</v>
      </c>
    </row>
    <row r="1560" spans="1:8" x14ac:dyDescent="0.25">
      <c r="A1560" s="3" t="s">
        <v>7491</v>
      </c>
      <c r="B1560" s="3" t="s">
        <v>7490</v>
      </c>
      <c r="C1560" s="3" t="s">
        <v>7489</v>
      </c>
      <c r="D1560" s="3" t="s">
        <v>187</v>
      </c>
      <c r="E1560" s="3">
        <v>5831</v>
      </c>
      <c r="F1560" s="3" t="s">
        <v>7488</v>
      </c>
      <c r="H1560" s="3" t="s">
        <v>185</v>
      </c>
    </row>
    <row r="1561" spans="1:8" x14ac:dyDescent="0.25">
      <c r="A1561" s="3" t="s">
        <v>7487</v>
      </c>
      <c r="B1561" s="3" t="s">
        <v>7486</v>
      </c>
      <c r="C1561" s="3" t="s">
        <v>14</v>
      </c>
      <c r="D1561" s="3" t="s">
        <v>1670</v>
      </c>
      <c r="E1561" s="3">
        <v>5101</v>
      </c>
      <c r="F1561" s="3" t="s">
        <v>4635</v>
      </c>
      <c r="H1561" s="3" t="s">
        <v>185</v>
      </c>
    </row>
    <row r="1562" spans="1:8" x14ac:dyDescent="0.25">
      <c r="A1562" s="3" t="s">
        <v>7485</v>
      </c>
      <c r="B1562" s="3" t="s">
        <v>7484</v>
      </c>
      <c r="C1562" s="3" t="s">
        <v>14</v>
      </c>
      <c r="D1562" s="3" t="s">
        <v>1670</v>
      </c>
      <c r="E1562" s="3">
        <v>3707</v>
      </c>
      <c r="F1562" s="3" t="s">
        <v>1167</v>
      </c>
      <c r="H1562" s="3" t="s">
        <v>185</v>
      </c>
    </row>
    <row r="1563" spans="1:8" x14ac:dyDescent="0.25">
      <c r="A1563" s="3" t="s">
        <v>7483</v>
      </c>
      <c r="B1563" s="3" t="s">
        <v>7482</v>
      </c>
      <c r="C1563" s="3" t="s">
        <v>14</v>
      </c>
      <c r="D1563" s="3" t="s">
        <v>1670</v>
      </c>
      <c r="E1563" s="3">
        <v>5102</v>
      </c>
      <c r="F1563" s="3" t="s">
        <v>4635</v>
      </c>
      <c r="H1563" s="3" t="s">
        <v>185</v>
      </c>
    </row>
    <row r="1564" spans="1:8" x14ac:dyDescent="0.25">
      <c r="A1564" s="3" t="s">
        <v>7481</v>
      </c>
      <c r="B1564" s="3" t="s">
        <v>7480</v>
      </c>
      <c r="C1564" s="3" t="s">
        <v>7479</v>
      </c>
      <c r="D1564" s="3" t="s">
        <v>187</v>
      </c>
      <c r="E1564" s="3">
        <v>1860</v>
      </c>
      <c r="F1564" s="3" t="s">
        <v>191</v>
      </c>
      <c r="H1564" s="3" t="s">
        <v>185</v>
      </c>
    </row>
    <row r="1565" spans="1:8" x14ac:dyDescent="0.25">
      <c r="A1565" s="3" t="s">
        <v>7478</v>
      </c>
      <c r="B1565" s="3" t="s">
        <v>7477</v>
      </c>
      <c r="C1565" s="4">
        <v>2148878</v>
      </c>
      <c r="D1565" s="3" t="s">
        <v>187</v>
      </c>
      <c r="E1565" s="3">
        <v>1683</v>
      </c>
      <c r="F1565" s="3" t="s">
        <v>1274</v>
      </c>
      <c r="H1565" s="3" t="s">
        <v>185</v>
      </c>
    </row>
    <row r="1566" spans="1:8" x14ac:dyDescent="0.25">
      <c r="A1566" s="3" t="s">
        <v>7476</v>
      </c>
      <c r="B1566" s="3" t="s">
        <v>7475</v>
      </c>
      <c r="C1566" s="3" t="s">
        <v>7474</v>
      </c>
      <c r="D1566" s="3" t="s">
        <v>187</v>
      </c>
      <c r="E1566" s="3">
        <v>1861</v>
      </c>
      <c r="F1566" s="3" t="s">
        <v>191</v>
      </c>
      <c r="H1566" s="3" t="s">
        <v>185</v>
      </c>
    </row>
    <row r="1567" spans="1:8" x14ac:dyDescent="0.25">
      <c r="A1567" s="3" t="s">
        <v>7473</v>
      </c>
      <c r="B1567" s="3" t="s">
        <v>7472</v>
      </c>
      <c r="C1567" s="3" t="s">
        <v>7471</v>
      </c>
      <c r="D1567" s="3" t="s">
        <v>187</v>
      </c>
      <c r="E1567" s="3">
        <v>3896</v>
      </c>
      <c r="F1567" s="3" t="s">
        <v>7470</v>
      </c>
      <c r="H1567" s="3" t="s">
        <v>185</v>
      </c>
    </row>
    <row r="1568" spans="1:8" x14ac:dyDescent="0.25">
      <c r="A1568" s="3" t="s">
        <v>7469</v>
      </c>
      <c r="B1568" s="3" t="s">
        <v>7468</v>
      </c>
      <c r="C1568" s="3" t="s">
        <v>7467</v>
      </c>
      <c r="D1568" s="3" t="s">
        <v>187</v>
      </c>
      <c r="E1568" s="3">
        <v>3897</v>
      </c>
      <c r="F1568" s="3" t="s">
        <v>191</v>
      </c>
      <c r="H1568" s="3" t="s">
        <v>185</v>
      </c>
    </row>
    <row r="1569" spans="1:8" x14ac:dyDescent="0.25">
      <c r="A1569" s="3" t="s">
        <v>7466</v>
      </c>
      <c r="B1569" s="3" t="s">
        <v>7465</v>
      </c>
      <c r="C1569" s="3" t="s">
        <v>14</v>
      </c>
      <c r="D1569" s="3" t="s">
        <v>4359</v>
      </c>
      <c r="E1569" s="3">
        <v>3711</v>
      </c>
      <c r="F1569" s="3" t="s">
        <v>191</v>
      </c>
      <c r="H1569" s="3" t="s">
        <v>185</v>
      </c>
    </row>
    <row r="1570" spans="1:8" x14ac:dyDescent="0.25">
      <c r="A1570" s="3" t="s">
        <v>7464</v>
      </c>
      <c r="B1570" s="3" t="s">
        <v>7463</v>
      </c>
      <c r="C1570" s="3" t="s">
        <v>7462</v>
      </c>
      <c r="D1570" s="3" t="s">
        <v>187</v>
      </c>
      <c r="E1570" s="3">
        <v>326</v>
      </c>
      <c r="F1570" s="3" t="s">
        <v>191</v>
      </c>
      <c r="H1570" s="3" t="s">
        <v>185</v>
      </c>
    </row>
    <row r="1571" spans="1:8" x14ac:dyDescent="0.25">
      <c r="A1571" s="3" t="s">
        <v>7461</v>
      </c>
      <c r="B1571" s="3" t="s">
        <v>7460</v>
      </c>
      <c r="C1571" s="3" t="s">
        <v>7459</v>
      </c>
      <c r="D1571" s="3" t="s">
        <v>187</v>
      </c>
      <c r="E1571" s="3">
        <v>2531</v>
      </c>
      <c r="F1571" s="3" t="s">
        <v>4525</v>
      </c>
      <c r="H1571" s="3" t="s">
        <v>185</v>
      </c>
    </row>
    <row r="1572" spans="1:8" x14ac:dyDescent="0.25">
      <c r="A1572" s="3" t="s">
        <v>32</v>
      </c>
      <c r="B1572" s="3" t="s">
        <v>7458</v>
      </c>
      <c r="C1572" s="3" t="s">
        <v>7457</v>
      </c>
      <c r="D1572" s="3" t="s">
        <v>187</v>
      </c>
      <c r="E1572" s="3">
        <v>861</v>
      </c>
      <c r="F1572" s="3" t="s">
        <v>191</v>
      </c>
      <c r="H1572" s="3" t="s">
        <v>185</v>
      </c>
    </row>
    <row r="1573" spans="1:8" x14ac:dyDescent="0.25">
      <c r="A1573" s="3" t="s">
        <v>7456</v>
      </c>
      <c r="B1573" s="3" t="s">
        <v>7455</v>
      </c>
      <c r="C1573" s="3" t="s">
        <v>7454</v>
      </c>
      <c r="D1573" s="3" t="s">
        <v>187</v>
      </c>
      <c r="E1573" s="3">
        <v>2339</v>
      </c>
      <c r="F1573" s="3" t="s">
        <v>191</v>
      </c>
      <c r="H1573" s="3" t="s">
        <v>185</v>
      </c>
    </row>
    <row r="1574" spans="1:8" x14ac:dyDescent="0.25">
      <c r="A1574" s="3" t="s">
        <v>7453</v>
      </c>
      <c r="B1574" s="3" t="s">
        <v>7452</v>
      </c>
      <c r="C1574" s="3" t="s">
        <v>7451</v>
      </c>
      <c r="D1574" s="3" t="s">
        <v>187</v>
      </c>
      <c r="E1574" s="3">
        <v>3908</v>
      </c>
      <c r="F1574" s="3" t="s">
        <v>191</v>
      </c>
      <c r="H1574" s="3" t="s">
        <v>185</v>
      </c>
    </row>
    <row r="1575" spans="1:8" x14ac:dyDescent="0.25">
      <c r="A1575" s="3" t="s">
        <v>7450</v>
      </c>
      <c r="B1575" s="3" t="s">
        <v>7449</v>
      </c>
      <c r="C1575" s="3" t="s">
        <v>7448</v>
      </c>
      <c r="D1575" s="3" t="s">
        <v>187</v>
      </c>
      <c r="E1575" s="3">
        <v>3909</v>
      </c>
      <c r="F1575" s="3" t="s">
        <v>191</v>
      </c>
      <c r="H1575" s="3" t="s">
        <v>185</v>
      </c>
    </row>
    <row r="1576" spans="1:8" x14ac:dyDescent="0.25">
      <c r="A1576" s="3" t="s">
        <v>7447</v>
      </c>
      <c r="B1576" s="3" t="s">
        <v>7446</v>
      </c>
      <c r="C1576" s="3" t="s">
        <v>7445</v>
      </c>
      <c r="D1576" s="3" t="s">
        <v>187</v>
      </c>
      <c r="E1576" s="3">
        <v>2589</v>
      </c>
      <c r="F1576" s="3" t="s">
        <v>191</v>
      </c>
      <c r="H1576" s="3" t="s">
        <v>185</v>
      </c>
    </row>
    <row r="1577" spans="1:8" x14ac:dyDescent="0.25">
      <c r="A1577" s="3" t="s">
        <v>7444</v>
      </c>
      <c r="B1577" s="3" t="s">
        <v>7443</v>
      </c>
      <c r="C1577" s="3" t="s">
        <v>7442</v>
      </c>
      <c r="D1577" s="3" t="s">
        <v>187</v>
      </c>
      <c r="E1577" s="3">
        <v>2590</v>
      </c>
      <c r="F1577" s="3" t="s">
        <v>191</v>
      </c>
      <c r="H1577" s="3" t="s">
        <v>185</v>
      </c>
    </row>
    <row r="1578" spans="1:8" x14ac:dyDescent="0.25">
      <c r="A1578" s="3" t="s">
        <v>7441</v>
      </c>
      <c r="B1578" s="3" t="s">
        <v>7440</v>
      </c>
      <c r="C1578" s="3" t="s">
        <v>7439</v>
      </c>
      <c r="D1578" s="3" t="s">
        <v>187</v>
      </c>
      <c r="E1578" s="3">
        <v>3910</v>
      </c>
      <c r="F1578" s="3" t="s">
        <v>191</v>
      </c>
      <c r="H1578" s="3" t="s">
        <v>185</v>
      </c>
    </row>
    <row r="1579" spans="1:8" x14ac:dyDescent="0.25">
      <c r="A1579" s="3" t="s">
        <v>7438</v>
      </c>
      <c r="B1579" s="3" t="s">
        <v>7437</v>
      </c>
      <c r="C1579" s="3" t="s">
        <v>7436</v>
      </c>
      <c r="D1579" s="3" t="s">
        <v>187</v>
      </c>
      <c r="E1579" s="3">
        <v>3911</v>
      </c>
      <c r="F1579" s="3" t="s">
        <v>191</v>
      </c>
      <c r="H1579" s="3" t="s">
        <v>185</v>
      </c>
    </row>
    <row r="1580" spans="1:8" x14ac:dyDescent="0.25">
      <c r="A1580" s="3" t="s">
        <v>7435</v>
      </c>
      <c r="B1580" s="3" t="s">
        <v>7434</v>
      </c>
      <c r="C1580" s="3" t="s">
        <v>7433</v>
      </c>
      <c r="D1580" s="3" t="s">
        <v>187</v>
      </c>
      <c r="E1580" s="3">
        <v>3912</v>
      </c>
      <c r="F1580" s="3" t="s">
        <v>191</v>
      </c>
      <c r="H1580" s="3" t="s">
        <v>185</v>
      </c>
    </row>
    <row r="1581" spans="1:8" x14ac:dyDescent="0.25">
      <c r="A1581" s="3" t="s">
        <v>7432</v>
      </c>
      <c r="B1581" s="3" t="s">
        <v>7431</v>
      </c>
      <c r="C1581" s="3" t="s">
        <v>7430</v>
      </c>
      <c r="D1581" s="3" t="s">
        <v>187</v>
      </c>
      <c r="E1581" s="3">
        <v>7</v>
      </c>
      <c r="F1581" s="3" t="s">
        <v>191</v>
      </c>
      <c r="H1581" s="3" t="s">
        <v>185</v>
      </c>
    </row>
    <row r="1582" spans="1:8" x14ac:dyDescent="0.25">
      <c r="A1582" s="3" t="s">
        <v>7429</v>
      </c>
      <c r="B1582" s="3" t="s">
        <v>7428</v>
      </c>
      <c r="C1582" s="3" t="s">
        <v>7427</v>
      </c>
      <c r="D1582" s="3" t="s">
        <v>187</v>
      </c>
      <c r="E1582" s="3">
        <v>2591</v>
      </c>
      <c r="F1582" s="3" t="s">
        <v>6368</v>
      </c>
      <c r="H1582" s="3" t="s">
        <v>185</v>
      </c>
    </row>
    <row r="1583" spans="1:8" x14ac:dyDescent="0.25">
      <c r="A1583" s="3" t="s">
        <v>7426</v>
      </c>
      <c r="B1583" s="3" t="s">
        <v>7425</v>
      </c>
      <c r="C1583" s="3" t="s">
        <v>7424</v>
      </c>
      <c r="D1583" s="3" t="s">
        <v>187</v>
      </c>
      <c r="E1583" s="3">
        <v>3913</v>
      </c>
      <c r="F1583" s="3" t="s">
        <v>191</v>
      </c>
      <c r="H1583" s="3" t="s">
        <v>185</v>
      </c>
    </row>
    <row r="1584" spans="1:8" x14ac:dyDescent="0.25">
      <c r="A1584" s="3" t="s">
        <v>7423</v>
      </c>
      <c r="B1584" s="3" t="s">
        <v>7422</v>
      </c>
      <c r="C1584" s="3" t="s">
        <v>7421</v>
      </c>
      <c r="D1584" s="3" t="s">
        <v>187</v>
      </c>
      <c r="E1584" s="3">
        <v>2592</v>
      </c>
      <c r="F1584" s="3" t="s">
        <v>191</v>
      </c>
      <c r="H1584" s="3" t="s">
        <v>185</v>
      </c>
    </row>
    <row r="1585" spans="1:8" x14ac:dyDescent="0.25">
      <c r="A1585" s="3" t="s">
        <v>7420</v>
      </c>
      <c r="B1585" s="3" t="s">
        <v>7419</v>
      </c>
      <c r="C1585" s="3" t="s">
        <v>7418</v>
      </c>
      <c r="D1585" s="3" t="s">
        <v>187</v>
      </c>
      <c r="E1585" s="3">
        <v>3914</v>
      </c>
      <c r="F1585" s="3" t="s">
        <v>191</v>
      </c>
      <c r="H1585" s="3" t="s">
        <v>185</v>
      </c>
    </row>
    <row r="1586" spans="1:8" x14ac:dyDescent="0.25">
      <c r="A1586" s="3" t="s">
        <v>7417</v>
      </c>
      <c r="B1586" s="3" t="s">
        <v>7416</v>
      </c>
      <c r="C1586" s="3" t="s">
        <v>7415</v>
      </c>
      <c r="D1586" s="3" t="s">
        <v>187</v>
      </c>
      <c r="E1586" s="3">
        <v>3915</v>
      </c>
      <c r="F1586" s="3" t="s">
        <v>191</v>
      </c>
      <c r="H1586" s="3" t="s">
        <v>185</v>
      </c>
    </row>
    <row r="1587" spans="1:8" x14ac:dyDescent="0.25">
      <c r="A1587" s="3" t="s">
        <v>7414</v>
      </c>
      <c r="B1587" s="3" t="s">
        <v>7413</v>
      </c>
      <c r="C1587" s="3" t="s">
        <v>7412</v>
      </c>
      <c r="D1587" s="3" t="s">
        <v>187</v>
      </c>
      <c r="E1587" s="3">
        <v>803</v>
      </c>
      <c r="F1587" s="3" t="s">
        <v>191</v>
      </c>
      <c r="H1587" s="3" t="s">
        <v>185</v>
      </c>
    </row>
    <row r="1588" spans="1:8" x14ac:dyDescent="0.25">
      <c r="A1588" s="3" t="s">
        <v>7411</v>
      </c>
      <c r="B1588" s="3" t="s">
        <v>7410</v>
      </c>
      <c r="C1588" s="3" t="s">
        <v>7409</v>
      </c>
      <c r="D1588" s="3" t="s">
        <v>187</v>
      </c>
      <c r="E1588" s="3">
        <v>3916</v>
      </c>
      <c r="F1588" s="3" t="s">
        <v>191</v>
      </c>
      <c r="H1588" s="3" t="s">
        <v>185</v>
      </c>
    </row>
    <row r="1589" spans="1:8" x14ac:dyDescent="0.25">
      <c r="A1589" s="3" t="s">
        <v>7408</v>
      </c>
      <c r="B1589" s="3" t="s">
        <v>7407</v>
      </c>
      <c r="C1589" s="3" t="s">
        <v>7406</v>
      </c>
      <c r="D1589" s="3" t="s">
        <v>187</v>
      </c>
      <c r="E1589" s="3">
        <v>3917</v>
      </c>
      <c r="F1589" s="3" t="s">
        <v>191</v>
      </c>
      <c r="H1589" s="3" t="s">
        <v>185</v>
      </c>
    </row>
    <row r="1590" spans="1:8" x14ac:dyDescent="0.25">
      <c r="A1590" s="3" t="s">
        <v>7405</v>
      </c>
      <c r="B1590" s="3" t="s">
        <v>7404</v>
      </c>
      <c r="C1590" s="3" t="s">
        <v>7403</v>
      </c>
      <c r="D1590" s="3" t="s">
        <v>187</v>
      </c>
      <c r="E1590" s="3">
        <v>3918</v>
      </c>
      <c r="F1590" s="3" t="s">
        <v>191</v>
      </c>
      <c r="H1590" s="3" t="s">
        <v>185</v>
      </c>
    </row>
    <row r="1591" spans="1:8" x14ac:dyDescent="0.25">
      <c r="A1591" s="3" t="s">
        <v>7402</v>
      </c>
      <c r="B1591" s="3" t="s">
        <v>7401</v>
      </c>
      <c r="C1591" s="3" t="s">
        <v>7400</v>
      </c>
      <c r="D1591" s="3" t="s">
        <v>187</v>
      </c>
      <c r="E1591" s="3">
        <v>3919</v>
      </c>
      <c r="F1591" s="3" t="s">
        <v>191</v>
      </c>
      <c r="H1591" s="3" t="s">
        <v>185</v>
      </c>
    </row>
    <row r="1592" spans="1:8" x14ac:dyDescent="0.25">
      <c r="A1592" s="3" t="s">
        <v>7399</v>
      </c>
      <c r="B1592" s="3" t="s">
        <v>7398</v>
      </c>
      <c r="C1592" s="3" t="s">
        <v>7397</v>
      </c>
      <c r="D1592" s="3" t="s">
        <v>187</v>
      </c>
      <c r="E1592" s="3">
        <v>3920</v>
      </c>
      <c r="F1592" s="3" t="s">
        <v>191</v>
      </c>
      <c r="H1592" s="3" t="s">
        <v>185</v>
      </c>
    </row>
    <row r="1593" spans="1:8" x14ac:dyDescent="0.25">
      <c r="A1593" s="3" t="s">
        <v>7396</v>
      </c>
      <c r="B1593" s="3" t="s">
        <v>7395</v>
      </c>
      <c r="C1593" s="3" t="s">
        <v>7394</v>
      </c>
      <c r="D1593" s="3" t="s">
        <v>187</v>
      </c>
      <c r="E1593" s="3">
        <v>3921</v>
      </c>
      <c r="F1593" s="3" t="s">
        <v>191</v>
      </c>
      <c r="H1593" s="3" t="s">
        <v>185</v>
      </c>
    </row>
    <row r="1594" spans="1:8" x14ac:dyDescent="0.25">
      <c r="A1594" s="3" t="s">
        <v>7393</v>
      </c>
      <c r="B1594" s="3" t="s">
        <v>7392</v>
      </c>
      <c r="C1594" s="3" t="s">
        <v>7391</v>
      </c>
      <c r="D1594" s="3" t="s">
        <v>187</v>
      </c>
      <c r="E1594" s="3">
        <v>3922</v>
      </c>
      <c r="F1594" s="3" t="s">
        <v>191</v>
      </c>
      <c r="H1594" s="3" t="s">
        <v>185</v>
      </c>
    </row>
    <row r="1595" spans="1:8" x14ac:dyDescent="0.25">
      <c r="A1595" s="3" t="s">
        <v>7390</v>
      </c>
      <c r="B1595" s="3" t="s">
        <v>7389</v>
      </c>
      <c r="C1595" s="3" t="s">
        <v>7388</v>
      </c>
      <c r="D1595" s="3" t="s">
        <v>187</v>
      </c>
      <c r="E1595" s="3">
        <v>3923</v>
      </c>
      <c r="F1595" s="3" t="s">
        <v>191</v>
      </c>
      <c r="H1595" s="3" t="s">
        <v>185</v>
      </c>
    </row>
    <row r="1596" spans="1:8" x14ac:dyDescent="0.25">
      <c r="A1596" s="3" t="s">
        <v>7387</v>
      </c>
      <c r="B1596" s="3" t="s">
        <v>7386</v>
      </c>
      <c r="C1596" s="3" t="s">
        <v>7385</v>
      </c>
      <c r="D1596" s="3" t="s">
        <v>187</v>
      </c>
      <c r="E1596" s="3">
        <v>3924</v>
      </c>
      <c r="F1596" s="3" t="s">
        <v>191</v>
      </c>
      <c r="H1596" s="3" t="s">
        <v>185</v>
      </c>
    </row>
    <row r="1597" spans="1:8" x14ac:dyDescent="0.25">
      <c r="A1597" s="3" t="s">
        <v>7384</v>
      </c>
      <c r="B1597" s="3" t="s">
        <v>7383</v>
      </c>
      <c r="C1597" s="3" t="s">
        <v>7382</v>
      </c>
      <c r="D1597" s="3" t="s">
        <v>187</v>
      </c>
      <c r="E1597" s="3">
        <v>3925</v>
      </c>
      <c r="F1597" s="3" t="s">
        <v>191</v>
      </c>
      <c r="H1597" s="3" t="s">
        <v>185</v>
      </c>
    </row>
    <row r="1598" spans="1:8" x14ac:dyDescent="0.25">
      <c r="A1598" s="3" t="s">
        <v>7381</v>
      </c>
      <c r="B1598" s="3" t="s">
        <v>7380</v>
      </c>
      <c r="C1598" s="3" t="s">
        <v>7379</v>
      </c>
      <c r="D1598" s="3" t="s">
        <v>187</v>
      </c>
      <c r="E1598" s="3">
        <v>3926</v>
      </c>
      <c r="F1598" s="3" t="s">
        <v>191</v>
      </c>
      <c r="H1598" s="3" t="s">
        <v>185</v>
      </c>
    </row>
    <row r="1599" spans="1:8" x14ac:dyDescent="0.25">
      <c r="A1599" s="3" t="s">
        <v>7378</v>
      </c>
      <c r="B1599" s="3" t="s">
        <v>7377</v>
      </c>
      <c r="C1599" s="3" t="s">
        <v>7376</v>
      </c>
      <c r="D1599" s="3" t="s">
        <v>187</v>
      </c>
      <c r="E1599" s="3">
        <v>3927</v>
      </c>
      <c r="F1599" s="3" t="s">
        <v>191</v>
      </c>
      <c r="H1599" s="3" t="s">
        <v>185</v>
      </c>
    </row>
    <row r="1600" spans="1:8" x14ac:dyDescent="0.25">
      <c r="A1600" s="3" t="s">
        <v>7375</v>
      </c>
      <c r="B1600" s="3" t="s">
        <v>7374</v>
      </c>
      <c r="C1600" s="3" t="s">
        <v>7373</v>
      </c>
      <c r="D1600" s="3" t="s">
        <v>187</v>
      </c>
      <c r="E1600" s="3">
        <v>3929</v>
      </c>
      <c r="F1600" s="3" t="s">
        <v>191</v>
      </c>
      <c r="H1600" s="3" t="s">
        <v>185</v>
      </c>
    </row>
    <row r="1601" spans="1:8" x14ac:dyDescent="0.25">
      <c r="A1601" s="3" t="s">
        <v>7372</v>
      </c>
      <c r="B1601" s="3" t="s">
        <v>7371</v>
      </c>
      <c r="C1601" s="3" t="s">
        <v>7370</v>
      </c>
      <c r="D1601" s="3" t="s">
        <v>187</v>
      </c>
      <c r="E1601" s="3">
        <v>374</v>
      </c>
      <c r="F1601" s="3" t="s">
        <v>841</v>
      </c>
      <c r="H1601" s="3" t="s">
        <v>185</v>
      </c>
    </row>
    <row r="1602" spans="1:8" x14ac:dyDescent="0.25">
      <c r="A1602" s="3" t="s">
        <v>7369</v>
      </c>
      <c r="B1602" s="3" t="s">
        <v>7368</v>
      </c>
      <c r="C1602" s="3" t="s">
        <v>7367</v>
      </c>
      <c r="D1602" s="3" t="s">
        <v>187</v>
      </c>
      <c r="E1602" s="3">
        <v>1698</v>
      </c>
      <c r="F1602" s="3" t="s">
        <v>191</v>
      </c>
      <c r="H1602" s="3" t="s">
        <v>185</v>
      </c>
    </row>
    <row r="1603" spans="1:8" x14ac:dyDescent="0.25">
      <c r="A1603" s="3" t="s">
        <v>7366</v>
      </c>
      <c r="B1603" s="3" t="s">
        <v>7365</v>
      </c>
      <c r="C1603" s="3" t="s">
        <v>7364</v>
      </c>
      <c r="D1603" s="3" t="s">
        <v>187</v>
      </c>
      <c r="E1603" s="3">
        <v>3928</v>
      </c>
      <c r="F1603" s="3" t="s">
        <v>191</v>
      </c>
      <c r="H1603" s="3" t="s">
        <v>185</v>
      </c>
    </row>
    <row r="1604" spans="1:8" x14ac:dyDescent="0.25">
      <c r="A1604" s="3" t="s">
        <v>7363</v>
      </c>
      <c r="B1604" s="3" t="s">
        <v>7362</v>
      </c>
      <c r="C1604" s="3" t="s">
        <v>14</v>
      </c>
      <c r="D1604" s="3" t="s">
        <v>4359</v>
      </c>
      <c r="E1604" s="3">
        <v>1870</v>
      </c>
      <c r="F1604" s="3" t="s">
        <v>191</v>
      </c>
      <c r="H1604" s="3" t="s">
        <v>185</v>
      </c>
    </row>
    <row r="1605" spans="1:8" x14ac:dyDescent="0.25">
      <c r="A1605" s="3" t="s">
        <v>7361</v>
      </c>
      <c r="B1605" s="3" t="s">
        <v>7360</v>
      </c>
      <c r="C1605" s="3" t="s">
        <v>7359</v>
      </c>
      <c r="D1605" s="3" t="s">
        <v>187</v>
      </c>
      <c r="E1605" s="3">
        <v>5223</v>
      </c>
      <c r="F1605" s="3" t="s">
        <v>1535</v>
      </c>
      <c r="H1605" s="3" t="s">
        <v>185</v>
      </c>
    </row>
    <row r="1606" spans="1:8" x14ac:dyDescent="0.25">
      <c r="A1606" s="3" t="s">
        <v>7358</v>
      </c>
      <c r="B1606" s="3" t="s">
        <v>7357</v>
      </c>
      <c r="C1606" s="3" t="s">
        <v>14</v>
      </c>
      <c r="D1606" s="3" t="s">
        <v>1670</v>
      </c>
      <c r="E1606" s="3">
        <v>3684</v>
      </c>
      <c r="F1606" s="3" t="s">
        <v>191</v>
      </c>
      <c r="H1606" s="3" t="s">
        <v>185</v>
      </c>
    </row>
    <row r="1607" spans="1:8" x14ac:dyDescent="0.25">
      <c r="A1607" s="3" t="s">
        <v>7356</v>
      </c>
      <c r="B1607" s="3" t="s">
        <v>7355</v>
      </c>
      <c r="C1607" s="3" t="s">
        <v>14</v>
      </c>
      <c r="D1607" s="3" t="s">
        <v>854</v>
      </c>
      <c r="E1607" s="3">
        <v>5007</v>
      </c>
      <c r="F1607" s="3" t="s">
        <v>219</v>
      </c>
      <c r="H1607" s="3" t="s">
        <v>185</v>
      </c>
    </row>
    <row r="1608" spans="1:8" x14ac:dyDescent="0.25">
      <c r="A1608" s="3" t="s">
        <v>7354</v>
      </c>
      <c r="B1608" s="3" t="s">
        <v>7353</v>
      </c>
      <c r="C1608" s="3" t="s">
        <v>14</v>
      </c>
      <c r="D1608" s="3" t="s">
        <v>854</v>
      </c>
      <c r="E1608" s="3">
        <v>5162</v>
      </c>
      <c r="F1608" s="3" t="s">
        <v>7352</v>
      </c>
      <c r="H1608" s="3" t="s">
        <v>185</v>
      </c>
    </row>
    <row r="1609" spans="1:8" x14ac:dyDescent="0.25">
      <c r="A1609" s="3" t="s">
        <v>7351</v>
      </c>
      <c r="B1609" s="3" t="s">
        <v>7350</v>
      </c>
      <c r="C1609" s="3" t="s">
        <v>14</v>
      </c>
      <c r="D1609" s="3" t="s">
        <v>4359</v>
      </c>
      <c r="E1609" s="3">
        <v>3734</v>
      </c>
      <c r="F1609" s="3" t="s">
        <v>191</v>
      </c>
      <c r="H1609" s="3" t="s">
        <v>185</v>
      </c>
    </row>
    <row r="1610" spans="1:8" x14ac:dyDescent="0.25">
      <c r="A1610" s="3" t="s">
        <v>7349</v>
      </c>
      <c r="B1610" s="3" t="s">
        <v>7348</v>
      </c>
      <c r="C1610" s="3" t="s">
        <v>7347</v>
      </c>
      <c r="D1610" s="3" t="s">
        <v>187</v>
      </c>
      <c r="E1610" s="3">
        <v>3934</v>
      </c>
      <c r="F1610" s="3" t="s">
        <v>191</v>
      </c>
      <c r="H1610" s="3" t="s">
        <v>185</v>
      </c>
    </row>
    <row r="1611" spans="1:8" x14ac:dyDescent="0.25">
      <c r="A1611" s="3" t="s">
        <v>7346</v>
      </c>
      <c r="B1611" s="3" t="s">
        <v>7345</v>
      </c>
      <c r="C1611" s="3" t="s">
        <v>7344</v>
      </c>
      <c r="D1611" s="3" t="s">
        <v>187</v>
      </c>
      <c r="E1611" s="3">
        <v>1869</v>
      </c>
      <c r="F1611" s="3" t="s">
        <v>191</v>
      </c>
      <c r="H1611" s="3" t="s">
        <v>185</v>
      </c>
    </row>
    <row r="1612" spans="1:8" x14ac:dyDescent="0.25">
      <c r="A1612" s="3" t="s">
        <v>7343</v>
      </c>
      <c r="B1612" s="3" t="s">
        <v>7342</v>
      </c>
      <c r="C1612" s="3" t="s">
        <v>7341</v>
      </c>
      <c r="D1612" s="3" t="s">
        <v>187</v>
      </c>
      <c r="E1612" s="3">
        <v>3938</v>
      </c>
      <c r="F1612" s="3" t="s">
        <v>191</v>
      </c>
      <c r="H1612" s="3" t="s">
        <v>185</v>
      </c>
    </row>
    <row r="1613" spans="1:8" x14ac:dyDescent="0.25">
      <c r="A1613" s="3" t="s">
        <v>7340</v>
      </c>
      <c r="B1613" s="3" t="s">
        <v>7339</v>
      </c>
      <c r="C1613" s="3" t="s">
        <v>7338</v>
      </c>
      <c r="D1613" s="3" t="s">
        <v>187</v>
      </c>
      <c r="E1613" s="3">
        <v>4838</v>
      </c>
      <c r="F1613" s="3" t="s">
        <v>6368</v>
      </c>
      <c r="H1613" s="3" t="s">
        <v>185</v>
      </c>
    </row>
    <row r="1614" spans="1:8" x14ac:dyDescent="0.25">
      <c r="A1614" s="3" t="s">
        <v>7337</v>
      </c>
      <c r="B1614" s="3" t="s">
        <v>7336</v>
      </c>
      <c r="C1614" s="3" t="s">
        <v>14</v>
      </c>
      <c r="D1614" s="3" t="s">
        <v>1670</v>
      </c>
      <c r="E1614" s="3">
        <v>3680</v>
      </c>
      <c r="F1614" s="3" t="s">
        <v>191</v>
      </c>
      <c r="H1614" s="3" t="s">
        <v>185</v>
      </c>
    </row>
    <row r="1615" spans="1:8" x14ac:dyDescent="0.25">
      <c r="A1615" s="3" t="s">
        <v>7335</v>
      </c>
      <c r="B1615" s="3" t="s">
        <v>7334</v>
      </c>
      <c r="C1615" s="3" t="s">
        <v>7333</v>
      </c>
      <c r="D1615" s="3" t="s">
        <v>187</v>
      </c>
      <c r="E1615" s="3">
        <v>3942</v>
      </c>
      <c r="F1615" s="3" t="s">
        <v>191</v>
      </c>
      <c r="H1615" s="3" t="s">
        <v>185</v>
      </c>
    </row>
    <row r="1616" spans="1:8" x14ac:dyDescent="0.25">
      <c r="A1616" s="3" t="s">
        <v>7332</v>
      </c>
      <c r="B1616" s="3" t="s">
        <v>7331</v>
      </c>
      <c r="C1616" s="3" t="s">
        <v>14</v>
      </c>
      <c r="D1616" s="3" t="s">
        <v>1670</v>
      </c>
      <c r="E1616" s="3">
        <v>3683</v>
      </c>
      <c r="F1616" s="3" t="s">
        <v>191</v>
      </c>
      <c r="H1616" s="3" t="s">
        <v>185</v>
      </c>
    </row>
    <row r="1617" spans="1:8" x14ac:dyDescent="0.25">
      <c r="A1617" s="3" t="s">
        <v>7330</v>
      </c>
      <c r="B1617" s="3" t="s">
        <v>7329</v>
      </c>
      <c r="C1617" s="3" t="s">
        <v>14</v>
      </c>
      <c r="D1617" s="3" t="s">
        <v>4359</v>
      </c>
      <c r="E1617" s="3">
        <v>5857</v>
      </c>
      <c r="F1617" s="3" t="s">
        <v>6560</v>
      </c>
      <c r="H1617" s="3" t="s">
        <v>185</v>
      </c>
    </row>
    <row r="1618" spans="1:8" x14ac:dyDescent="0.25">
      <c r="A1618" s="3" t="s">
        <v>7328</v>
      </c>
      <c r="B1618" s="3" t="s">
        <v>7327</v>
      </c>
      <c r="C1618" s="3" t="s">
        <v>14</v>
      </c>
      <c r="D1618" s="3" t="s">
        <v>4359</v>
      </c>
      <c r="E1618" s="3">
        <v>5858</v>
      </c>
      <c r="F1618" s="3" t="s">
        <v>4372</v>
      </c>
      <c r="H1618" s="3" t="s">
        <v>185</v>
      </c>
    </row>
    <row r="1619" spans="1:8" x14ac:dyDescent="0.25">
      <c r="A1619" s="3" t="s">
        <v>7326</v>
      </c>
      <c r="B1619" s="3" t="s">
        <v>7325</v>
      </c>
      <c r="C1619" s="3" t="s">
        <v>14</v>
      </c>
      <c r="D1619" s="3" t="s">
        <v>4359</v>
      </c>
      <c r="E1619" s="3">
        <v>5859</v>
      </c>
      <c r="F1619" s="3" t="s">
        <v>4372</v>
      </c>
      <c r="H1619" s="3" t="s">
        <v>185</v>
      </c>
    </row>
    <row r="1620" spans="1:8" x14ac:dyDescent="0.25">
      <c r="A1620" s="3" t="s">
        <v>7324</v>
      </c>
      <c r="B1620" s="3" t="s">
        <v>7323</v>
      </c>
      <c r="C1620" s="3" t="s">
        <v>14</v>
      </c>
      <c r="D1620" s="3" t="s">
        <v>4359</v>
      </c>
      <c r="E1620" s="3">
        <v>5860</v>
      </c>
      <c r="F1620" s="3" t="s">
        <v>4372</v>
      </c>
      <c r="H1620" s="3" t="s">
        <v>185</v>
      </c>
    </row>
    <row r="1621" spans="1:8" x14ac:dyDescent="0.25">
      <c r="A1621" s="3" t="s">
        <v>7322</v>
      </c>
      <c r="B1621" s="3" t="s">
        <v>7321</v>
      </c>
      <c r="C1621" s="3" t="s">
        <v>14</v>
      </c>
      <c r="D1621" s="3" t="s">
        <v>4359</v>
      </c>
      <c r="E1621" s="3">
        <v>5861</v>
      </c>
      <c r="F1621" s="3" t="s">
        <v>4372</v>
      </c>
      <c r="H1621" s="3" t="s">
        <v>185</v>
      </c>
    </row>
    <row r="1622" spans="1:8" x14ac:dyDescent="0.25">
      <c r="A1622" s="3" t="s">
        <v>7320</v>
      </c>
      <c r="B1622" s="3" t="s">
        <v>7319</v>
      </c>
      <c r="C1622" s="3" t="s">
        <v>7318</v>
      </c>
      <c r="D1622" s="3" t="s">
        <v>187</v>
      </c>
      <c r="E1622" s="3">
        <v>3945</v>
      </c>
      <c r="F1622" s="3" t="s">
        <v>191</v>
      </c>
      <c r="H1622" s="3" t="s">
        <v>185</v>
      </c>
    </row>
    <row r="1623" spans="1:8" x14ac:dyDescent="0.25">
      <c r="A1623" s="3" t="s">
        <v>7317</v>
      </c>
      <c r="B1623" s="3" t="s">
        <v>7316</v>
      </c>
      <c r="C1623" s="3" t="s">
        <v>7315</v>
      </c>
      <c r="D1623" s="3" t="s">
        <v>187</v>
      </c>
      <c r="E1623" s="3">
        <v>3947</v>
      </c>
      <c r="F1623" s="3" t="s">
        <v>191</v>
      </c>
      <c r="H1623" s="3" t="s">
        <v>185</v>
      </c>
    </row>
    <row r="1624" spans="1:8" x14ac:dyDescent="0.25">
      <c r="A1624" s="3" t="s">
        <v>7314</v>
      </c>
      <c r="B1624" s="3" t="s">
        <v>7313</v>
      </c>
      <c r="C1624" s="3" t="s">
        <v>14</v>
      </c>
      <c r="D1624" s="3" t="s">
        <v>1670</v>
      </c>
      <c r="E1624" s="3">
        <v>3686</v>
      </c>
      <c r="F1624" s="3" t="s">
        <v>191</v>
      </c>
      <c r="H1624" s="3" t="s">
        <v>185</v>
      </c>
    </row>
    <row r="1625" spans="1:8" x14ac:dyDescent="0.25">
      <c r="A1625" s="3" t="s">
        <v>7312</v>
      </c>
      <c r="B1625" s="3" t="s">
        <v>7311</v>
      </c>
      <c r="C1625" s="3" t="s">
        <v>14</v>
      </c>
      <c r="D1625" s="3" t="s">
        <v>1670</v>
      </c>
      <c r="E1625" s="3">
        <v>872</v>
      </c>
      <c r="F1625" s="3" t="s">
        <v>191</v>
      </c>
      <c r="H1625" s="3" t="s">
        <v>185</v>
      </c>
    </row>
    <row r="1626" spans="1:8" x14ac:dyDescent="0.25">
      <c r="A1626" s="3" t="s">
        <v>7310</v>
      </c>
      <c r="B1626" s="3" t="s">
        <v>7309</v>
      </c>
      <c r="C1626" s="3" t="s">
        <v>14</v>
      </c>
      <c r="D1626" s="3" t="s">
        <v>1670</v>
      </c>
      <c r="E1626" s="3">
        <v>3724</v>
      </c>
      <c r="F1626" s="3" t="s">
        <v>557</v>
      </c>
      <c r="H1626" s="3" t="s">
        <v>185</v>
      </c>
    </row>
    <row r="1627" spans="1:8" x14ac:dyDescent="0.25">
      <c r="A1627" s="3" t="s">
        <v>7308</v>
      </c>
      <c r="B1627" s="3" t="s">
        <v>7307</v>
      </c>
      <c r="C1627" s="3" t="s">
        <v>14</v>
      </c>
      <c r="D1627" s="3" t="s">
        <v>1670</v>
      </c>
      <c r="E1627" s="3">
        <v>3744</v>
      </c>
      <c r="F1627" s="3" t="s">
        <v>557</v>
      </c>
      <c r="H1627" s="3" t="s">
        <v>185</v>
      </c>
    </row>
    <row r="1628" spans="1:8" x14ac:dyDescent="0.25">
      <c r="A1628" s="3" t="s">
        <v>7306</v>
      </c>
      <c r="B1628" s="3" t="s">
        <v>7305</v>
      </c>
      <c r="C1628" s="3" t="s">
        <v>14</v>
      </c>
      <c r="D1628" s="3" t="s">
        <v>1670</v>
      </c>
      <c r="E1628" s="3">
        <v>3785</v>
      </c>
      <c r="F1628" s="3" t="s">
        <v>4638</v>
      </c>
      <c r="H1628" s="3" t="s">
        <v>185</v>
      </c>
    </row>
    <row r="1629" spans="1:8" x14ac:dyDescent="0.25">
      <c r="A1629" s="3" t="s">
        <v>7304</v>
      </c>
      <c r="B1629" s="3" t="s">
        <v>7303</v>
      </c>
      <c r="C1629" s="3" t="s">
        <v>7302</v>
      </c>
      <c r="D1629" s="3" t="s">
        <v>187</v>
      </c>
      <c r="E1629" s="3">
        <v>2461</v>
      </c>
      <c r="F1629" s="3" t="s">
        <v>191</v>
      </c>
      <c r="H1629" s="3" t="s">
        <v>185</v>
      </c>
    </row>
    <row r="1630" spans="1:8" x14ac:dyDescent="0.25">
      <c r="A1630" s="3" t="s">
        <v>7301</v>
      </c>
      <c r="B1630" s="3" t="s">
        <v>7300</v>
      </c>
      <c r="C1630" s="3" t="s">
        <v>14</v>
      </c>
      <c r="D1630" s="3" t="s">
        <v>854</v>
      </c>
      <c r="E1630" s="3">
        <v>3788</v>
      </c>
      <c r="F1630" s="3" t="s">
        <v>841</v>
      </c>
      <c r="H1630" s="3" t="s">
        <v>185</v>
      </c>
    </row>
    <row r="1631" spans="1:8" x14ac:dyDescent="0.25">
      <c r="A1631" s="3" t="s">
        <v>7299</v>
      </c>
      <c r="B1631" s="3" t="s">
        <v>7298</v>
      </c>
      <c r="C1631" s="3" t="s">
        <v>14</v>
      </c>
      <c r="D1631" s="3" t="s">
        <v>854</v>
      </c>
      <c r="E1631" s="3">
        <v>5277</v>
      </c>
      <c r="F1631" s="3" t="s">
        <v>7297</v>
      </c>
      <c r="H1631" s="3" t="s">
        <v>185</v>
      </c>
    </row>
    <row r="1632" spans="1:8" x14ac:dyDescent="0.25">
      <c r="A1632" s="3" t="s">
        <v>7296</v>
      </c>
      <c r="B1632" s="3" t="s">
        <v>7295</v>
      </c>
      <c r="C1632" s="3" t="s">
        <v>7294</v>
      </c>
      <c r="D1632" s="3" t="s">
        <v>187</v>
      </c>
      <c r="E1632" s="3">
        <v>3930</v>
      </c>
      <c r="F1632" s="3" t="s">
        <v>4395</v>
      </c>
      <c r="H1632" s="3" t="s">
        <v>185</v>
      </c>
    </row>
    <row r="1633" spans="1:8" x14ac:dyDescent="0.25">
      <c r="A1633" s="3" t="s">
        <v>7293</v>
      </c>
      <c r="B1633" s="3" t="s">
        <v>7292</v>
      </c>
      <c r="C1633" s="3" t="s">
        <v>7291</v>
      </c>
      <c r="D1633" s="3" t="s">
        <v>187</v>
      </c>
      <c r="E1633" s="3">
        <v>3936</v>
      </c>
      <c r="F1633" s="3" t="s">
        <v>7290</v>
      </c>
      <c r="H1633" s="3" t="s">
        <v>185</v>
      </c>
    </row>
    <row r="1634" spans="1:8" x14ac:dyDescent="0.25">
      <c r="A1634" s="3" t="s">
        <v>55</v>
      </c>
      <c r="B1634" s="3" t="s">
        <v>7289</v>
      </c>
      <c r="C1634" s="3" t="s">
        <v>7288</v>
      </c>
      <c r="D1634" s="3" t="s">
        <v>187</v>
      </c>
      <c r="E1634" s="3">
        <v>1097</v>
      </c>
      <c r="F1634" s="3" t="s">
        <v>191</v>
      </c>
      <c r="H1634" s="3" t="s">
        <v>185</v>
      </c>
    </row>
    <row r="1635" spans="1:8" x14ac:dyDescent="0.25">
      <c r="A1635" s="3" t="s">
        <v>7287</v>
      </c>
      <c r="B1635" s="3" t="s">
        <v>7286</v>
      </c>
      <c r="C1635" s="3" t="s">
        <v>7285</v>
      </c>
      <c r="D1635" s="3" t="s">
        <v>187</v>
      </c>
      <c r="E1635" s="3">
        <v>3940</v>
      </c>
      <c r="F1635" s="3" t="s">
        <v>191</v>
      </c>
      <c r="H1635" s="3" t="s">
        <v>185</v>
      </c>
    </row>
    <row r="1636" spans="1:8" x14ac:dyDescent="0.25">
      <c r="A1636" s="3" t="s">
        <v>7284</v>
      </c>
      <c r="B1636" s="3" t="s">
        <v>7283</v>
      </c>
      <c r="C1636" s="3" t="s">
        <v>14</v>
      </c>
      <c r="D1636" s="3" t="s">
        <v>1670</v>
      </c>
      <c r="E1636" s="3">
        <v>3746</v>
      </c>
      <c r="F1636" s="3" t="s">
        <v>1167</v>
      </c>
      <c r="H1636" s="3" t="s">
        <v>185</v>
      </c>
    </row>
    <row r="1637" spans="1:8" x14ac:dyDescent="0.25">
      <c r="A1637" s="3" t="s">
        <v>7282</v>
      </c>
      <c r="B1637" s="3" t="s">
        <v>7281</v>
      </c>
      <c r="C1637" s="3" t="s">
        <v>14</v>
      </c>
      <c r="D1637" s="3" t="s">
        <v>1670</v>
      </c>
      <c r="E1637" s="3">
        <v>5104</v>
      </c>
      <c r="F1637" s="3" t="s">
        <v>4635</v>
      </c>
      <c r="H1637" s="3" t="s">
        <v>185</v>
      </c>
    </row>
    <row r="1638" spans="1:8" x14ac:dyDescent="0.25">
      <c r="A1638" s="3" t="s">
        <v>174</v>
      </c>
      <c r="B1638" s="3" t="s">
        <v>7280</v>
      </c>
      <c r="C1638" s="3" t="s">
        <v>7279</v>
      </c>
      <c r="D1638" s="3" t="s">
        <v>187</v>
      </c>
      <c r="E1638" s="3">
        <v>3946</v>
      </c>
      <c r="F1638" s="3" t="s">
        <v>191</v>
      </c>
      <c r="H1638" s="3" t="s">
        <v>185</v>
      </c>
    </row>
    <row r="1639" spans="1:8" x14ac:dyDescent="0.25">
      <c r="A1639" s="3" t="s">
        <v>7278</v>
      </c>
      <c r="B1639" s="3" t="s">
        <v>7277</v>
      </c>
      <c r="C1639" s="3" t="s">
        <v>7276</v>
      </c>
      <c r="D1639" s="3" t="s">
        <v>187</v>
      </c>
      <c r="E1639" s="3">
        <v>3951</v>
      </c>
      <c r="F1639" s="3" t="s">
        <v>186</v>
      </c>
      <c r="H1639" s="3" t="s">
        <v>185</v>
      </c>
    </row>
    <row r="1640" spans="1:8" x14ac:dyDescent="0.25">
      <c r="A1640" s="3" t="s">
        <v>7275</v>
      </c>
      <c r="B1640" s="3" t="s">
        <v>7274</v>
      </c>
      <c r="C1640" s="3" t="s">
        <v>7273</v>
      </c>
      <c r="D1640" s="3" t="s">
        <v>187</v>
      </c>
      <c r="E1640" s="3">
        <v>853</v>
      </c>
      <c r="F1640" s="3" t="s">
        <v>191</v>
      </c>
      <c r="H1640" s="3" t="s">
        <v>185</v>
      </c>
    </row>
    <row r="1641" spans="1:8" x14ac:dyDescent="0.25">
      <c r="A1641" s="3" t="s">
        <v>7272</v>
      </c>
      <c r="B1641" s="3" t="s">
        <v>7271</v>
      </c>
      <c r="C1641" s="3" t="s">
        <v>7270</v>
      </c>
      <c r="D1641" s="3" t="s">
        <v>187</v>
      </c>
      <c r="E1641" s="3">
        <v>5182</v>
      </c>
      <c r="F1641" s="3" t="s">
        <v>1535</v>
      </c>
      <c r="H1641" s="3" t="s">
        <v>185</v>
      </c>
    </row>
    <row r="1642" spans="1:8" x14ac:dyDescent="0.25">
      <c r="A1642" s="3" t="s">
        <v>7269</v>
      </c>
      <c r="B1642" s="3" t="s">
        <v>7268</v>
      </c>
      <c r="C1642" s="3" t="s">
        <v>7267</v>
      </c>
      <c r="D1642" s="3" t="s">
        <v>187</v>
      </c>
      <c r="E1642" s="3">
        <v>5205</v>
      </c>
      <c r="F1642" s="3" t="s">
        <v>1535</v>
      </c>
      <c r="H1642" s="3" t="s">
        <v>185</v>
      </c>
    </row>
    <row r="1643" spans="1:8" x14ac:dyDescent="0.25">
      <c r="A1643" s="3" t="s">
        <v>7266</v>
      </c>
      <c r="B1643" s="3" t="s">
        <v>7265</v>
      </c>
      <c r="C1643" s="3" t="s">
        <v>7264</v>
      </c>
      <c r="D1643" s="3" t="s">
        <v>187</v>
      </c>
      <c r="E1643" s="3">
        <v>3953</v>
      </c>
      <c r="F1643" s="3" t="s">
        <v>4395</v>
      </c>
      <c r="H1643" s="3" t="s">
        <v>185</v>
      </c>
    </row>
    <row r="1644" spans="1:8" x14ac:dyDescent="0.25">
      <c r="A1644" s="3" t="s">
        <v>7263</v>
      </c>
      <c r="B1644" s="3" t="s">
        <v>7262</v>
      </c>
      <c r="C1644" s="3" t="s">
        <v>7261</v>
      </c>
      <c r="D1644" s="3" t="s">
        <v>187</v>
      </c>
      <c r="E1644" s="3">
        <v>5270</v>
      </c>
      <c r="F1644" s="3" t="s">
        <v>6630</v>
      </c>
      <c r="H1644" s="3" t="s">
        <v>185</v>
      </c>
    </row>
    <row r="1645" spans="1:8" x14ac:dyDescent="0.25">
      <c r="A1645" s="3" t="s">
        <v>7260</v>
      </c>
      <c r="B1645" s="3" t="s">
        <v>7259</v>
      </c>
      <c r="C1645" s="3" t="s">
        <v>7258</v>
      </c>
      <c r="D1645" s="3" t="s">
        <v>187</v>
      </c>
      <c r="E1645" s="3">
        <v>3955</v>
      </c>
      <c r="F1645" s="3" t="s">
        <v>191</v>
      </c>
      <c r="H1645" s="3" t="s">
        <v>185</v>
      </c>
    </row>
    <row r="1646" spans="1:8" x14ac:dyDescent="0.25">
      <c r="A1646" s="3" t="s">
        <v>7257</v>
      </c>
      <c r="B1646" s="3" t="s">
        <v>7256</v>
      </c>
      <c r="C1646" s="3" t="s">
        <v>7255</v>
      </c>
      <c r="D1646" s="3" t="s">
        <v>187</v>
      </c>
      <c r="E1646" s="3">
        <v>3956</v>
      </c>
      <c r="F1646" s="3" t="s">
        <v>294</v>
      </c>
      <c r="H1646" s="3" t="s">
        <v>185</v>
      </c>
    </row>
    <row r="1647" spans="1:8" x14ac:dyDescent="0.25">
      <c r="A1647" s="3" t="s">
        <v>7254</v>
      </c>
      <c r="B1647" s="3" t="s">
        <v>7253</v>
      </c>
      <c r="C1647" s="3" t="s">
        <v>7252</v>
      </c>
      <c r="D1647" s="3" t="s">
        <v>187</v>
      </c>
      <c r="E1647" s="3">
        <v>5181</v>
      </c>
      <c r="F1647" s="3" t="s">
        <v>1535</v>
      </c>
      <c r="H1647" s="3" t="s">
        <v>185</v>
      </c>
    </row>
    <row r="1648" spans="1:8" x14ac:dyDescent="0.25">
      <c r="A1648" s="3" t="s">
        <v>7251</v>
      </c>
      <c r="B1648" s="3" t="s">
        <v>7250</v>
      </c>
      <c r="C1648" s="3" t="s">
        <v>7249</v>
      </c>
      <c r="D1648" s="3" t="s">
        <v>187</v>
      </c>
      <c r="E1648" s="3">
        <v>3957</v>
      </c>
      <c r="F1648" s="3" t="s">
        <v>191</v>
      </c>
      <c r="H1648" s="3" t="s">
        <v>185</v>
      </c>
    </row>
    <row r="1649" spans="1:8" x14ac:dyDescent="0.25">
      <c r="A1649" s="3" t="s">
        <v>7248</v>
      </c>
      <c r="B1649" s="3" t="s">
        <v>7247</v>
      </c>
      <c r="C1649" s="3" t="s">
        <v>7246</v>
      </c>
      <c r="D1649" s="3" t="s">
        <v>187</v>
      </c>
      <c r="E1649" s="3">
        <v>5536</v>
      </c>
      <c r="F1649" s="3" t="s">
        <v>1731</v>
      </c>
      <c r="H1649" s="3" t="s">
        <v>185</v>
      </c>
    </row>
    <row r="1650" spans="1:8" x14ac:dyDescent="0.25">
      <c r="A1650" s="3" t="s">
        <v>7245</v>
      </c>
      <c r="B1650" s="3" t="s">
        <v>7244</v>
      </c>
      <c r="C1650" s="3" t="s">
        <v>7243</v>
      </c>
      <c r="D1650" s="3" t="s">
        <v>187</v>
      </c>
      <c r="E1650" s="3">
        <v>5827</v>
      </c>
      <c r="F1650" s="3" t="s">
        <v>7242</v>
      </c>
      <c r="H1650" s="3" t="s">
        <v>185</v>
      </c>
    </row>
    <row r="1651" spans="1:8" x14ac:dyDescent="0.25">
      <c r="A1651" s="3" t="s">
        <v>7241</v>
      </c>
      <c r="B1651" s="3" t="s">
        <v>7240</v>
      </c>
      <c r="C1651" s="3" t="s">
        <v>7239</v>
      </c>
      <c r="D1651" s="3" t="s">
        <v>187</v>
      </c>
      <c r="E1651" s="3">
        <v>865</v>
      </c>
      <c r="F1651" s="3" t="s">
        <v>191</v>
      </c>
      <c r="H1651" s="3" t="s">
        <v>185</v>
      </c>
    </row>
    <row r="1652" spans="1:8" x14ac:dyDescent="0.25">
      <c r="A1652" s="3" t="s">
        <v>7238</v>
      </c>
      <c r="B1652" s="3" t="s">
        <v>7237</v>
      </c>
      <c r="C1652" s="3" t="s">
        <v>7236</v>
      </c>
      <c r="D1652" s="3" t="s">
        <v>187</v>
      </c>
      <c r="E1652" s="3">
        <v>3960</v>
      </c>
      <c r="F1652" s="3" t="s">
        <v>191</v>
      </c>
      <c r="H1652" s="3" t="s">
        <v>185</v>
      </c>
    </row>
    <row r="1653" spans="1:8" x14ac:dyDescent="0.25">
      <c r="A1653" s="3" t="s">
        <v>7235</v>
      </c>
      <c r="B1653" s="3" t="s">
        <v>7234</v>
      </c>
      <c r="C1653" s="3" t="s">
        <v>7233</v>
      </c>
      <c r="D1653" s="3" t="s">
        <v>187</v>
      </c>
      <c r="E1653" s="3">
        <v>5332</v>
      </c>
      <c r="F1653" s="3" t="s">
        <v>2848</v>
      </c>
      <c r="H1653" s="3" t="s">
        <v>185</v>
      </c>
    </row>
    <row r="1654" spans="1:8" x14ac:dyDescent="0.25">
      <c r="A1654" s="3" t="s">
        <v>147</v>
      </c>
      <c r="B1654" s="3" t="s">
        <v>7232</v>
      </c>
      <c r="C1654" s="3" t="s">
        <v>7231</v>
      </c>
      <c r="D1654" s="3" t="s">
        <v>187</v>
      </c>
      <c r="E1654" s="3">
        <v>2146</v>
      </c>
      <c r="F1654" s="3" t="s">
        <v>536</v>
      </c>
      <c r="H1654" s="3" t="s">
        <v>185</v>
      </c>
    </row>
    <row r="1655" spans="1:8" x14ac:dyDescent="0.25">
      <c r="A1655" s="3" t="s">
        <v>7230</v>
      </c>
      <c r="B1655" s="3" t="s">
        <v>7229</v>
      </c>
      <c r="C1655" s="3" t="s">
        <v>7228</v>
      </c>
      <c r="D1655" s="3" t="s">
        <v>187</v>
      </c>
      <c r="E1655" s="3">
        <v>3959</v>
      </c>
      <c r="F1655" s="3" t="s">
        <v>191</v>
      </c>
      <c r="H1655" s="3" t="s">
        <v>185</v>
      </c>
    </row>
    <row r="1656" spans="1:8" x14ac:dyDescent="0.25">
      <c r="A1656" s="3" t="s">
        <v>7227</v>
      </c>
      <c r="B1656" s="3" t="s">
        <v>7226</v>
      </c>
      <c r="C1656" s="3" t="s">
        <v>7225</v>
      </c>
      <c r="D1656" s="3" t="s">
        <v>187</v>
      </c>
      <c r="E1656" s="3">
        <v>3961</v>
      </c>
      <c r="F1656" s="3" t="s">
        <v>191</v>
      </c>
      <c r="H1656" s="3" t="s">
        <v>185</v>
      </c>
    </row>
    <row r="1657" spans="1:8" x14ac:dyDescent="0.25">
      <c r="A1657" s="3" t="s">
        <v>7224</v>
      </c>
      <c r="B1657" s="3" t="s">
        <v>7223</v>
      </c>
      <c r="C1657" s="3" t="s">
        <v>7222</v>
      </c>
      <c r="D1657" s="3" t="s">
        <v>187</v>
      </c>
      <c r="E1657" s="3">
        <v>3962</v>
      </c>
      <c r="F1657" s="3" t="s">
        <v>191</v>
      </c>
      <c r="H1657" s="3" t="s">
        <v>185</v>
      </c>
    </row>
    <row r="1658" spans="1:8" x14ac:dyDescent="0.25">
      <c r="A1658" s="3" t="s">
        <v>7221</v>
      </c>
      <c r="B1658" s="3" t="s">
        <v>7220</v>
      </c>
      <c r="C1658" s="3" t="s">
        <v>7219</v>
      </c>
      <c r="D1658" s="3" t="s">
        <v>187</v>
      </c>
      <c r="E1658" s="3">
        <v>871</v>
      </c>
      <c r="F1658" s="3" t="s">
        <v>191</v>
      </c>
      <c r="H1658" s="3" t="s">
        <v>185</v>
      </c>
    </row>
    <row r="1659" spans="1:8" x14ac:dyDescent="0.25">
      <c r="A1659" s="3" t="s">
        <v>7218</v>
      </c>
      <c r="B1659" s="3" t="s">
        <v>7217</v>
      </c>
      <c r="C1659" s="3" t="s">
        <v>7216</v>
      </c>
      <c r="D1659" s="3" t="s">
        <v>187</v>
      </c>
      <c r="E1659" s="3">
        <v>916</v>
      </c>
      <c r="F1659" s="3" t="s">
        <v>7199</v>
      </c>
      <c r="H1659" s="3" t="s">
        <v>185</v>
      </c>
    </row>
    <row r="1660" spans="1:8" x14ac:dyDescent="0.25">
      <c r="A1660" s="3" t="s">
        <v>7215</v>
      </c>
      <c r="B1660" s="3" t="s">
        <v>7214</v>
      </c>
      <c r="C1660" s="3" t="s">
        <v>14</v>
      </c>
      <c r="D1660" s="3" t="s">
        <v>1670</v>
      </c>
      <c r="E1660" s="3">
        <v>3749</v>
      </c>
      <c r="F1660" s="3" t="s">
        <v>191</v>
      </c>
      <c r="H1660" s="3" t="s">
        <v>185</v>
      </c>
    </row>
    <row r="1661" spans="1:8" x14ac:dyDescent="0.25">
      <c r="A1661" s="3" t="s">
        <v>7213</v>
      </c>
      <c r="B1661" s="3" t="s">
        <v>7212</v>
      </c>
      <c r="C1661" s="3" t="s">
        <v>7211</v>
      </c>
      <c r="D1661" s="3" t="s">
        <v>187</v>
      </c>
      <c r="E1661" s="3">
        <v>3968</v>
      </c>
      <c r="F1661" s="3" t="s">
        <v>191</v>
      </c>
      <c r="H1661" s="3" t="s">
        <v>185</v>
      </c>
    </row>
    <row r="1662" spans="1:8" x14ac:dyDescent="0.25">
      <c r="A1662" s="3" t="s">
        <v>7210</v>
      </c>
      <c r="B1662" s="3" t="s">
        <v>7209</v>
      </c>
      <c r="C1662" s="3" t="s">
        <v>7208</v>
      </c>
      <c r="D1662" s="3" t="s">
        <v>187</v>
      </c>
      <c r="E1662" s="3">
        <v>3969</v>
      </c>
      <c r="F1662" s="3" t="s">
        <v>191</v>
      </c>
      <c r="H1662" s="3" t="s">
        <v>185</v>
      </c>
    </row>
    <row r="1663" spans="1:8" x14ac:dyDescent="0.25">
      <c r="A1663" s="3" t="s">
        <v>7207</v>
      </c>
      <c r="B1663" s="3" t="s">
        <v>7206</v>
      </c>
      <c r="C1663" s="3" t="s">
        <v>7205</v>
      </c>
      <c r="D1663" s="3" t="s">
        <v>187</v>
      </c>
      <c r="E1663" s="3">
        <v>3970</v>
      </c>
      <c r="F1663" s="3" t="s">
        <v>191</v>
      </c>
      <c r="H1663" s="3" t="s">
        <v>185</v>
      </c>
    </row>
    <row r="1664" spans="1:8" x14ac:dyDescent="0.25">
      <c r="A1664" s="3" t="s">
        <v>160</v>
      </c>
      <c r="B1664" s="3" t="s">
        <v>7204</v>
      </c>
      <c r="C1664" s="3" t="s">
        <v>7203</v>
      </c>
      <c r="D1664" s="3" t="s">
        <v>187</v>
      </c>
      <c r="E1664" s="3">
        <v>3971</v>
      </c>
      <c r="F1664" s="3" t="s">
        <v>7199</v>
      </c>
      <c r="H1664" s="3" t="s">
        <v>185</v>
      </c>
    </row>
    <row r="1665" spans="1:8" x14ac:dyDescent="0.25">
      <c r="A1665" s="3" t="s">
        <v>7202</v>
      </c>
      <c r="B1665" s="3" t="s">
        <v>7201</v>
      </c>
      <c r="C1665" s="3" t="s">
        <v>7200</v>
      </c>
      <c r="D1665" s="3" t="s">
        <v>187</v>
      </c>
      <c r="E1665" s="3">
        <v>3972</v>
      </c>
      <c r="F1665" s="3" t="s">
        <v>7199</v>
      </c>
      <c r="H1665" s="3" t="s">
        <v>185</v>
      </c>
    </row>
    <row r="1666" spans="1:8" x14ac:dyDescent="0.25">
      <c r="A1666" s="3" t="s">
        <v>7198</v>
      </c>
      <c r="B1666" s="3" t="s">
        <v>7197</v>
      </c>
      <c r="C1666" s="3" t="s">
        <v>7196</v>
      </c>
      <c r="D1666" s="3" t="s">
        <v>187</v>
      </c>
      <c r="E1666" s="3">
        <v>3974</v>
      </c>
      <c r="F1666" s="3" t="s">
        <v>191</v>
      </c>
      <c r="H1666" s="3" t="s">
        <v>185</v>
      </c>
    </row>
    <row r="1667" spans="1:8" x14ac:dyDescent="0.25">
      <c r="A1667" s="3" t="s">
        <v>7195</v>
      </c>
      <c r="B1667" s="3" t="s">
        <v>7194</v>
      </c>
      <c r="C1667" s="3" t="s">
        <v>14</v>
      </c>
      <c r="D1667" s="3" t="s">
        <v>4452</v>
      </c>
      <c r="E1667" s="3">
        <v>3791</v>
      </c>
      <c r="F1667" s="3" t="s">
        <v>989</v>
      </c>
      <c r="H1667" s="3" t="s">
        <v>185</v>
      </c>
    </row>
    <row r="1668" spans="1:8" x14ac:dyDescent="0.25">
      <c r="A1668" s="3" t="s">
        <v>7193</v>
      </c>
      <c r="B1668" s="3" t="s">
        <v>7192</v>
      </c>
      <c r="C1668" s="3" t="s">
        <v>14</v>
      </c>
      <c r="D1668" s="3" t="s">
        <v>854</v>
      </c>
      <c r="E1668" s="3">
        <v>3834</v>
      </c>
      <c r="F1668" s="3" t="s">
        <v>4466</v>
      </c>
      <c r="H1668" s="3" t="s">
        <v>185</v>
      </c>
    </row>
    <row r="1669" spans="1:8" x14ac:dyDescent="0.25">
      <c r="A1669" s="3" t="s">
        <v>7191</v>
      </c>
      <c r="B1669" s="3" t="s">
        <v>7190</v>
      </c>
      <c r="C1669" s="3" t="s">
        <v>14</v>
      </c>
      <c r="D1669" s="3" t="s">
        <v>854</v>
      </c>
      <c r="E1669" s="3">
        <v>3839</v>
      </c>
      <c r="F1669" s="3" t="s">
        <v>841</v>
      </c>
      <c r="H1669" s="3" t="s">
        <v>185</v>
      </c>
    </row>
    <row r="1670" spans="1:8" x14ac:dyDescent="0.25">
      <c r="A1670" s="3" t="s">
        <v>7189</v>
      </c>
      <c r="B1670" s="3" t="s">
        <v>7188</v>
      </c>
      <c r="C1670" s="3" t="s">
        <v>14</v>
      </c>
      <c r="D1670" s="3" t="s">
        <v>4359</v>
      </c>
      <c r="E1670" s="3">
        <v>5328</v>
      </c>
      <c r="F1670" s="3" t="s">
        <v>7175</v>
      </c>
      <c r="H1670" s="3" t="s">
        <v>185</v>
      </c>
    </row>
    <row r="1671" spans="1:8" x14ac:dyDescent="0.25">
      <c r="A1671" s="3" t="s">
        <v>7187</v>
      </c>
      <c r="B1671" s="3" t="s">
        <v>7186</v>
      </c>
      <c r="C1671" s="3" t="s">
        <v>14</v>
      </c>
      <c r="D1671" s="3" t="s">
        <v>4359</v>
      </c>
      <c r="E1671" s="3">
        <v>3848</v>
      </c>
      <c r="F1671" s="3" t="s">
        <v>191</v>
      </c>
      <c r="H1671" s="3" t="s">
        <v>185</v>
      </c>
    </row>
    <row r="1672" spans="1:8" x14ac:dyDescent="0.25">
      <c r="A1672" s="3" t="s">
        <v>7185</v>
      </c>
      <c r="B1672" s="3" t="s">
        <v>7184</v>
      </c>
      <c r="C1672" s="3" t="s">
        <v>14</v>
      </c>
      <c r="D1672" s="3" t="s">
        <v>1670</v>
      </c>
      <c r="E1672" s="3">
        <v>3745</v>
      </c>
      <c r="F1672" s="3" t="s">
        <v>191</v>
      </c>
      <c r="H1672" s="3" t="s">
        <v>185</v>
      </c>
    </row>
    <row r="1673" spans="1:8" x14ac:dyDescent="0.25">
      <c r="A1673" s="3" t="s">
        <v>7183</v>
      </c>
      <c r="B1673" s="3" t="s">
        <v>7182</v>
      </c>
      <c r="C1673" s="3" t="s">
        <v>14</v>
      </c>
      <c r="D1673" s="3" t="s">
        <v>1670</v>
      </c>
      <c r="E1673" s="3">
        <v>3748</v>
      </c>
      <c r="F1673" s="3" t="s">
        <v>191</v>
      </c>
      <c r="H1673" s="3" t="s">
        <v>185</v>
      </c>
    </row>
    <row r="1674" spans="1:8" x14ac:dyDescent="0.25">
      <c r="A1674" s="3" t="s">
        <v>7181</v>
      </c>
      <c r="B1674" s="3" t="s">
        <v>7180</v>
      </c>
      <c r="C1674" s="3" t="s">
        <v>14</v>
      </c>
      <c r="D1674" s="3" t="s">
        <v>4359</v>
      </c>
      <c r="E1674" s="3">
        <v>3858</v>
      </c>
      <c r="F1674" s="3" t="s">
        <v>191</v>
      </c>
      <c r="H1674" s="3" t="s">
        <v>185</v>
      </c>
    </row>
    <row r="1675" spans="1:8" x14ac:dyDescent="0.25">
      <c r="A1675" s="3" t="s">
        <v>7179</v>
      </c>
      <c r="B1675" s="3" t="s">
        <v>7178</v>
      </c>
      <c r="C1675" s="3" t="s">
        <v>14</v>
      </c>
      <c r="D1675" s="3" t="s">
        <v>4359</v>
      </c>
      <c r="E1675" s="3">
        <v>3860</v>
      </c>
      <c r="F1675" s="3" t="s">
        <v>191</v>
      </c>
      <c r="H1675" s="3" t="s">
        <v>185</v>
      </c>
    </row>
    <row r="1676" spans="1:8" x14ac:dyDescent="0.25">
      <c r="A1676" s="3" t="s">
        <v>7177</v>
      </c>
      <c r="B1676" s="3" t="s">
        <v>7176</v>
      </c>
      <c r="C1676" s="3" t="s">
        <v>14</v>
      </c>
      <c r="D1676" s="3" t="s">
        <v>4359</v>
      </c>
      <c r="E1676" s="3">
        <v>5326</v>
      </c>
      <c r="F1676" s="3" t="s">
        <v>7175</v>
      </c>
      <c r="H1676" s="3" t="s">
        <v>185</v>
      </c>
    </row>
    <row r="1677" spans="1:8" x14ac:dyDescent="0.25">
      <c r="A1677" s="3" t="s">
        <v>7174</v>
      </c>
      <c r="B1677" s="3" t="s">
        <v>7173</v>
      </c>
      <c r="C1677" s="3" t="s">
        <v>14</v>
      </c>
      <c r="D1677" s="3" t="s">
        <v>854</v>
      </c>
      <c r="E1677" s="3">
        <v>3864</v>
      </c>
      <c r="F1677" s="3" t="s">
        <v>191</v>
      </c>
      <c r="H1677" s="3" t="s">
        <v>185</v>
      </c>
    </row>
    <row r="1678" spans="1:8" x14ac:dyDescent="0.25">
      <c r="A1678" s="3" t="s">
        <v>7172</v>
      </c>
      <c r="B1678" s="3" t="s">
        <v>7171</v>
      </c>
      <c r="C1678" s="3" t="s">
        <v>14</v>
      </c>
      <c r="D1678" s="3" t="s">
        <v>4452</v>
      </c>
      <c r="E1678" s="3">
        <v>3866</v>
      </c>
      <c r="F1678" s="3" t="s">
        <v>989</v>
      </c>
      <c r="H1678" s="3" t="s">
        <v>185</v>
      </c>
    </row>
    <row r="1679" spans="1:8" x14ac:dyDescent="0.25">
      <c r="A1679" s="3" t="s">
        <v>7170</v>
      </c>
      <c r="B1679" s="3" t="s">
        <v>7169</v>
      </c>
      <c r="C1679" s="3" t="s">
        <v>14</v>
      </c>
      <c r="D1679" s="3" t="s">
        <v>4452</v>
      </c>
      <c r="E1679" s="3">
        <v>3867</v>
      </c>
      <c r="F1679" s="3" t="s">
        <v>989</v>
      </c>
      <c r="H1679" s="3" t="s">
        <v>185</v>
      </c>
    </row>
    <row r="1680" spans="1:8" x14ac:dyDescent="0.25">
      <c r="A1680" s="3" t="s">
        <v>7168</v>
      </c>
      <c r="B1680" s="3" t="s">
        <v>7167</v>
      </c>
      <c r="C1680" s="3" t="s">
        <v>14</v>
      </c>
      <c r="D1680" s="3" t="s">
        <v>4452</v>
      </c>
      <c r="E1680" s="3">
        <v>3868</v>
      </c>
      <c r="F1680" s="3" t="s">
        <v>989</v>
      </c>
      <c r="H1680" s="3" t="s">
        <v>185</v>
      </c>
    </row>
    <row r="1681" spans="1:8" x14ac:dyDescent="0.25">
      <c r="A1681" s="3" t="s">
        <v>7166</v>
      </c>
      <c r="B1681" s="3" t="s">
        <v>7165</v>
      </c>
      <c r="C1681" s="3" t="s">
        <v>14</v>
      </c>
      <c r="D1681" s="3" t="s">
        <v>1670</v>
      </c>
      <c r="E1681" s="3">
        <v>5289</v>
      </c>
      <c r="F1681" s="3" t="s">
        <v>714</v>
      </c>
      <c r="H1681" s="3" t="s">
        <v>185</v>
      </c>
    </row>
    <row r="1682" spans="1:8" x14ac:dyDescent="0.25">
      <c r="A1682" s="3" t="s">
        <v>7164</v>
      </c>
      <c r="B1682" s="3" t="s">
        <v>7163</v>
      </c>
      <c r="C1682" s="3" t="s">
        <v>14</v>
      </c>
      <c r="D1682" s="3" t="s">
        <v>1670</v>
      </c>
      <c r="E1682" s="3">
        <v>3778</v>
      </c>
      <c r="F1682" s="3" t="s">
        <v>191</v>
      </c>
      <c r="H1682" s="3" t="s">
        <v>185</v>
      </c>
    </row>
    <row r="1683" spans="1:8" x14ac:dyDescent="0.25">
      <c r="A1683" s="3" t="s">
        <v>7162</v>
      </c>
      <c r="B1683" s="3" t="s">
        <v>7161</v>
      </c>
      <c r="C1683" s="3" t="s">
        <v>14</v>
      </c>
      <c r="D1683" s="3" t="s">
        <v>1670</v>
      </c>
      <c r="E1683" s="3">
        <v>3779</v>
      </c>
      <c r="F1683" s="3" t="s">
        <v>191</v>
      </c>
      <c r="H1683" s="3" t="s">
        <v>185</v>
      </c>
    </row>
    <row r="1684" spans="1:8" x14ac:dyDescent="0.25">
      <c r="A1684" s="3" t="s">
        <v>7160</v>
      </c>
      <c r="B1684" s="3" t="s">
        <v>7159</v>
      </c>
      <c r="C1684" s="3" t="s">
        <v>14</v>
      </c>
      <c r="D1684" s="3" t="s">
        <v>1670</v>
      </c>
      <c r="E1684" s="3">
        <v>5635</v>
      </c>
      <c r="F1684" s="3" t="s">
        <v>829</v>
      </c>
      <c r="H1684" s="3" t="s">
        <v>185</v>
      </c>
    </row>
    <row r="1685" spans="1:8" x14ac:dyDescent="0.25">
      <c r="A1685" s="3" t="s">
        <v>7158</v>
      </c>
      <c r="B1685" s="3" t="s">
        <v>7157</v>
      </c>
      <c r="C1685" s="3" t="s">
        <v>14</v>
      </c>
      <c r="D1685" s="3" t="s">
        <v>4359</v>
      </c>
      <c r="E1685" s="3">
        <v>3874</v>
      </c>
      <c r="F1685" s="3" t="s">
        <v>191</v>
      </c>
      <c r="H1685" s="3" t="s">
        <v>185</v>
      </c>
    </row>
    <row r="1686" spans="1:8" x14ac:dyDescent="0.25">
      <c r="A1686" s="3" t="s">
        <v>7156</v>
      </c>
      <c r="B1686" s="3" t="s">
        <v>7155</v>
      </c>
      <c r="C1686" s="3" t="s">
        <v>7154</v>
      </c>
      <c r="D1686" s="3" t="s">
        <v>187</v>
      </c>
      <c r="E1686" s="3">
        <v>3987</v>
      </c>
      <c r="F1686" s="3" t="s">
        <v>191</v>
      </c>
      <c r="H1686" s="3" t="s">
        <v>185</v>
      </c>
    </row>
    <row r="1687" spans="1:8" x14ac:dyDescent="0.25">
      <c r="A1687" s="3" t="s">
        <v>7153</v>
      </c>
      <c r="B1687" s="3" t="s">
        <v>7152</v>
      </c>
      <c r="C1687" s="3" t="s">
        <v>7151</v>
      </c>
      <c r="D1687" s="3" t="s">
        <v>187</v>
      </c>
      <c r="E1687" s="3">
        <v>883</v>
      </c>
      <c r="F1687" s="3" t="s">
        <v>191</v>
      </c>
      <c r="H1687" s="3" t="s">
        <v>185</v>
      </c>
    </row>
    <row r="1688" spans="1:8" x14ac:dyDescent="0.25">
      <c r="A1688" s="3" t="s">
        <v>161</v>
      </c>
      <c r="B1688" s="3" t="s">
        <v>7150</v>
      </c>
      <c r="C1688" s="3" t="s">
        <v>7149</v>
      </c>
      <c r="D1688" s="3" t="s">
        <v>187</v>
      </c>
      <c r="E1688" s="3">
        <v>3994</v>
      </c>
      <c r="F1688" s="3" t="s">
        <v>191</v>
      </c>
      <c r="H1688" s="3" t="s">
        <v>185</v>
      </c>
    </row>
    <row r="1689" spans="1:8" x14ac:dyDescent="0.25">
      <c r="A1689" s="3" t="s">
        <v>7148</v>
      </c>
      <c r="B1689" s="3" t="s">
        <v>7147</v>
      </c>
      <c r="C1689" s="3" t="s">
        <v>7146</v>
      </c>
      <c r="D1689" s="3" t="s">
        <v>187</v>
      </c>
      <c r="E1689" s="3">
        <v>3995</v>
      </c>
      <c r="F1689" s="3" t="s">
        <v>1167</v>
      </c>
      <c r="H1689" s="3" t="s">
        <v>185</v>
      </c>
    </row>
    <row r="1690" spans="1:8" x14ac:dyDescent="0.25">
      <c r="A1690" s="3" t="s">
        <v>31</v>
      </c>
      <c r="B1690" s="3" t="s">
        <v>7145</v>
      </c>
      <c r="C1690" s="3" t="s">
        <v>7144</v>
      </c>
      <c r="D1690" s="3" t="s">
        <v>187</v>
      </c>
      <c r="E1690" s="3">
        <v>882</v>
      </c>
      <c r="F1690" s="3" t="s">
        <v>191</v>
      </c>
      <c r="H1690" s="3" t="s">
        <v>185</v>
      </c>
    </row>
    <row r="1691" spans="1:8" x14ac:dyDescent="0.25">
      <c r="A1691" s="3" t="s">
        <v>7143</v>
      </c>
      <c r="B1691" s="3" t="s">
        <v>7142</v>
      </c>
      <c r="C1691" s="3" t="s">
        <v>7141</v>
      </c>
      <c r="D1691" s="3" t="s">
        <v>187</v>
      </c>
      <c r="E1691" s="3">
        <v>4014</v>
      </c>
      <c r="F1691" s="3" t="s">
        <v>191</v>
      </c>
      <c r="H1691" s="3" t="s">
        <v>185</v>
      </c>
    </row>
    <row r="1692" spans="1:8" x14ac:dyDescent="0.25">
      <c r="A1692" s="3" t="s">
        <v>7140</v>
      </c>
      <c r="B1692" s="3" t="s">
        <v>7139</v>
      </c>
      <c r="C1692" s="3" t="s">
        <v>7138</v>
      </c>
      <c r="D1692" s="3" t="s">
        <v>187</v>
      </c>
      <c r="E1692" s="3">
        <v>4018</v>
      </c>
      <c r="F1692" s="3" t="s">
        <v>4395</v>
      </c>
      <c r="H1692" s="3" t="s">
        <v>185</v>
      </c>
    </row>
    <row r="1693" spans="1:8" x14ac:dyDescent="0.25">
      <c r="A1693" s="3" t="s">
        <v>7137</v>
      </c>
      <c r="B1693" s="3" t="s">
        <v>7136</v>
      </c>
      <c r="C1693" s="3" t="s">
        <v>7135</v>
      </c>
      <c r="D1693" s="3" t="s">
        <v>187</v>
      </c>
      <c r="E1693" s="3">
        <v>4021</v>
      </c>
      <c r="F1693" s="3" t="s">
        <v>191</v>
      </c>
      <c r="H1693" s="3" t="s">
        <v>185</v>
      </c>
    </row>
    <row r="1694" spans="1:8" x14ac:dyDescent="0.25">
      <c r="A1694" s="3" t="s">
        <v>7134</v>
      </c>
      <c r="B1694" s="3" t="s">
        <v>7133</v>
      </c>
      <c r="C1694" s="3" t="s">
        <v>7132</v>
      </c>
      <c r="D1694" s="3" t="s">
        <v>187</v>
      </c>
      <c r="E1694" s="3">
        <v>4022</v>
      </c>
      <c r="F1694" s="3" t="s">
        <v>191</v>
      </c>
      <c r="H1694" s="3" t="s">
        <v>185</v>
      </c>
    </row>
    <row r="1695" spans="1:8" x14ac:dyDescent="0.25">
      <c r="A1695" s="3" t="s">
        <v>7131</v>
      </c>
      <c r="B1695" s="3" t="s">
        <v>7130</v>
      </c>
      <c r="C1695" s="3" t="s">
        <v>7129</v>
      </c>
      <c r="D1695" s="3" t="s">
        <v>187</v>
      </c>
      <c r="E1695" s="3">
        <v>4026</v>
      </c>
      <c r="F1695" s="3" t="s">
        <v>191</v>
      </c>
      <c r="H1695" s="3" t="s">
        <v>185</v>
      </c>
    </row>
    <row r="1696" spans="1:8" x14ac:dyDescent="0.25">
      <c r="A1696" s="3" t="s">
        <v>7128</v>
      </c>
      <c r="B1696" s="3" t="s">
        <v>7127</v>
      </c>
      <c r="C1696" s="3" t="s">
        <v>7126</v>
      </c>
      <c r="D1696" s="3" t="s">
        <v>187</v>
      </c>
      <c r="E1696" s="3">
        <v>4027</v>
      </c>
      <c r="F1696" s="3" t="s">
        <v>673</v>
      </c>
      <c r="H1696" s="3" t="s">
        <v>185</v>
      </c>
    </row>
    <row r="1697" spans="1:8" x14ac:dyDescent="0.25">
      <c r="A1697" s="3" t="s">
        <v>7125</v>
      </c>
      <c r="B1697" s="3" t="s">
        <v>7124</v>
      </c>
      <c r="C1697" s="3" t="s">
        <v>7123</v>
      </c>
      <c r="D1697" s="3" t="s">
        <v>187</v>
      </c>
      <c r="E1697" s="3">
        <v>5294</v>
      </c>
      <c r="F1697" s="3" t="s">
        <v>7122</v>
      </c>
      <c r="H1697" s="3" t="s">
        <v>185</v>
      </c>
    </row>
    <row r="1698" spans="1:8" x14ac:dyDescent="0.25">
      <c r="A1698" s="3" t="s">
        <v>113</v>
      </c>
      <c r="B1698" s="3" t="s">
        <v>7121</v>
      </c>
      <c r="C1698" s="4">
        <v>2023695</v>
      </c>
      <c r="D1698" s="3" t="s">
        <v>187</v>
      </c>
      <c r="E1698" s="3">
        <v>920</v>
      </c>
      <c r="F1698" s="3" t="s">
        <v>1274</v>
      </c>
      <c r="H1698" s="3" t="s">
        <v>185</v>
      </c>
    </row>
    <row r="1699" spans="1:8" x14ac:dyDescent="0.25">
      <c r="A1699" s="3" t="s">
        <v>162</v>
      </c>
      <c r="B1699" s="3" t="s">
        <v>7120</v>
      </c>
      <c r="C1699" s="3" t="s">
        <v>7119</v>
      </c>
      <c r="D1699" s="3" t="s">
        <v>187</v>
      </c>
      <c r="E1699" s="3">
        <v>4048</v>
      </c>
      <c r="F1699" s="3" t="s">
        <v>191</v>
      </c>
      <c r="H1699" s="3" t="s">
        <v>185</v>
      </c>
    </row>
    <row r="1700" spans="1:8" x14ac:dyDescent="0.25">
      <c r="A1700" s="3" t="s">
        <v>7118</v>
      </c>
      <c r="B1700" s="3" t="s">
        <v>7117</v>
      </c>
      <c r="C1700" s="4">
        <v>2139594</v>
      </c>
      <c r="D1700" s="3" t="s">
        <v>187</v>
      </c>
      <c r="E1700" s="3">
        <v>4050</v>
      </c>
      <c r="F1700" s="3" t="s">
        <v>1274</v>
      </c>
      <c r="H1700" s="3" t="s">
        <v>185</v>
      </c>
    </row>
    <row r="1701" spans="1:8" x14ac:dyDescent="0.25">
      <c r="A1701" s="3" t="s">
        <v>7116</v>
      </c>
      <c r="B1701" s="3" t="s">
        <v>7115</v>
      </c>
      <c r="C1701" s="3" t="s">
        <v>7114</v>
      </c>
      <c r="D1701" s="3" t="s">
        <v>187</v>
      </c>
      <c r="E1701" s="3">
        <v>4051</v>
      </c>
      <c r="F1701" s="3" t="s">
        <v>191</v>
      </c>
      <c r="H1701" s="3" t="s">
        <v>185</v>
      </c>
    </row>
    <row r="1702" spans="1:8" x14ac:dyDescent="0.25">
      <c r="A1702" s="3" t="s">
        <v>7113</v>
      </c>
      <c r="B1702" s="3" t="s">
        <v>7112</v>
      </c>
      <c r="C1702" s="3" t="s">
        <v>7111</v>
      </c>
      <c r="D1702" s="3" t="s">
        <v>187</v>
      </c>
      <c r="E1702" s="3">
        <v>4052</v>
      </c>
      <c r="F1702" s="3" t="s">
        <v>191</v>
      </c>
      <c r="H1702" s="3" t="s">
        <v>185</v>
      </c>
    </row>
    <row r="1703" spans="1:8" x14ac:dyDescent="0.25">
      <c r="A1703" s="3" t="s">
        <v>7110</v>
      </c>
      <c r="B1703" s="3" t="s">
        <v>7109</v>
      </c>
      <c r="C1703" s="3" t="s">
        <v>14</v>
      </c>
      <c r="D1703" s="3" t="s">
        <v>4359</v>
      </c>
      <c r="E1703" s="3">
        <v>5837</v>
      </c>
      <c r="F1703" s="3" t="s">
        <v>717</v>
      </c>
      <c r="H1703" s="3" t="s">
        <v>185</v>
      </c>
    </row>
    <row r="1704" spans="1:8" x14ac:dyDescent="0.25">
      <c r="A1704" s="3" t="s">
        <v>7108</v>
      </c>
      <c r="B1704" s="3" t="s">
        <v>7107</v>
      </c>
      <c r="C1704" s="3" t="s">
        <v>14</v>
      </c>
      <c r="D1704" s="3" t="s">
        <v>1670</v>
      </c>
      <c r="E1704" s="3">
        <v>1118</v>
      </c>
      <c r="F1704" s="3" t="s">
        <v>191</v>
      </c>
      <c r="H1704" s="3" t="s">
        <v>185</v>
      </c>
    </row>
    <row r="1705" spans="1:8" x14ac:dyDescent="0.25">
      <c r="A1705" s="3" t="s">
        <v>7106</v>
      </c>
      <c r="B1705" s="3" t="s">
        <v>7105</v>
      </c>
      <c r="C1705" s="3" t="s">
        <v>14</v>
      </c>
      <c r="D1705" s="3" t="s">
        <v>1670</v>
      </c>
      <c r="E1705" s="3">
        <v>3852</v>
      </c>
      <c r="F1705" s="3" t="s">
        <v>841</v>
      </c>
      <c r="H1705" s="3" t="s">
        <v>185</v>
      </c>
    </row>
    <row r="1706" spans="1:8" x14ac:dyDescent="0.25">
      <c r="A1706" s="3" t="s">
        <v>7104</v>
      </c>
      <c r="B1706" s="3" t="s">
        <v>7103</v>
      </c>
      <c r="C1706" s="3" t="s">
        <v>14</v>
      </c>
      <c r="D1706" s="3" t="s">
        <v>854</v>
      </c>
      <c r="E1706" s="3">
        <v>3885</v>
      </c>
      <c r="F1706" s="3" t="s">
        <v>4466</v>
      </c>
      <c r="H1706" s="3" t="s">
        <v>185</v>
      </c>
    </row>
    <row r="1707" spans="1:8" x14ac:dyDescent="0.25">
      <c r="A1707" s="3" t="s">
        <v>7102</v>
      </c>
      <c r="B1707" s="3" t="s">
        <v>7101</v>
      </c>
      <c r="C1707" s="3" t="s">
        <v>14</v>
      </c>
      <c r="D1707" s="3" t="s">
        <v>854</v>
      </c>
      <c r="E1707" s="3">
        <v>3886</v>
      </c>
      <c r="F1707" s="3" t="s">
        <v>4466</v>
      </c>
      <c r="H1707" s="3" t="s">
        <v>185</v>
      </c>
    </row>
    <row r="1708" spans="1:8" x14ac:dyDescent="0.25">
      <c r="A1708" s="3" t="s">
        <v>7100</v>
      </c>
      <c r="B1708" s="3" t="s">
        <v>7099</v>
      </c>
      <c r="C1708" s="3" t="s">
        <v>14</v>
      </c>
      <c r="D1708" s="3" t="s">
        <v>4359</v>
      </c>
      <c r="E1708" s="3">
        <v>935</v>
      </c>
      <c r="F1708" s="3" t="s">
        <v>191</v>
      </c>
      <c r="H1708" s="3" t="s">
        <v>185</v>
      </c>
    </row>
    <row r="1709" spans="1:8" x14ac:dyDescent="0.25">
      <c r="A1709" s="3" t="s">
        <v>7098</v>
      </c>
      <c r="B1709" s="3" t="s">
        <v>7097</v>
      </c>
      <c r="C1709" s="3" t="s">
        <v>7096</v>
      </c>
      <c r="D1709" s="3" t="s">
        <v>187</v>
      </c>
      <c r="E1709" s="3">
        <v>4057</v>
      </c>
      <c r="F1709" s="3" t="s">
        <v>191</v>
      </c>
      <c r="H1709" s="3" t="s">
        <v>185</v>
      </c>
    </row>
    <row r="1710" spans="1:8" x14ac:dyDescent="0.25">
      <c r="A1710" s="3" t="s">
        <v>7095</v>
      </c>
      <c r="B1710" s="3" t="s">
        <v>7094</v>
      </c>
      <c r="C1710" s="3" t="s">
        <v>7093</v>
      </c>
      <c r="D1710" s="3" t="s">
        <v>187</v>
      </c>
      <c r="E1710" s="3">
        <v>4058</v>
      </c>
      <c r="F1710" s="3" t="s">
        <v>191</v>
      </c>
      <c r="H1710" s="3" t="s">
        <v>185</v>
      </c>
    </row>
    <row r="1711" spans="1:8" x14ac:dyDescent="0.25">
      <c r="A1711" s="3" t="s">
        <v>7092</v>
      </c>
      <c r="B1711" s="3" t="s">
        <v>7091</v>
      </c>
      <c r="C1711" s="3" t="s">
        <v>14</v>
      </c>
      <c r="D1711" s="3" t="s">
        <v>854</v>
      </c>
      <c r="E1711" s="3">
        <v>3889</v>
      </c>
      <c r="F1711" s="3" t="s">
        <v>191</v>
      </c>
      <c r="H1711" s="3" t="s">
        <v>185</v>
      </c>
    </row>
    <row r="1712" spans="1:8" x14ac:dyDescent="0.25">
      <c r="A1712" s="3" t="s">
        <v>7090</v>
      </c>
      <c r="B1712" s="3" t="s">
        <v>7089</v>
      </c>
      <c r="C1712" s="3" t="s">
        <v>14</v>
      </c>
      <c r="D1712" s="3" t="s">
        <v>854</v>
      </c>
      <c r="E1712" s="3">
        <v>3890</v>
      </c>
      <c r="F1712" s="3" t="s">
        <v>841</v>
      </c>
      <c r="H1712" s="3" t="s">
        <v>185</v>
      </c>
    </row>
    <row r="1713" spans="1:8" x14ac:dyDescent="0.25">
      <c r="A1713" s="3" t="s">
        <v>7088</v>
      </c>
      <c r="B1713" s="3" t="s">
        <v>7087</v>
      </c>
      <c r="C1713" s="3" t="s">
        <v>14</v>
      </c>
      <c r="D1713" s="3" t="s">
        <v>1670</v>
      </c>
      <c r="E1713" s="3">
        <v>3869</v>
      </c>
      <c r="F1713" s="3" t="s">
        <v>191</v>
      </c>
      <c r="H1713" s="3" t="s">
        <v>185</v>
      </c>
    </row>
    <row r="1714" spans="1:8" x14ac:dyDescent="0.25">
      <c r="A1714" s="3" t="s">
        <v>7086</v>
      </c>
      <c r="B1714" s="3" t="s">
        <v>7085</v>
      </c>
      <c r="C1714" s="3" t="s">
        <v>14</v>
      </c>
      <c r="D1714" s="3" t="s">
        <v>1670</v>
      </c>
      <c r="E1714" s="3">
        <v>3871</v>
      </c>
      <c r="F1714" s="3" t="s">
        <v>4466</v>
      </c>
      <c r="H1714" s="3" t="s">
        <v>185</v>
      </c>
    </row>
    <row r="1715" spans="1:8" x14ac:dyDescent="0.25">
      <c r="A1715" s="3" t="s">
        <v>7084</v>
      </c>
      <c r="B1715" s="3" t="s">
        <v>7083</v>
      </c>
      <c r="C1715" s="3" t="s">
        <v>14</v>
      </c>
      <c r="D1715" s="3" t="s">
        <v>4359</v>
      </c>
      <c r="E1715" s="3">
        <v>5862</v>
      </c>
      <c r="F1715" s="3" t="s">
        <v>4372</v>
      </c>
      <c r="H1715" s="3" t="s">
        <v>185</v>
      </c>
    </row>
    <row r="1716" spans="1:8" x14ac:dyDescent="0.25">
      <c r="A1716" s="3" t="s">
        <v>7082</v>
      </c>
      <c r="B1716" s="3" t="s">
        <v>7081</v>
      </c>
      <c r="C1716" s="3" t="s">
        <v>14</v>
      </c>
      <c r="D1716" s="3" t="s">
        <v>4359</v>
      </c>
      <c r="E1716" s="3">
        <v>5863</v>
      </c>
      <c r="F1716" s="3" t="s">
        <v>4372</v>
      </c>
      <c r="H1716" s="3" t="s">
        <v>185</v>
      </c>
    </row>
    <row r="1717" spans="1:8" x14ac:dyDescent="0.25">
      <c r="A1717" s="3" t="s">
        <v>7080</v>
      </c>
      <c r="B1717" s="3" t="s">
        <v>7079</v>
      </c>
      <c r="C1717" s="3" t="s">
        <v>14</v>
      </c>
      <c r="D1717" s="3" t="s">
        <v>854</v>
      </c>
      <c r="E1717" s="3">
        <v>5906</v>
      </c>
      <c r="F1717" s="3" t="s">
        <v>4504</v>
      </c>
      <c r="H1717" s="3" t="s">
        <v>185</v>
      </c>
    </row>
    <row r="1718" spans="1:8" x14ac:dyDescent="0.25">
      <c r="A1718" s="3" t="s">
        <v>7078</v>
      </c>
      <c r="B1718" s="3" t="s">
        <v>7077</v>
      </c>
      <c r="C1718" s="3" t="s">
        <v>14</v>
      </c>
      <c r="D1718" s="3" t="s">
        <v>854</v>
      </c>
      <c r="E1718" s="3">
        <v>5905</v>
      </c>
      <c r="F1718" s="3" t="s">
        <v>4504</v>
      </c>
      <c r="H1718" s="3" t="s">
        <v>185</v>
      </c>
    </row>
    <row r="1719" spans="1:8" x14ac:dyDescent="0.25">
      <c r="A1719" s="3" t="s">
        <v>7076</v>
      </c>
      <c r="B1719" s="3" t="s">
        <v>7075</v>
      </c>
      <c r="C1719" s="3" t="s">
        <v>14</v>
      </c>
      <c r="D1719" s="3" t="s">
        <v>854</v>
      </c>
      <c r="E1719" s="3">
        <v>5898</v>
      </c>
      <c r="F1719" s="3" t="s">
        <v>4504</v>
      </c>
      <c r="H1719" s="3" t="s">
        <v>185</v>
      </c>
    </row>
    <row r="1720" spans="1:8" x14ac:dyDescent="0.25">
      <c r="A1720" s="3" t="s">
        <v>7074</v>
      </c>
      <c r="B1720" s="3" t="s">
        <v>7073</v>
      </c>
      <c r="C1720" s="3" t="s">
        <v>14</v>
      </c>
      <c r="D1720" s="3" t="s">
        <v>854</v>
      </c>
      <c r="E1720" s="3">
        <v>5902</v>
      </c>
      <c r="F1720" s="3" t="s">
        <v>4504</v>
      </c>
      <c r="H1720" s="3" t="s">
        <v>185</v>
      </c>
    </row>
    <row r="1721" spans="1:8" x14ac:dyDescent="0.25">
      <c r="A1721" s="3" t="s">
        <v>7072</v>
      </c>
      <c r="B1721" s="3" t="s">
        <v>7071</v>
      </c>
      <c r="C1721" s="3" t="s">
        <v>14</v>
      </c>
      <c r="D1721" s="3" t="s">
        <v>854</v>
      </c>
      <c r="E1721" s="3">
        <v>5904</v>
      </c>
      <c r="F1721" s="3" t="s">
        <v>4504</v>
      </c>
      <c r="H1721" s="3" t="s">
        <v>185</v>
      </c>
    </row>
    <row r="1722" spans="1:8" x14ac:dyDescent="0.25">
      <c r="A1722" s="3" t="s">
        <v>7070</v>
      </c>
      <c r="B1722" s="3" t="s">
        <v>7069</v>
      </c>
      <c r="C1722" s="3" t="s">
        <v>14</v>
      </c>
      <c r="D1722" s="3" t="s">
        <v>854</v>
      </c>
      <c r="E1722" s="3">
        <v>5900</v>
      </c>
      <c r="F1722" s="3" t="s">
        <v>4504</v>
      </c>
      <c r="H1722" s="3" t="s">
        <v>185</v>
      </c>
    </row>
    <row r="1723" spans="1:8" x14ac:dyDescent="0.25">
      <c r="A1723" s="3" t="s">
        <v>7068</v>
      </c>
      <c r="B1723" s="3" t="s">
        <v>7067</v>
      </c>
      <c r="C1723" s="3" t="s">
        <v>14</v>
      </c>
      <c r="D1723" s="3" t="s">
        <v>854</v>
      </c>
      <c r="E1723" s="3">
        <v>5901</v>
      </c>
      <c r="F1723" s="3" t="s">
        <v>4504</v>
      </c>
      <c r="H1723" s="3" t="s">
        <v>185</v>
      </c>
    </row>
    <row r="1724" spans="1:8" x14ac:dyDescent="0.25">
      <c r="A1724" s="3" t="s">
        <v>7066</v>
      </c>
      <c r="B1724" s="3" t="s">
        <v>7065</v>
      </c>
      <c r="C1724" s="3" t="s">
        <v>14</v>
      </c>
      <c r="D1724" s="3" t="s">
        <v>854</v>
      </c>
      <c r="E1724" s="3">
        <v>5899</v>
      </c>
      <c r="F1724" s="3" t="s">
        <v>4504</v>
      </c>
      <c r="H1724" s="3" t="s">
        <v>185</v>
      </c>
    </row>
    <row r="1725" spans="1:8" x14ac:dyDescent="0.25">
      <c r="A1725" s="3" t="s">
        <v>7064</v>
      </c>
      <c r="B1725" s="3" t="s">
        <v>7063</v>
      </c>
      <c r="C1725" s="3" t="s">
        <v>14</v>
      </c>
      <c r="D1725" s="3" t="s">
        <v>854</v>
      </c>
      <c r="E1725" s="3">
        <v>5907</v>
      </c>
      <c r="F1725" s="3" t="s">
        <v>4504</v>
      </c>
      <c r="H1725" s="3" t="s">
        <v>185</v>
      </c>
    </row>
    <row r="1726" spans="1:8" x14ac:dyDescent="0.25">
      <c r="A1726" s="3" t="s">
        <v>7062</v>
      </c>
      <c r="B1726" s="3" t="s">
        <v>7061</v>
      </c>
      <c r="C1726" s="3" t="s">
        <v>14</v>
      </c>
      <c r="D1726" s="3" t="s">
        <v>854</v>
      </c>
      <c r="E1726" s="3">
        <v>5903</v>
      </c>
      <c r="F1726" s="3" t="s">
        <v>4504</v>
      </c>
      <c r="H1726" s="3" t="s">
        <v>185</v>
      </c>
    </row>
    <row r="1727" spans="1:8" x14ac:dyDescent="0.25">
      <c r="A1727" s="3" t="s">
        <v>7060</v>
      </c>
      <c r="B1727" s="3" t="s">
        <v>7059</v>
      </c>
      <c r="C1727" s="3" t="s">
        <v>14</v>
      </c>
      <c r="D1727" s="3" t="s">
        <v>854</v>
      </c>
      <c r="E1727" s="3">
        <v>5897</v>
      </c>
      <c r="F1727" s="3" t="s">
        <v>4504</v>
      </c>
      <c r="H1727" s="3" t="s">
        <v>185</v>
      </c>
    </row>
    <row r="1728" spans="1:8" x14ac:dyDescent="0.25">
      <c r="A1728" s="3" t="s">
        <v>7058</v>
      </c>
      <c r="B1728" s="3" t="s">
        <v>7057</v>
      </c>
      <c r="C1728" s="3" t="s">
        <v>14</v>
      </c>
      <c r="D1728" s="3" t="s">
        <v>854</v>
      </c>
      <c r="E1728" s="3">
        <v>3894</v>
      </c>
      <c r="F1728" s="3" t="s">
        <v>7056</v>
      </c>
      <c r="H1728" s="3" t="s">
        <v>185</v>
      </c>
    </row>
    <row r="1729" spans="1:8" x14ac:dyDescent="0.25">
      <c r="A1729" s="3" t="s">
        <v>7055</v>
      </c>
      <c r="B1729" s="3" t="s">
        <v>7054</v>
      </c>
      <c r="C1729" s="3" t="s">
        <v>7053</v>
      </c>
      <c r="D1729" s="3" t="s">
        <v>187</v>
      </c>
      <c r="E1729" s="3">
        <v>5210</v>
      </c>
      <c r="F1729" s="3" t="s">
        <v>1535</v>
      </c>
      <c r="H1729" s="3" t="s">
        <v>185</v>
      </c>
    </row>
    <row r="1730" spans="1:8" x14ac:dyDescent="0.25">
      <c r="A1730" s="3" t="s">
        <v>7052</v>
      </c>
      <c r="B1730" s="3" t="s">
        <v>7051</v>
      </c>
      <c r="C1730" s="3" t="s">
        <v>7050</v>
      </c>
      <c r="D1730" s="3" t="s">
        <v>187</v>
      </c>
      <c r="E1730" s="3">
        <v>4062</v>
      </c>
      <c r="F1730" s="3" t="s">
        <v>4395</v>
      </c>
      <c r="H1730" s="3" t="s">
        <v>185</v>
      </c>
    </row>
    <row r="1731" spans="1:8" x14ac:dyDescent="0.25">
      <c r="A1731" s="3" t="s">
        <v>7049</v>
      </c>
      <c r="B1731" s="3" t="s">
        <v>7048</v>
      </c>
      <c r="C1731" s="3" t="s">
        <v>14</v>
      </c>
      <c r="D1731" s="3" t="s">
        <v>1670</v>
      </c>
      <c r="E1731" s="3">
        <v>3875</v>
      </c>
      <c r="F1731" s="3" t="s">
        <v>989</v>
      </c>
      <c r="H1731" s="3" t="s">
        <v>185</v>
      </c>
    </row>
    <row r="1732" spans="1:8" x14ac:dyDescent="0.25">
      <c r="A1732" s="3" t="s">
        <v>7047</v>
      </c>
      <c r="B1732" s="3" t="s">
        <v>7046</v>
      </c>
      <c r="C1732" s="3" t="s">
        <v>14</v>
      </c>
      <c r="D1732" s="3" t="s">
        <v>4359</v>
      </c>
      <c r="E1732" s="3">
        <v>3939</v>
      </c>
      <c r="F1732" s="3" t="s">
        <v>4428</v>
      </c>
      <c r="H1732" s="3" t="s">
        <v>185</v>
      </c>
    </row>
    <row r="1733" spans="1:8" x14ac:dyDescent="0.25">
      <c r="A1733" s="3" t="s">
        <v>7045</v>
      </c>
      <c r="B1733" s="3" t="s">
        <v>7044</v>
      </c>
      <c r="C1733" s="3" t="s">
        <v>14</v>
      </c>
      <c r="D1733" s="3" t="s">
        <v>4359</v>
      </c>
      <c r="E1733" s="3">
        <v>3941</v>
      </c>
      <c r="F1733" s="3" t="s">
        <v>191</v>
      </c>
      <c r="H1733" s="3" t="s">
        <v>185</v>
      </c>
    </row>
    <row r="1734" spans="1:8" x14ac:dyDescent="0.25">
      <c r="A1734" s="3" t="s">
        <v>7043</v>
      </c>
      <c r="B1734" s="3" t="s">
        <v>7042</v>
      </c>
      <c r="C1734" s="3" t="s">
        <v>14</v>
      </c>
      <c r="D1734" s="3" t="s">
        <v>1670</v>
      </c>
      <c r="E1734" s="3">
        <v>3944</v>
      </c>
      <c r="F1734" s="3" t="s">
        <v>4384</v>
      </c>
      <c r="H1734" s="3" t="s">
        <v>185</v>
      </c>
    </row>
    <row r="1735" spans="1:8" x14ac:dyDescent="0.25">
      <c r="A1735" s="3" t="s">
        <v>7041</v>
      </c>
      <c r="B1735" s="3" t="s">
        <v>7040</v>
      </c>
      <c r="C1735" s="3" t="s">
        <v>14</v>
      </c>
      <c r="D1735" s="3" t="s">
        <v>1670</v>
      </c>
      <c r="E1735" s="3">
        <v>3881</v>
      </c>
      <c r="F1735" s="3" t="s">
        <v>191</v>
      </c>
      <c r="H1735" s="3" t="s">
        <v>185</v>
      </c>
    </row>
    <row r="1736" spans="1:8" x14ac:dyDescent="0.25">
      <c r="A1736" s="3" t="s">
        <v>7039</v>
      </c>
      <c r="B1736" s="3" t="s">
        <v>7038</v>
      </c>
      <c r="C1736" s="3" t="s">
        <v>14</v>
      </c>
      <c r="D1736" s="3" t="s">
        <v>854</v>
      </c>
      <c r="E1736" s="3">
        <v>1897</v>
      </c>
      <c r="F1736" s="3" t="s">
        <v>191</v>
      </c>
      <c r="H1736" s="3" t="s">
        <v>185</v>
      </c>
    </row>
    <row r="1737" spans="1:8" x14ac:dyDescent="0.25">
      <c r="A1737" s="3" t="s">
        <v>7037</v>
      </c>
      <c r="B1737" s="3" t="s">
        <v>7036</v>
      </c>
      <c r="C1737" s="3" t="s">
        <v>14</v>
      </c>
      <c r="D1737" s="3" t="s">
        <v>854</v>
      </c>
      <c r="E1737" s="3">
        <v>5954</v>
      </c>
      <c r="F1737" s="3" t="s">
        <v>5245</v>
      </c>
      <c r="H1737" s="3" t="s">
        <v>185</v>
      </c>
    </row>
    <row r="1738" spans="1:8" x14ac:dyDescent="0.25">
      <c r="A1738" s="3" t="s">
        <v>7035</v>
      </c>
      <c r="B1738" s="3" t="s">
        <v>7034</v>
      </c>
      <c r="C1738" s="3" t="s">
        <v>14</v>
      </c>
      <c r="D1738" s="3" t="s">
        <v>854</v>
      </c>
      <c r="E1738" s="3">
        <v>5955</v>
      </c>
      <c r="F1738" s="3" t="s">
        <v>5245</v>
      </c>
      <c r="H1738" s="3" t="s">
        <v>185</v>
      </c>
    </row>
    <row r="1739" spans="1:8" x14ac:dyDescent="0.25">
      <c r="A1739" s="3" t="s">
        <v>7033</v>
      </c>
      <c r="B1739" s="3" t="s">
        <v>7032</v>
      </c>
      <c r="C1739" s="3" t="s">
        <v>14</v>
      </c>
      <c r="D1739" s="3" t="s">
        <v>854</v>
      </c>
      <c r="E1739" s="3">
        <v>3884</v>
      </c>
      <c r="F1739" s="3" t="s">
        <v>7031</v>
      </c>
      <c r="H1739" s="3" t="s">
        <v>185</v>
      </c>
    </row>
    <row r="1740" spans="1:8" x14ac:dyDescent="0.25">
      <c r="A1740" s="3" t="s">
        <v>7030</v>
      </c>
      <c r="B1740" s="3" t="s">
        <v>7029</v>
      </c>
      <c r="C1740" s="3" t="s">
        <v>14</v>
      </c>
      <c r="D1740" s="3" t="s">
        <v>1670</v>
      </c>
      <c r="E1740" s="3">
        <v>3892</v>
      </c>
      <c r="F1740" s="3" t="s">
        <v>191</v>
      </c>
      <c r="H1740" s="3" t="s">
        <v>185</v>
      </c>
    </row>
    <row r="1741" spans="1:8" x14ac:dyDescent="0.25">
      <c r="A1741" s="3" t="s">
        <v>7028</v>
      </c>
      <c r="B1741" s="3" t="s">
        <v>7027</v>
      </c>
      <c r="C1741" s="3" t="s">
        <v>14</v>
      </c>
      <c r="D1741" s="3" t="s">
        <v>1670</v>
      </c>
      <c r="E1741" s="3">
        <v>5008</v>
      </c>
      <c r="F1741" s="3" t="s">
        <v>219</v>
      </c>
      <c r="H1741" s="3" t="s">
        <v>185</v>
      </c>
    </row>
    <row r="1742" spans="1:8" x14ac:dyDescent="0.25">
      <c r="A1742" s="3" t="s">
        <v>7026</v>
      </c>
      <c r="B1742" s="3" t="s">
        <v>7025</v>
      </c>
      <c r="C1742" s="3" t="s">
        <v>14</v>
      </c>
      <c r="D1742" s="3" t="s">
        <v>4359</v>
      </c>
      <c r="E1742" s="3">
        <v>3952</v>
      </c>
      <c r="F1742" s="3" t="s">
        <v>191</v>
      </c>
      <c r="H1742" s="3" t="s">
        <v>185</v>
      </c>
    </row>
    <row r="1743" spans="1:8" x14ac:dyDescent="0.25">
      <c r="A1743" s="3" t="s">
        <v>7024</v>
      </c>
      <c r="B1743" s="3" t="s">
        <v>7023</v>
      </c>
      <c r="C1743" s="3" t="s">
        <v>14</v>
      </c>
      <c r="D1743" s="3" t="s">
        <v>4359</v>
      </c>
      <c r="E1743" s="3">
        <v>3954</v>
      </c>
      <c r="F1743" s="3" t="s">
        <v>191</v>
      </c>
      <c r="H1743" s="3" t="s">
        <v>185</v>
      </c>
    </row>
    <row r="1744" spans="1:8" x14ac:dyDescent="0.25">
      <c r="A1744" s="3" t="s">
        <v>7022</v>
      </c>
      <c r="B1744" s="3" t="s">
        <v>7021</v>
      </c>
      <c r="C1744" s="3" t="s">
        <v>14</v>
      </c>
      <c r="D1744" s="3" t="s">
        <v>1670</v>
      </c>
      <c r="E1744" s="3">
        <v>3893</v>
      </c>
      <c r="F1744" s="3" t="s">
        <v>191</v>
      </c>
      <c r="H1744" s="3" t="s">
        <v>185</v>
      </c>
    </row>
    <row r="1745" spans="1:8" x14ac:dyDescent="0.25">
      <c r="A1745" s="3" t="s">
        <v>7020</v>
      </c>
      <c r="B1745" s="3" t="s">
        <v>7019</v>
      </c>
      <c r="C1745" s="3" t="s">
        <v>14</v>
      </c>
      <c r="D1745" s="3" t="s">
        <v>1670</v>
      </c>
      <c r="E1745" s="3">
        <v>5083</v>
      </c>
      <c r="F1745" s="3" t="s">
        <v>736</v>
      </c>
      <c r="H1745" s="3" t="s">
        <v>185</v>
      </c>
    </row>
    <row r="1746" spans="1:8" x14ac:dyDescent="0.25">
      <c r="A1746" s="3" t="s">
        <v>7018</v>
      </c>
      <c r="B1746" s="3" t="s">
        <v>7017</v>
      </c>
      <c r="C1746" s="3" t="s">
        <v>14</v>
      </c>
      <c r="D1746" s="3" t="s">
        <v>1670</v>
      </c>
      <c r="E1746" s="3">
        <v>5009</v>
      </c>
      <c r="F1746" s="3" t="s">
        <v>219</v>
      </c>
      <c r="H1746" s="3" t="s">
        <v>185</v>
      </c>
    </row>
    <row r="1747" spans="1:8" x14ac:dyDescent="0.25">
      <c r="A1747" s="3" t="s">
        <v>7016</v>
      </c>
      <c r="B1747" s="3" t="s">
        <v>7015</v>
      </c>
      <c r="C1747" s="3" t="s">
        <v>14</v>
      </c>
      <c r="D1747" s="3" t="s">
        <v>1670</v>
      </c>
      <c r="E1747" s="3">
        <v>3937</v>
      </c>
      <c r="F1747" s="3" t="s">
        <v>191</v>
      </c>
      <c r="H1747" s="3" t="s">
        <v>185</v>
      </c>
    </row>
    <row r="1748" spans="1:8" x14ac:dyDescent="0.25">
      <c r="A1748" s="3" t="s">
        <v>7014</v>
      </c>
      <c r="B1748" s="3" t="s">
        <v>7013</v>
      </c>
      <c r="C1748" s="3" t="s">
        <v>14</v>
      </c>
      <c r="D1748" s="3" t="s">
        <v>4452</v>
      </c>
      <c r="E1748" s="3">
        <v>3963</v>
      </c>
      <c r="F1748" s="3" t="s">
        <v>989</v>
      </c>
      <c r="H1748" s="3" t="s">
        <v>185</v>
      </c>
    </row>
    <row r="1749" spans="1:8" x14ac:dyDescent="0.25">
      <c r="A1749" s="3" t="s">
        <v>7012</v>
      </c>
      <c r="B1749" s="3" t="s">
        <v>7011</v>
      </c>
      <c r="C1749" s="3" t="s">
        <v>14</v>
      </c>
      <c r="D1749" s="3" t="s">
        <v>1670</v>
      </c>
      <c r="E1749" s="3">
        <v>3948</v>
      </c>
      <c r="F1749" s="3" t="s">
        <v>191</v>
      </c>
      <c r="H1749" s="3" t="s">
        <v>185</v>
      </c>
    </row>
    <row r="1750" spans="1:8" x14ac:dyDescent="0.25">
      <c r="A1750" s="3" t="s">
        <v>7010</v>
      </c>
      <c r="B1750" s="3" t="s">
        <v>7009</v>
      </c>
      <c r="C1750" s="3" t="s">
        <v>14</v>
      </c>
      <c r="D1750" s="3" t="s">
        <v>1670</v>
      </c>
      <c r="E1750" s="3">
        <v>3975</v>
      </c>
      <c r="F1750" s="3" t="s">
        <v>4384</v>
      </c>
      <c r="H1750" s="3" t="s">
        <v>185</v>
      </c>
    </row>
    <row r="1751" spans="1:8" x14ac:dyDescent="0.25">
      <c r="A1751" s="3" t="s">
        <v>7008</v>
      </c>
      <c r="B1751" s="3" t="s">
        <v>7007</v>
      </c>
      <c r="C1751" s="3" t="s">
        <v>14</v>
      </c>
      <c r="D1751" s="3" t="s">
        <v>1670</v>
      </c>
      <c r="E1751" s="3">
        <v>5010</v>
      </c>
      <c r="F1751" s="3" t="s">
        <v>219</v>
      </c>
      <c r="H1751" s="3" t="s">
        <v>185</v>
      </c>
    </row>
    <row r="1752" spans="1:8" x14ac:dyDescent="0.25">
      <c r="A1752" s="3" t="s">
        <v>7006</v>
      </c>
      <c r="B1752" s="3" t="s">
        <v>7005</v>
      </c>
      <c r="C1752" s="3" t="s">
        <v>7004</v>
      </c>
      <c r="D1752" s="3" t="s">
        <v>187</v>
      </c>
      <c r="E1752" s="3">
        <v>3895</v>
      </c>
      <c r="F1752" s="3" t="s">
        <v>928</v>
      </c>
      <c r="H1752" s="3" t="s">
        <v>185</v>
      </c>
    </row>
    <row r="1753" spans="1:8" x14ac:dyDescent="0.25">
      <c r="A1753" s="3" t="s">
        <v>7003</v>
      </c>
      <c r="B1753" s="3" t="s">
        <v>7002</v>
      </c>
      <c r="C1753" s="3" t="s">
        <v>7001</v>
      </c>
      <c r="D1753" s="3" t="s">
        <v>187</v>
      </c>
      <c r="E1753" s="3">
        <v>3898</v>
      </c>
      <c r="F1753" s="3" t="s">
        <v>928</v>
      </c>
      <c r="H1753" s="3" t="s">
        <v>185</v>
      </c>
    </row>
    <row r="1754" spans="1:8" x14ac:dyDescent="0.25">
      <c r="A1754" s="3" t="s">
        <v>7000</v>
      </c>
      <c r="B1754" s="3" t="s">
        <v>6999</v>
      </c>
      <c r="C1754" s="3" t="s">
        <v>6998</v>
      </c>
      <c r="D1754" s="3" t="s">
        <v>187</v>
      </c>
      <c r="E1754" s="3">
        <v>3931</v>
      </c>
      <c r="F1754" s="3" t="s">
        <v>928</v>
      </c>
      <c r="H1754" s="3" t="s">
        <v>185</v>
      </c>
    </row>
    <row r="1755" spans="1:8" x14ac:dyDescent="0.25">
      <c r="A1755" s="3" t="s">
        <v>6997</v>
      </c>
      <c r="B1755" s="3" t="s">
        <v>6996</v>
      </c>
      <c r="C1755" s="3" t="s">
        <v>6995</v>
      </c>
      <c r="D1755" s="3" t="s">
        <v>187</v>
      </c>
      <c r="E1755" s="3">
        <v>3932</v>
      </c>
      <c r="F1755" s="3" t="s">
        <v>928</v>
      </c>
      <c r="H1755" s="3" t="s">
        <v>185</v>
      </c>
    </row>
    <row r="1756" spans="1:8" x14ac:dyDescent="0.25">
      <c r="A1756" s="3" t="s">
        <v>93</v>
      </c>
      <c r="B1756" s="3" t="s">
        <v>6994</v>
      </c>
      <c r="C1756" s="3" t="s">
        <v>6993</v>
      </c>
      <c r="D1756" s="3" t="s">
        <v>187</v>
      </c>
      <c r="E1756" s="3">
        <v>1112</v>
      </c>
      <c r="F1756" s="3" t="s">
        <v>191</v>
      </c>
      <c r="H1756" s="3" t="s">
        <v>185</v>
      </c>
    </row>
    <row r="1757" spans="1:8" x14ac:dyDescent="0.25">
      <c r="A1757" s="3" t="s">
        <v>6992</v>
      </c>
      <c r="B1757" s="3" t="s">
        <v>6991</v>
      </c>
      <c r="C1757" s="3" t="s">
        <v>6990</v>
      </c>
      <c r="D1757" s="3" t="s">
        <v>187</v>
      </c>
      <c r="E1757" s="3">
        <v>4073</v>
      </c>
      <c r="F1757" s="3" t="s">
        <v>191</v>
      </c>
      <c r="H1757" s="3" t="s">
        <v>185</v>
      </c>
    </row>
    <row r="1758" spans="1:8" x14ac:dyDescent="0.25">
      <c r="A1758" s="3" t="s">
        <v>94</v>
      </c>
      <c r="B1758" s="3" t="s">
        <v>6989</v>
      </c>
      <c r="C1758" s="3" t="s">
        <v>6988</v>
      </c>
      <c r="D1758" s="3" t="s">
        <v>187</v>
      </c>
      <c r="E1758" s="3">
        <v>1115</v>
      </c>
      <c r="F1758" s="3" t="s">
        <v>191</v>
      </c>
      <c r="H1758" s="3" t="s">
        <v>185</v>
      </c>
    </row>
    <row r="1759" spans="1:8" x14ac:dyDescent="0.25">
      <c r="A1759" s="3" t="s">
        <v>6987</v>
      </c>
      <c r="B1759" s="3" t="s">
        <v>6986</v>
      </c>
      <c r="C1759" s="3" t="s">
        <v>6985</v>
      </c>
      <c r="D1759" s="3" t="s">
        <v>187</v>
      </c>
      <c r="E1759" s="3">
        <v>4092</v>
      </c>
      <c r="F1759" s="3" t="s">
        <v>191</v>
      </c>
      <c r="H1759" s="3" t="s">
        <v>185</v>
      </c>
    </row>
    <row r="1760" spans="1:8" x14ac:dyDescent="0.25">
      <c r="A1760" s="3" t="s">
        <v>6984</v>
      </c>
      <c r="B1760" s="3" t="s">
        <v>6983</v>
      </c>
      <c r="C1760" s="3" t="s">
        <v>6982</v>
      </c>
      <c r="D1760" s="3" t="s">
        <v>187</v>
      </c>
      <c r="E1760" s="3">
        <v>4097</v>
      </c>
      <c r="F1760" s="3" t="s">
        <v>4395</v>
      </c>
      <c r="H1760" s="3" t="s">
        <v>185</v>
      </c>
    </row>
    <row r="1761" spans="1:8" x14ac:dyDescent="0.25">
      <c r="A1761" s="3" t="s">
        <v>175</v>
      </c>
      <c r="B1761" s="3" t="s">
        <v>6981</v>
      </c>
      <c r="C1761" s="3" t="s">
        <v>6980</v>
      </c>
      <c r="D1761" s="3" t="s">
        <v>187</v>
      </c>
      <c r="E1761" s="3">
        <v>4098</v>
      </c>
      <c r="F1761" s="3" t="s">
        <v>191</v>
      </c>
      <c r="H1761" s="3" t="s">
        <v>185</v>
      </c>
    </row>
    <row r="1762" spans="1:8" x14ac:dyDescent="0.25">
      <c r="A1762" s="3" t="s">
        <v>6979</v>
      </c>
      <c r="B1762" s="3" t="s">
        <v>6978</v>
      </c>
      <c r="C1762" s="3" t="s">
        <v>6977</v>
      </c>
      <c r="D1762" s="3" t="s">
        <v>187</v>
      </c>
      <c r="E1762" s="3">
        <v>4099</v>
      </c>
      <c r="F1762" s="3" t="s">
        <v>191</v>
      </c>
      <c r="H1762" s="3" t="s">
        <v>185</v>
      </c>
    </row>
    <row r="1763" spans="1:8" x14ac:dyDescent="0.25">
      <c r="A1763" s="3" t="s">
        <v>163</v>
      </c>
      <c r="B1763" s="3" t="s">
        <v>6976</v>
      </c>
      <c r="C1763" s="3" t="s">
        <v>6975</v>
      </c>
      <c r="D1763" s="3" t="s">
        <v>187</v>
      </c>
      <c r="E1763" s="3">
        <v>4100</v>
      </c>
      <c r="F1763" s="3" t="s">
        <v>191</v>
      </c>
      <c r="H1763" s="3" t="s">
        <v>185</v>
      </c>
    </row>
    <row r="1764" spans="1:8" x14ac:dyDescent="0.25">
      <c r="A1764" s="3" t="s">
        <v>6974</v>
      </c>
      <c r="B1764" s="3" t="s">
        <v>6973</v>
      </c>
      <c r="C1764" s="3" t="s">
        <v>6972</v>
      </c>
      <c r="D1764" s="3" t="s">
        <v>187</v>
      </c>
      <c r="E1764" s="3">
        <v>3965</v>
      </c>
      <c r="F1764" s="3" t="s">
        <v>1167</v>
      </c>
      <c r="H1764" s="3" t="s">
        <v>185</v>
      </c>
    </row>
    <row r="1765" spans="1:8" x14ac:dyDescent="0.25">
      <c r="A1765" s="3" t="s">
        <v>6971</v>
      </c>
      <c r="B1765" s="3" t="s">
        <v>6970</v>
      </c>
      <c r="C1765" s="3" t="s">
        <v>6969</v>
      </c>
      <c r="D1765" s="3" t="s">
        <v>187</v>
      </c>
      <c r="E1765" s="3">
        <v>4105</v>
      </c>
      <c r="F1765" s="3" t="s">
        <v>4395</v>
      </c>
      <c r="H1765" s="3" t="s">
        <v>185</v>
      </c>
    </row>
    <row r="1766" spans="1:8" x14ac:dyDescent="0.25">
      <c r="A1766" s="3" t="s">
        <v>6968</v>
      </c>
      <c r="B1766" s="3" t="s">
        <v>6967</v>
      </c>
      <c r="C1766" s="3" t="s">
        <v>6966</v>
      </c>
      <c r="D1766" s="3" t="s">
        <v>187</v>
      </c>
      <c r="E1766" s="3">
        <v>4106</v>
      </c>
      <c r="F1766" s="3" t="s">
        <v>191</v>
      </c>
      <c r="H1766" s="3" t="s">
        <v>185</v>
      </c>
    </row>
    <row r="1767" spans="1:8" x14ac:dyDescent="0.25">
      <c r="A1767" s="3" t="s">
        <v>6965</v>
      </c>
      <c r="B1767" s="3" t="s">
        <v>6964</v>
      </c>
      <c r="C1767" s="3" t="s">
        <v>14</v>
      </c>
      <c r="D1767" s="3" t="s">
        <v>1670</v>
      </c>
      <c r="E1767" s="3">
        <v>3949</v>
      </c>
      <c r="F1767" s="3" t="s">
        <v>191</v>
      </c>
      <c r="H1767" s="3" t="s">
        <v>185</v>
      </c>
    </row>
    <row r="1768" spans="1:8" x14ac:dyDescent="0.25">
      <c r="A1768" s="3" t="s">
        <v>6963</v>
      </c>
      <c r="B1768" s="3" t="s">
        <v>6962</v>
      </c>
      <c r="C1768" s="3" t="s">
        <v>14</v>
      </c>
      <c r="D1768" s="3" t="s">
        <v>4359</v>
      </c>
      <c r="E1768" s="3">
        <v>5864</v>
      </c>
      <c r="F1768" s="3" t="s">
        <v>4372</v>
      </c>
      <c r="H1768" s="3" t="s">
        <v>185</v>
      </c>
    </row>
    <row r="1769" spans="1:8" x14ac:dyDescent="0.25">
      <c r="A1769" s="3" t="s">
        <v>6961</v>
      </c>
      <c r="B1769" s="3" t="s">
        <v>6960</v>
      </c>
      <c r="C1769" s="3" t="s">
        <v>14</v>
      </c>
      <c r="D1769" s="3" t="s">
        <v>854</v>
      </c>
      <c r="E1769" s="3">
        <v>3986</v>
      </c>
      <c r="F1769" s="3" t="s">
        <v>191</v>
      </c>
      <c r="H1769" s="3" t="s">
        <v>185</v>
      </c>
    </row>
    <row r="1770" spans="1:8" x14ac:dyDescent="0.25">
      <c r="A1770" s="3" t="s">
        <v>6959</v>
      </c>
      <c r="B1770" s="3" t="s">
        <v>6958</v>
      </c>
      <c r="C1770" s="3" t="s">
        <v>14</v>
      </c>
      <c r="D1770" s="3" t="s">
        <v>854</v>
      </c>
      <c r="E1770" s="3">
        <v>3988</v>
      </c>
      <c r="F1770" s="3" t="s">
        <v>191</v>
      </c>
      <c r="H1770" s="3" t="s">
        <v>185</v>
      </c>
    </row>
    <row r="1771" spans="1:8" x14ac:dyDescent="0.25">
      <c r="A1771" s="3" t="s">
        <v>6957</v>
      </c>
      <c r="B1771" s="3" t="s">
        <v>6956</v>
      </c>
      <c r="C1771" s="3" t="s">
        <v>14</v>
      </c>
      <c r="D1771" s="3" t="s">
        <v>4359</v>
      </c>
      <c r="E1771" s="3">
        <v>5721</v>
      </c>
      <c r="F1771" s="3" t="s">
        <v>829</v>
      </c>
      <c r="H1771" s="3" t="s">
        <v>185</v>
      </c>
    </row>
    <row r="1772" spans="1:8" x14ac:dyDescent="0.25">
      <c r="A1772" s="3" t="s">
        <v>6955</v>
      </c>
      <c r="B1772" s="3" t="s">
        <v>6954</v>
      </c>
      <c r="C1772" s="3" t="s">
        <v>14</v>
      </c>
      <c r="D1772" s="3" t="s">
        <v>4359</v>
      </c>
      <c r="E1772" s="3">
        <v>5865</v>
      </c>
      <c r="F1772" s="3" t="s">
        <v>4372</v>
      </c>
      <c r="H1772" s="3" t="s">
        <v>185</v>
      </c>
    </row>
    <row r="1773" spans="1:8" x14ac:dyDescent="0.25">
      <c r="A1773" s="3" t="s">
        <v>6953</v>
      </c>
      <c r="B1773" s="3" t="s">
        <v>6952</v>
      </c>
      <c r="C1773" s="3" t="s">
        <v>14</v>
      </c>
      <c r="D1773" s="3" t="s">
        <v>4359</v>
      </c>
      <c r="E1773" s="3">
        <v>5909</v>
      </c>
      <c r="F1773" s="3" t="s">
        <v>4504</v>
      </c>
      <c r="H1773" s="3" t="s">
        <v>185</v>
      </c>
    </row>
    <row r="1774" spans="1:8" x14ac:dyDescent="0.25">
      <c r="A1774" s="3" t="s">
        <v>6951</v>
      </c>
      <c r="B1774" s="3" t="s">
        <v>6950</v>
      </c>
      <c r="C1774" s="3" t="s">
        <v>14</v>
      </c>
      <c r="D1774" s="3" t="s">
        <v>854</v>
      </c>
      <c r="E1774" s="3">
        <v>5692</v>
      </c>
      <c r="F1774" s="3" t="s">
        <v>829</v>
      </c>
      <c r="H1774" s="3" t="s">
        <v>185</v>
      </c>
    </row>
    <row r="1775" spans="1:8" x14ac:dyDescent="0.25">
      <c r="A1775" s="3" t="s">
        <v>6949</v>
      </c>
      <c r="B1775" s="3" t="s">
        <v>6948</v>
      </c>
      <c r="C1775" s="3" t="s">
        <v>14</v>
      </c>
      <c r="D1775" s="3" t="s">
        <v>4359</v>
      </c>
      <c r="E1775" s="3">
        <v>5911</v>
      </c>
      <c r="F1775" s="3" t="s">
        <v>4504</v>
      </c>
      <c r="H1775" s="3" t="s">
        <v>185</v>
      </c>
    </row>
    <row r="1776" spans="1:8" x14ac:dyDescent="0.25">
      <c r="A1776" s="3" t="s">
        <v>6947</v>
      </c>
      <c r="B1776" s="3" t="s">
        <v>6946</v>
      </c>
      <c r="C1776" s="3" t="s">
        <v>14</v>
      </c>
      <c r="D1776" s="3" t="s">
        <v>4359</v>
      </c>
      <c r="E1776" s="3">
        <v>5910</v>
      </c>
      <c r="F1776" s="3" t="s">
        <v>4504</v>
      </c>
      <c r="H1776" s="3" t="s">
        <v>185</v>
      </c>
    </row>
    <row r="1777" spans="1:8" x14ac:dyDescent="0.25">
      <c r="A1777" s="3" t="s">
        <v>6945</v>
      </c>
      <c r="B1777" s="3" t="s">
        <v>6944</v>
      </c>
      <c r="C1777" s="3" t="s">
        <v>14</v>
      </c>
      <c r="D1777" s="3" t="s">
        <v>4359</v>
      </c>
      <c r="E1777" s="3">
        <v>5908</v>
      </c>
      <c r="F1777" s="3" t="s">
        <v>4504</v>
      </c>
      <c r="H1777" s="3" t="s">
        <v>185</v>
      </c>
    </row>
    <row r="1778" spans="1:8" x14ac:dyDescent="0.25">
      <c r="A1778" s="3" t="s">
        <v>6943</v>
      </c>
      <c r="B1778" s="3" t="s">
        <v>6942</v>
      </c>
      <c r="C1778" s="3" t="s">
        <v>14</v>
      </c>
      <c r="D1778" s="3" t="s">
        <v>854</v>
      </c>
      <c r="E1778" s="3">
        <v>5691</v>
      </c>
      <c r="F1778" s="3" t="s">
        <v>829</v>
      </c>
      <c r="H1778" s="3" t="s">
        <v>185</v>
      </c>
    </row>
    <row r="1779" spans="1:8" x14ac:dyDescent="0.25">
      <c r="A1779" s="3" t="s">
        <v>6941</v>
      </c>
      <c r="B1779" s="3" t="s">
        <v>6940</v>
      </c>
      <c r="C1779" s="3" t="s">
        <v>14</v>
      </c>
      <c r="D1779" s="3" t="s">
        <v>854</v>
      </c>
      <c r="E1779" s="3">
        <v>5915</v>
      </c>
      <c r="F1779" s="3" t="s">
        <v>4504</v>
      </c>
      <c r="H1779" s="3" t="s">
        <v>185</v>
      </c>
    </row>
    <row r="1780" spans="1:8" x14ac:dyDescent="0.25">
      <c r="A1780" s="3" t="s">
        <v>6939</v>
      </c>
      <c r="B1780" s="3" t="s">
        <v>6938</v>
      </c>
      <c r="C1780" s="3" t="s">
        <v>14</v>
      </c>
      <c r="D1780" s="3" t="s">
        <v>854</v>
      </c>
      <c r="E1780" s="3">
        <v>5930</v>
      </c>
      <c r="F1780" s="3" t="s">
        <v>4504</v>
      </c>
      <c r="H1780" s="3" t="s">
        <v>185</v>
      </c>
    </row>
    <row r="1781" spans="1:8" x14ac:dyDescent="0.25">
      <c r="A1781" s="3" t="s">
        <v>6937</v>
      </c>
      <c r="B1781" s="3" t="s">
        <v>6936</v>
      </c>
      <c r="C1781" s="3" t="s">
        <v>14</v>
      </c>
      <c r="D1781" s="3" t="s">
        <v>854</v>
      </c>
      <c r="E1781" s="3">
        <v>5687</v>
      </c>
      <c r="F1781" s="3" t="s">
        <v>829</v>
      </c>
      <c r="H1781" s="3" t="s">
        <v>185</v>
      </c>
    </row>
    <row r="1782" spans="1:8" x14ac:dyDescent="0.25">
      <c r="A1782" s="3" t="s">
        <v>6935</v>
      </c>
      <c r="B1782" s="3" t="s">
        <v>6934</v>
      </c>
      <c r="C1782" s="3" t="s">
        <v>14</v>
      </c>
      <c r="D1782" s="3" t="s">
        <v>854</v>
      </c>
      <c r="E1782" s="3">
        <v>5688</v>
      </c>
      <c r="F1782" s="3" t="s">
        <v>829</v>
      </c>
      <c r="H1782" s="3" t="s">
        <v>185</v>
      </c>
    </row>
    <row r="1783" spans="1:8" x14ac:dyDescent="0.25">
      <c r="A1783" s="3" t="s">
        <v>6933</v>
      </c>
      <c r="B1783" s="3" t="s">
        <v>6932</v>
      </c>
      <c r="C1783" s="3" t="s">
        <v>14</v>
      </c>
      <c r="D1783" s="3" t="s">
        <v>854</v>
      </c>
      <c r="E1783" s="3">
        <v>5690</v>
      </c>
      <c r="F1783" s="3" t="s">
        <v>829</v>
      </c>
      <c r="H1783" s="3" t="s">
        <v>185</v>
      </c>
    </row>
    <row r="1784" spans="1:8" x14ac:dyDescent="0.25">
      <c r="A1784" s="3" t="s">
        <v>6931</v>
      </c>
      <c r="B1784" s="3" t="s">
        <v>6930</v>
      </c>
      <c r="C1784" s="3" t="s">
        <v>14</v>
      </c>
      <c r="D1784" s="3" t="s">
        <v>854</v>
      </c>
      <c r="E1784" s="3">
        <v>5689</v>
      </c>
      <c r="F1784" s="3" t="s">
        <v>829</v>
      </c>
      <c r="H1784" s="3" t="s">
        <v>185</v>
      </c>
    </row>
    <row r="1785" spans="1:8" x14ac:dyDescent="0.25">
      <c r="A1785" s="3" t="s">
        <v>6929</v>
      </c>
      <c r="B1785" s="3" t="s">
        <v>6928</v>
      </c>
      <c r="C1785" s="3" t="s">
        <v>14</v>
      </c>
      <c r="D1785" s="3" t="s">
        <v>854</v>
      </c>
      <c r="E1785" s="3">
        <v>5914</v>
      </c>
      <c r="F1785" s="3" t="s">
        <v>4504</v>
      </c>
      <c r="H1785" s="3" t="s">
        <v>185</v>
      </c>
    </row>
    <row r="1786" spans="1:8" x14ac:dyDescent="0.25">
      <c r="A1786" s="3" t="s">
        <v>6927</v>
      </c>
      <c r="B1786" s="3" t="s">
        <v>6926</v>
      </c>
      <c r="C1786" s="3" t="s">
        <v>14</v>
      </c>
      <c r="D1786" s="3" t="s">
        <v>854</v>
      </c>
      <c r="E1786" s="3">
        <v>5919</v>
      </c>
      <c r="F1786" s="3" t="s">
        <v>4504</v>
      </c>
      <c r="H1786" s="3" t="s">
        <v>185</v>
      </c>
    </row>
    <row r="1787" spans="1:8" x14ac:dyDescent="0.25">
      <c r="A1787" s="3" t="s">
        <v>6925</v>
      </c>
      <c r="B1787" s="3" t="s">
        <v>6924</v>
      </c>
      <c r="C1787" s="3" t="s">
        <v>14</v>
      </c>
      <c r="D1787" s="3" t="s">
        <v>854</v>
      </c>
      <c r="E1787" s="3">
        <v>5916</v>
      </c>
      <c r="F1787" s="3" t="s">
        <v>4504</v>
      </c>
      <c r="H1787" s="3" t="s">
        <v>185</v>
      </c>
    </row>
    <row r="1788" spans="1:8" x14ac:dyDescent="0.25">
      <c r="A1788" s="3" t="s">
        <v>6923</v>
      </c>
      <c r="B1788" s="3" t="s">
        <v>6922</v>
      </c>
      <c r="C1788" s="3" t="s">
        <v>14</v>
      </c>
      <c r="D1788" s="3" t="s">
        <v>854</v>
      </c>
      <c r="E1788" s="3">
        <v>5918</v>
      </c>
      <c r="F1788" s="3" t="s">
        <v>4504</v>
      </c>
      <c r="H1788" s="3" t="s">
        <v>185</v>
      </c>
    </row>
    <row r="1789" spans="1:8" x14ac:dyDescent="0.25">
      <c r="A1789" s="3" t="s">
        <v>6921</v>
      </c>
      <c r="B1789" s="3" t="s">
        <v>6920</v>
      </c>
      <c r="C1789" s="3" t="s">
        <v>14</v>
      </c>
      <c r="D1789" s="3" t="s">
        <v>854</v>
      </c>
      <c r="E1789" s="3">
        <v>5913</v>
      </c>
      <c r="F1789" s="3" t="s">
        <v>4504</v>
      </c>
      <c r="H1789" s="3" t="s">
        <v>185</v>
      </c>
    </row>
    <row r="1790" spans="1:8" x14ac:dyDescent="0.25">
      <c r="A1790" s="3" t="s">
        <v>6919</v>
      </c>
      <c r="B1790" s="3" t="s">
        <v>6918</v>
      </c>
      <c r="C1790" s="3" t="s">
        <v>14</v>
      </c>
      <c r="D1790" s="3" t="s">
        <v>854</v>
      </c>
      <c r="E1790" s="3">
        <v>5912</v>
      </c>
      <c r="F1790" s="3" t="s">
        <v>4504</v>
      </c>
      <c r="H1790" s="3" t="s">
        <v>185</v>
      </c>
    </row>
    <row r="1791" spans="1:8" x14ac:dyDescent="0.25">
      <c r="A1791" s="3" t="s">
        <v>6917</v>
      </c>
      <c r="B1791" s="3" t="s">
        <v>6916</v>
      </c>
      <c r="C1791" s="3" t="s">
        <v>14</v>
      </c>
      <c r="D1791" s="3" t="s">
        <v>854</v>
      </c>
      <c r="E1791" s="3">
        <v>5917</v>
      </c>
      <c r="F1791" s="3" t="s">
        <v>4504</v>
      </c>
      <c r="H1791" s="3" t="s">
        <v>185</v>
      </c>
    </row>
    <row r="1792" spans="1:8" x14ac:dyDescent="0.25">
      <c r="A1792" s="3" t="s">
        <v>6915</v>
      </c>
      <c r="B1792" s="3" t="s">
        <v>6914</v>
      </c>
      <c r="C1792" s="3" t="s">
        <v>14</v>
      </c>
      <c r="D1792" s="3" t="s">
        <v>854</v>
      </c>
      <c r="E1792" s="3">
        <v>5920</v>
      </c>
      <c r="F1792" s="3" t="s">
        <v>4504</v>
      </c>
      <c r="H1792" s="3" t="s">
        <v>185</v>
      </c>
    </row>
    <row r="1793" spans="1:8" x14ac:dyDescent="0.25">
      <c r="A1793" s="3" t="s">
        <v>6913</v>
      </c>
      <c r="B1793" s="3" t="s">
        <v>6912</v>
      </c>
      <c r="C1793" s="3" t="s">
        <v>14</v>
      </c>
      <c r="D1793" s="3" t="s">
        <v>854</v>
      </c>
      <c r="E1793" s="3">
        <v>5921</v>
      </c>
      <c r="F1793" s="3" t="s">
        <v>4504</v>
      </c>
      <c r="H1793" s="3" t="s">
        <v>185</v>
      </c>
    </row>
    <row r="1794" spans="1:8" x14ac:dyDescent="0.25">
      <c r="A1794" s="3" t="s">
        <v>6911</v>
      </c>
      <c r="B1794" s="3" t="s">
        <v>6910</v>
      </c>
      <c r="C1794" s="3" t="s">
        <v>14</v>
      </c>
      <c r="D1794" s="3" t="s">
        <v>854</v>
      </c>
      <c r="E1794" s="3">
        <v>5922</v>
      </c>
      <c r="F1794" s="3" t="s">
        <v>4504</v>
      </c>
      <c r="H1794" s="3" t="s">
        <v>185</v>
      </c>
    </row>
    <row r="1795" spans="1:8" x14ac:dyDescent="0.25">
      <c r="A1795" s="3" t="s">
        <v>6909</v>
      </c>
      <c r="B1795" s="3" t="s">
        <v>6908</v>
      </c>
      <c r="C1795" s="3" t="s">
        <v>14</v>
      </c>
      <c r="D1795" s="3" t="s">
        <v>854</v>
      </c>
      <c r="E1795" s="3">
        <v>5923</v>
      </c>
      <c r="F1795" s="3" t="s">
        <v>4504</v>
      </c>
      <c r="H1795" s="3" t="s">
        <v>185</v>
      </c>
    </row>
    <row r="1796" spans="1:8" x14ac:dyDescent="0.25">
      <c r="A1796" s="3" t="s">
        <v>6907</v>
      </c>
      <c r="B1796" s="3" t="s">
        <v>6906</v>
      </c>
      <c r="C1796" s="3" t="s">
        <v>14</v>
      </c>
      <c r="D1796" s="3" t="s">
        <v>854</v>
      </c>
      <c r="E1796" s="3">
        <v>5924</v>
      </c>
      <c r="F1796" s="3" t="s">
        <v>4504</v>
      </c>
      <c r="H1796" s="3" t="s">
        <v>185</v>
      </c>
    </row>
    <row r="1797" spans="1:8" x14ac:dyDescent="0.25">
      <c r="A1797" s="3" t="s">
        <v>6905</v>
      </c>
      <c r="B1797" s="3" t="s">
        <v>6904</v>
      </c>
      <c r="C1797" s="3" t="s">
        <v>14</v>
      </c>
      <c r="D1797" s="3" t="s">
        <v>854</v>
      </c>
      <c r="E1797" s="3">
        <v>5925</v>
      </c>
      <c r="F1797" s="3" t="s">
        <v>4504</v>
      </c>
      <c r="H1797" s="3" t="s">
        <v>185</v>
      </c>
    </row>
    <row r="1798" spans="1:8" x14ac:dyDescent="0.25">
      <c r="A1798" s="3" t="s">
        <v>6903</v>
      </c>
      <c r="B1798" s="3" t="s">
        <v>6902</v>
      </c>
      <c r="C1798" s="3" t="s">
        <v>14</v>
      </c>
      <c r="D1798" s="3" t="s">
        <v>854</v>
      </c>
      <c r="E1798" s="3">
        <v>5926</v>
      </c>
      <c r="F1798" s="3" t="s">
        <v>4504</v>
      </c>
      <c r="H1798" s="3" t="s">
        <v>185</v>
      </c>
    </row>
    <row r="1799" spans="1:8" x14ac:dyDescent="0.25">
      <c r="A1799" s="3" t="s">
        <v>6901</v>
      </c>
      <c r="B1799" s="3" t="s">
        <v>6900</v>
      </c>
      <c r="C1799" s="3" t="s">
        <v>14</v>
      </c>
      <c r="D1799" s="3" t="s">
        <v>854</v>
      </c>
      <c r="E1799" s="3">
        <v>5927</v>
      </c>
      <c r="F1799" s="3" t="s">
        <v>4504</v>
      </c>
      <c r="H1799" s="3" t="s">
        <v>185</v>
      </c>
    </row>
    <row r="1800" spans="1:8" x14ac:dyDescent="0.25">
      <c r="A1800" s="3" t="s">
        <v>6899</v>
      </c>
      <c r="B1800" s="3" t="s">
        <v>6898</v>
      </c>
      <c r="C1800" s="3" t="s">
        <v>14</v>
      </c>
      <c r="D1800" s="3" t="s">
        <v>854</v>
      </c>
      <c r="E1800" s="3">
        <v>5928</v>
      </c>
      <c r="F1800" s="3" t="s">
        <v>4504</v>
      </c>
      <c r="H1800" s="3" t="s">
        <v>185</v>
      </c>
    </row>
    <row r="1801" spans="1:8" x14ac:dyDescent="0.25">
      <c r="A1801" s="3" t="s">
        <v>6897</v>
      </c>
      <c r="B1801" s="3" t="s">
        <v>6896</v>
      </c>
      <c r="C1801" s="3" t="s">
        <v>14</v>
      </c>
      <c r="D1801" s="3" t="s">
        <v>854</v>
      </c>
      <c r="E1801" s="3">
        <v>5929</v>
      </c>
      <c r="F1801" s="3" t="s">
        <v>4504</v>
      </c>
      <c r="H1801" s="3" t="s">
        <v>185</v>
      </c>
    </row>
    <row r="1802" spans="1:8" x14ac:dyDescent="0.25">
      <c r="A1802" s="3" t="s">
        <v>6895</v>
      </c>
      <c r="B1802" s="3" t="s">
        <v>6894</v>
      </c>
      <c r="C1802" s="3" t="s">
        <v>14</v>
      </c>
      <c r="D1802" s="3" t="s">
        <v>1670</v>
      </c>
      <c r="E1802" s="3">
        <v>3950</v>
      </c>
      <c r="F1802" s="3" t="s">
        <v>191</v>
      </c>
      <c r="H1802" s="3" t="s">
        <v>185</v>
      </c>
    </row>
    <row r="1803" spans="1:8" x14ac:dyDescent="0.25">
      <c r="A1803" s="3" t="s">
        <v>6893</v>
      </c>
      <c r="B1803" s="3" t="s">
        <v>6892</v>
      </c>
      <c r="C1803" s="3" t="s">
        <v>14</v>
      </c>
      <c r="D1803" s="3" t="s">
        <v>1670</v>
      </c>
      <c r="E1803" s="3">
        <v>2725</v>
      </c>
      <c r="F1803" s="3" t="s">
        <v>191</v>
      </c>
      <c r="H1803" s="3" t="s">
        <v>185</v>
      </c>
    </row>
    <row r="1804" spans="1:8" x14ac:dyDescent="0.25">
      <c r="A1804" s="3" t="s">
        <v>6891</v>
      </c>
      <c r="B1804" s="3" t="s">
        <v>6890</v>
      </c>
      <c r="C1804" s="3" t="s">
        <v>14</v>
      </c>
      <c r="D1804" s="3" t="s">
        <v>1670</v>
      </c>
      <c r="E1804" s="3">
        <v>5295</v>
      </c>
      <c r="F1804" s="3" t="s">
        <v>6889</v>
      </c>
      <c r="H1804" s="3" t="s">
        <v>185</v>
      </c>
    </row>
    <row r="1805" spans="1:8" x14ac:dyDescent="0.25">
      <c r="A1805" s="3" t="s">
        <v>6888</v>
      </c>
      <c r="B1805" s="3" t="s">
        <v>6887</v>
      </c>
      <c r="C1805" s="3" t="s">
        <v>14</v>
      </c>
      <c r="D1805" s="3" t="s">
        <v>1670</v>
      </c>
      <c r="E1805" s="3">
        <v>3958</v>
      </c>
      <c r="F1805" s="3" t="s">
        <v>191</v>
      </c>
      <c r="H1805" s="3" t="s">
        <v>185</v>
      </c>
    </row>
    <row r="1806" spans="1:8" x14ac:dyDescent="0.25">
      <c r="A1806" s="3" t="s">
        <v>6886</v>
      </c>
      <c r="B1806" s="3" t="s">
        <v>6885</v>
      </c>
      <c r="C1806" s="3" t="s">
        <v>6884</v>
      </c>
      <c r="D1806" s="3" t="s">
        <v>187</v>
      </c>
      <c r="E1806" s="3">
        <v>5968</v>
      </c>
      <c r="F1806" s="3" t="s">
        <v>6883</v>
      </c>
      <c r="H1806" s="3" t="s">
        <v>185</v>
      </c>
    </row>
    <row r="1807" spans="1:8" x14ac:dyDescent="0.25">
      <c r="A1807" s="3" t="s">
        <v>6882</v>
      </c>
      <c r="B1807" s="3" t="s">
        <v>6881</v>
      </c>
      <c r="C1807" s="3" t="s">
        <v>6880</v>
      </c>
      <c r="D1807" s="3" t="s">
        <v>187</v>
      </c>
      <c r="E1807" s="3">
        <v>4125</v>
      </c>
      <c r="F1807" s="3" t="s">
        <v>557</v>
      </c>
      <c r="H1807" s="3" t="s">
        <v>185</v>
      </c>
    </row>
    <row r="1808" spans="1:8" x14ac:dyDescent="0.25">
      <c r="A1808" s="3" t="s">
        <v>6879</v>
      </c>
      <c r="B1808" s="3" t="s">
        <v>6878</v>
      </c>
      <c r="C1808" s="3" t="s">
        <v>6877</v>
      </c>
      <c r="D1808" s="3" t="s">
        <v>187</v>
      </c>
      <c r="E1808" s="3">
        <v>4126</v>
      </c>
      <c r="F1808" s="3" t="s">
        <v>557</v>
      </c>
      <c r="H1808" s="3" t="s">
        <v>185</v>
      </c>
    </row>
    <row r="1809" spans="1:8" x14ac:dyDescent="0.25">
      <c r="A1809" s="3" t="s">
        <v>6876</v>
      </c>
      <c r="B1809" s="3" t="s">
        <v>6875</v>
      </c>
      <c r="C1809" s="3" t="s">
        <v>6874</v>
      </c>
      <c r="D1809" s="3" t="s">
        <v>187</v>
      </c>
      <c r="E1809" s="3">
        <v>4127</v>
      </c>
      <c r="F1809" s="3" t="s">
        <v>557</v>
      </c>
      <c r="H1809" s="3" t="s">
        <v>185</v>
      </c>
    </row>
    <row r="1810" spans="1:8" x14ac:dyDescent="0.25">
      <c r="A1810" s="3" t="s">
        <v>6873</v>
      </c>
      <c r="B1810" s="3" t="s">
        <v>6872</v>
      </c>
      <c r="C1810" s="3" t="s">
        <v>6871</v>
      </c>
      <c r="D1810" s="3" t="s">
        <v>187</v>
      </c>
      <c r="E1810" s="3">
        <v>4128</v>
      </c>
      <c r="F1810" s="3" t="s">
        <v>557</v>
      </c>
      <c r="H1810" s="3" t="s">
        <v>185</v>
      </c>
    </row>
    <row r="1811" spans="1:8" x14ac:dyDescent="0.25">
      <c r="A1811" s="3" t="s">
        <v>6870</v>
      </c>
      <c r="B1811" s="3" t="s">
        <v>6869</v>
      </c>
      <c r="C1811" s="3" t="s">
        <v>6868</v>
      </c>
      <c r="D1811" s="3" t="s">
        <v>187</v>
      </c>
      <c r="E1811" s="3">
        <v>4130</v>
      </c>
      <c r="F1811" s="3" t="s">
        <v>557</v>
      </c>
      <c r="H1811" s="3" t="s">
        <v>185</v>
      </c>
    </row>
    <row r="1812" spans="1:8" x14ac:dyDescent="0.25">
      <c r="A1812" s="3" t="s">
        <v>6867</v>
      </c>
      <c r="B1812" s="3" t="s">
        <v>6866</v>
      </c>
      <c r="C1812" s="3" t="s">
        <v>6865</v>
      </c>
      <c r="D1812" s="3" t="s">
        <v>187</v>
      </c>
      <c r="E1812" s="3">
        <v>4131</v>
      </c>
      <c r="F1812" s="3" t="s">
        <v>557</v>
      </c>
      <c r="H1812" s="3" t="s">
        <v>185</v>
      </c>
    </row>
    <row r="1813" spans="1:8" x14ac:dyDescent="0.25">
      <c r="A1813" s="3" t="s">
        <v>6864</v>
      </c>
      <c r="B1813" s="3" t="s">
        <v>6863</v>
      </c>
      <c r="C1813" s="3" t="s">
        <v>6862</v>
      </c>
      <c r="D1813" s="3" t="s">
        <v>187</v>
      </c>
      <c r="E1813" s="3">
        <v>4122</v>
      </c>
      <c r="F1813" s="3" t="s">
        <v>191</v>
      </c>
      <c r="H1813" s="3" t="s">
        <v>185</v>
      </c>
    </row>
    <row r="1814" spans="1:8" x14ac:dyDescent="0.25">
      <c r="A1814" s="3" t="s">
        <v>6861</v>
      </c>
      <c r="B1814" s="3" t="s">
        <v>6860</v>
      </c>
      <c r="C1814" s="3" t="s">
        <v>6859</v>
      </c>
      <c r="D1814" s="3" t="s">
        <v>187</v>
      </c>
      <c r="E1814" s="3">
        <v>5544</v>
      </c>
      <c r="F1814" s="3" t="s">
        <v>6858</v>
      </c>
      <c r="H1814" s="3" t="s">
        <v>185</v>
      </c>
    </row>
    <row r="1815" spans="1:8" x14ac:dyDescent="0.25">
      <c r="A1815" s="3" t="s">
        <v>6857</v>
      </c>
      <c r="B1815" s="3" t="s">
        <v>6856</v>
      </c>
      <c r="C1815" s="3" t="s">
        <v>6855</v>
      </c>
      <c r="D1815" s="3" t="s">
        <v>187</v>
      </c>
      <c r="E1815" s="3">
        <v>1251</v>
      </c>
      <c r="F1815" s="3" t="s">
        <v>191</v>
      </c>
      <c r="H1815" s="3" t="s">
        <v>185</v>
      </c>
    </row>
    <row r="1816" spans="1:8" x14ac:dyDescent="0.25">
      <c r="A1816" s="3" t="s">
        <v>62</v>
      </c>
      <c r="B1816" s="3" t="s">
        <v>6854</v>
      </c>
      <c r="C1816" s="3" t="s">
        <v>14</v>
      </c>
      <c r="D1816" s="3" t="s">
        <v>187</v>
      </c>
      <c r="E1816" s="3">
        <v>3992</v>
      </c>
      <c r="F1816" s="3" t="s">
        <v>191</v>
      </c>
      <c r="H1816" s="3" t="s">
        <v>185</v>
      </c>
    </row>
    <row r="1817" spans="1:8" x14ac:dyDescent="0.25">
      <c r="A1817" s="3" t="s">
        <v>6853</v>
      </c>
      <c r="B1817" s="3" t="s">
        <v>6852</v>
      </c>
      <c r="C1817" s="3" t="s">
        <v>6851</v>
      </c>
      <c r="D1817" s="3" t="s">
        <v>187</v>
      </c>
      <c r="E1817" s="3">
        <v>4123</v>
      </c>
      <c r="F1817" s="3" t="s">
        <v>408</v>
      </c>
      <c r="H1817" s="3" t="s">
        <v>185</v>
      </c>
    </row>
    <row r="1818" spans="1:8" x14ac:dyDescent="0.25">
      <c r="A1818" s="3" t="s">
        <v>6850</v>
      </c>
      <c r="B1818" s="3" t="s">
        <v>6849</v>
      </c>
      <c r="C1818" s="3" t="s">
        <v>6848</v>
      </c>
      <c r="D1818" s="3" t="s">
        <v>187</v>
      </c>
      <c r="E1818" s="3">
        <v>4124</v>
      </c>
      <c r="F1818" s="3" t="s">
        <v>191</v>
      </c>
      <c r="H1818" s="3" t="s">
        <v>185</v>
      </c>
    </row>
    <row r="1819" spans="1:8" x14ac:dyDescent="0.25">
      <c r="A1819" s="3" t="s">
        <v>6847</v>
      </c>
      <c r="B1819" s="3" t="s">
        <v>6846</v>
      </c>
      <c r="C1819" s="3" t="s">
        <v>6845</v>
      </c>
      <c r="D1819" s="3" t="s">
        <v>187</v>
      </c>
      <c r="E1819" s="3">
        <v>225</v>
      </c>
      <c r="F1819" s="3" t="s">
        <v>191</v>
      </c>
      <c r="H1819" s="3" t="s">
        <v>185</v>
      </c>
    </row>
    <row r="1820" spans="1:8" x14ac:dyDescent="0.25">
      <c r="A1820" s="3" t="s">
        <v>6844</v>
      </c>
      <c r="B1820" s="3" t="s">
        <v>6843</v>
      </c>
      <c r="C1820" s="3" t="s">
        <v>6842</v>
      </c>
      <c r="D1820" s="3" t="s">
        <v>187</v>
      </c>
      <c r="E1820" s="3">
        <v>4129</v>
      </c>
      <c r="F1820" s="3" t="s">
        <v>191</v>
      </c>
      <c r="H1820" s="3" t="s">
        <v>185</v>
      </c>
    </row>
    <row r="1821" spans="1:8" x14ac:dyDescent="0.25">
      <c r="A1821" s="3" t="s">
        <v>6841</v>
      </c>
      <c r="B1821" s="3" t="s">
        <v>6840</v>
      </c>
      <c r="C1821" s="3" t="s">
        <v>6839</v>
      </c>
      <c r="D1821" s="3" t="s">
        <v>187</v>
      </c>
      <c r="E1821" s="3">
        <v>226</v>
      </c>
      <c r="F1821" s="3" t="s">
        <v>191</v>
      </c>
      <c r="H1821" s="3" t="s">
        <v>185</v>
      </c>
    </row>
    <row r="1822" spans="1:8" x14ac:dyDescent="0.25">
      <c r="A1822" s="3" t="s">
        <v>6838</v>
      </c>
      <c r="B1822" s="3" t="s">
        <v>6837</v>
      </c>
      <c r="C1822" s="3" t="s">
        <v>6836</v>
      </c>
      <c r="D1822" s="3" t="s">
        <v>187</v>
      </c>
      <c r="E1822" s="3">
        <v>73</v>
      </c>
      <c r="F1822" s="3" t="s">
        <v>989</v>
      </c>
      <c r="H1822" s="3" t="s">
        <v>185</v>
      </c>
    </row>
    <row r="1823" spans="1:8" x14ac:dyDescent="0.25">
      <c r="A1823" s="3" t="s">
        <v>6835</v>
      </c>
      <c r="B1823" s="3" t="s">
        <v>6834</v>
      </c>
      <c r="C1823" s="3" t="s">
        <v>6833</v>
      </c>
      <c r="D1823" s="3" t="s">
        <v>187</v>
      </c>
      <c r="E1823" s="3">
        <v>2262</v>
      </c>
      <c r="F1823" s="3" t="s">
        <v>191</v>
      </c>
      <c r="H1823" s="3" t="s">
        <v>185</v>
      </c>
    </row>
    <row r="1824" spans="1:8" x14ac:dyDescent="0.25">
      <c r="A1824" s="3" t="s">
        <v>6832</v>
      </c>
      <c r="B1824" s="3" t="s">
        <v>6831</v>
      </c>
      <c r="C1824" s="3" t="s">
        <v>14</v>
      </c>
      <c r="D1824" s="3" t="s">
        <v>4359</v>
      </c>
      <c r="E1824" s="3">
        <v>3996</v>
      </c>
      <c r="F1824" s="3" t="s">
        <v>191</v>
      </c>
      <c r="H1824" s="3" t="s">
        <v>185</v>
      </c>
    </row>
    <row r="1825" spans="1:8" x14ac:dyDescent="0.25">
      <c r="A1825" s="3" t="s">
        <v>6830</v>
      </c>
      <c r="B1825" s="3" t="s">
        <v>6829</v>
      </c>
      <c r="C1825" s="3" t="s">
        <v>6828</v>
      </c>
      <c r="D1825" s="3" t="s">
        <v>187</v>
      </c>
      <c r="E1825" s="3">
        <v>4144</v>
      </c>
      <c r="F1825" s="3" t="s">
        <v>191</v>
      </c>
      <c r="H1825" s="3" t="s">
        <v>185</v>
      </c>
    </row>
    <row r="1826" spans="1:8" x14ac:dyDescent="0.25">
      <c r="A1826" s="3" t="s">
        <v>6827</v>
      </c>
      <c r="B1826" s="3" t="s">
        <v>6826</v>
      </c>
      <c r="C1826" s="3" t="s">
        <v>14</v>
      </c>
      <c r="D1826" s="3" t="s">
        <v>4359</v>
      </c>
      <c r="E1826" s="3">
        <v>5717</v>
      </c>
      <c r="F1826" s="3" t="s">
        <v>829</v>
      </c>
      <c r="H1826" s="3" t="s">
        <v>185</v>
      </c>
    </row>
    <row r="1827" spans="1:8" x14ac:dyDescent="0.25">
      <c r="A1827" s="3" t="s">
        <v>6825</v>
      </c>
      <c r="B1827" s="3" t="s">
        <v>6824</v>
      </c>
      <c r="C1827" s="3" t="s">
        <v>14</v>
      </c>
      <c r="D1827" s="3" t="s">
        <v>854</v>
      </c>
      <c r="E1827" s="3">
        <v>5895</v>
      </c>
      <c r="F1827" s="3" t="s">
        <v>4504</v>
      </c>
      <c r="H1827" s="3" t="s">
        <v>185</v>
      </c>
    </row>
    <row r="1828" spans="1:8" x14ac:dyDescent="0.25">
      <c r="A1828" s="3" t="s">
        <v>6823</v>
      </c>
      <c r="B1828" s="3" t="s">
        <v>6822</v>
      </c>
      <c r="C1828" s="3" t="s">
        <v>14</v>
      </c>
      <c r="D1828" s="3" t="s">
        <v>4359</v>
      </c>
      <c r="E1828" s="3">
        <v>5718</v>
      </c>
      <c r="F1828" s="3" t="s">
        <v>829</v>
      </c>
      <c r="H1828" s="3" t="s">
        <v>185</v>
      </c>
    </row>
    <row r="1829" spans="1:8" x14ac:dyDescent="0.25">
      <c r="A1829" s="3" t="s">
        <v>6821</v>
      </c>
      <c r="B1829" s="3" t="s">
        <v>6820</v>
      </c>
      <c r="C1829" s="3" t="s">
        <v>14</v>
      </c>
      <c r="D1829" s="3" t="s">
        <v>854</v>
      </c>
      <c r="E1829" s="3">
        <v>5896</v>
      </c>
      <c r="F1829" s="3" t="s">
        <v>4504</v>
      </c>
      <c r="H1829" s="3" t="s">
        <v>185</v>
      </c>
    </row>
    <row r="1830" spans="1:8" x14ac:dyDescent="0.25">
      <c r="A1830" s="3" t="s">
        <v>65</v>
      </c>
      <c r="B1830" s="3" t="s">
        <v>6819</v>
      </c>
      <c r="C1830" s="3" t="s">
        <v>14</v>
      </c>
      <c r="D1830" s="3" t="s">
        <v>187</v>
      </c>
      <c r="E1830" s="3">
        <v>3997</v>
      </c>
      <c r="F1830" s="3" t="s">
        <v>191</v>
      </c>
      <c r="H1830" s="3" t="s">
        <v>185</v>
      </c>
    </row>
    <row r="1831" spans="1:8" x14ac:dyDescent="0.25">
      <c r="A1831" s="3" t="s">
        <v>6818</v>
      </c>
      <c r="B1831" s="3" t="s">
        <v>6817</v>
      </c>
      <c r="C1831" s="3" t="s">
        <v>14</v>
      </c>
      <c r="D1831" s="3" t="s">
        <v>1670</v>
      </c>
      <c r="E1831" s="3">
        <v>1121</v>
      </c>
      <c r="F1831" s="3" t="s">
        <v>2739</v>
      </c>
      <c r="H1831" s="3" t="s">
        <v>185</v>
      </c>
    </row>
    <row r="1832" spans="1:8" x14ac:dyDescent="0.25">
      <c r="A1832" s="3" t="s">
        <v>6816</v>
      </c>
      <c r="B1832" s="3" t="s">
        <v>6815</v>
      </c>
      <c r="C1832" s="3" t="s">
        <v>6814</v>
      </c>
      <c r="D1832" s="3" t="s">
        <v>187</v>
      </c>
      <c r="E1832" s="3">
        <v>4170</v>
      </c>
      <c r="F1832" s="3" t="s">
        <v>191</v>
      </c>
      <c r="H1832" s="3" t="s">
        <v>185</v>
      </c>
    </row>
    <row r="1833" spans="1:8" x14ac:dyDescent="0.25">
      <c r="A1833" s="3" t="s">
        <v>6813</v>
      </c>
      <c r="B1833" s="3" t="s">
        <v>6812</v>
      </c>
      <c r="C1833" s="3" t="s">
        <v>14</v>
      </c>
      <c r="D1833" s="3" t="s">
        <v>4452</v>
      </c>
      <c r="E1833" s="3">
        <v>4002</v>
      </c>
      <c r="F1833" s="3" t="s">
        <v>989</v>
      </c>
      <c r="H1833" s="3" t="s">
        <v>185</v>
      </c>
    </row>
    <row r="1834" spans="1:8" x14ac:dyDescent="0.25">
      <c r="A1834" s="3" t="s">
        <v>6811</v>
      </c>
      <c r="B1834" s="3" t="s">
        <v>6810</v>
      </c>
      <c r="C1834" s="3" t="s">
        <v>14</v>
      </c>
      <c r="D1834" s="3" t="s">
        <v>854</v>
      </c>
      <c r="E1834" s="3">
        <v>4004</v>
      </c>
      <c r="F1834" s="3" t="s">
        <v>191</v>
      </c>
      <c r="H1834" s="3" t="s">
        <v>185</v>
      </c>
    </row>
    <row r="1835" spans="1:8" x14ac:dyDescent="0.25">
      <c r="A1835" s="3" t="s">
        <v>6809</v>
      </c>
      <c r="B1835" s="3" t="s">
        <v>6808</v>
      </c>
      <c r="C1835" s="3" t="s">
        <v>14</v>
      </c>
      <c r="D1835" s="3" t="s">
        <v>854</v>
      </c>
      <c r="E1835" s="3">
        <v>4006</v>
      </c>
      <c r="F1835" s="3" t="s">
        <v>741</v>
      </c>
      <c r="H1835" s="3" t="s">
        <v>185</v>
      </c>
    </row>
    <row r="1836" spans="1:8" x14ac:dyDescent="0.25">
      <c r="A1836" s="3" t="s">
        <v>6807</v>
      </c>
      <c r="B1836" s="3" t="s">
        <v>6806</v>
      </c>
      <c r="C1836" s="3" t="s">
        <v>14</v>
      </c>
      <c r="D1836" s="3" t="s">
        <v>4359</v>
      </c>
      <c r="E1836" s="3">
        <v>5760</v>
      </c>
      <c r="F1836" s="3" t="s">
        <v>5328</v>
      </c>
      <c r="H1836" s="3" t="s">
        <v>185</v>
      </c>
    </row>
    <row r="1837" spans="1:8" x14ac:dyDescent="0.25">
      <c r="A1837" s="3" t="s">
        <v>6805</v>
      </c>
      <c r="B1837" s="3" t="s">
        <v>6804</v>
      </c>
      <c r="C1837" s="3" t="s">
        <v>14</v>
      </c>
      <c r="D1837" s="3" t="s">
        <v>1670</v>
      </c>
      <c r="E1837" s="3">
        <v>3983</v>
      </c>
      <c r="F1837" s="3" t="s">
        <v>1331</v>
      </c>
      <c r="H1837" s="3" t="s">
        <v>185</v>
      </c>
    </row>
    <row r="1838" spans="1:8" x14ac:dyDescent="0.25">
      <c r="A1838" s="3" t="s">
        <v>6803</v>
      </c>
      <c r="B1838" s="3" t="s">
        <v>6802</v>
      </c>
      <c r="C1838" s="3" t="s">
        <v>14</v>
      </c>
      <c r="D1838" s="3" t="s">
        <v>1670</v>
      </c>
      <c r="E1838" s="3">
        <v>3989</v>
      </c>
      <c r="F1838" s="3" t="s">
        <v>1331</v>
      </c>
      <c r="H1838" s="3" t="s">
        <v>185</v>
      </c>
    </row>
    <row r="1839" spans="1:8" x14ac:dyDescent="0.25">
      <c r="A1839" s="3" t="s">
        <v>6801</v>
      </c>
      <c r="B1839" s="3" t="s">
        <v>6800</v>
      </c>
      <c r="C1839" s="3" t="s">
        <v>14</v>
      </c>
      <c r="D1839" s="3" t="s">
        <v>1670</v>
      </c>
      <c r="E1839" s="3">
        <v>4009</v>
      </c>
      <c r="F1839" s="3" t="s">
        <v>4384</v>
      </c>
      <c r="H1839" s="3" t="s">
        <v>185</v>
      </c>
    </row>
    <row r="1840" spans="1:8" x14ac:dyDescent="0.25">
      <c r="A1840" s="3" t="s">
        <v>6799</v>
      </c>
      <c r="B1840" s="3" t="s">
        <v>6798</v>
      </c>
      <c r="C1840" s="3" t="s">
        <v>14</v>
      </c>
      <c r="D1840" s="3" t="s">
        <v>1670</v>
      </c>
      <c r="E1840" s="3">
        <v>4011</v>
      </c>
      <c r="F1840" s="3" t="s">
        <v>4384</v>
      </c>
      <c r="H1840" s="3" t="s">
        <v>185</v>
      </c>
    </row>
    <row r="1841" spans="1:8" x14ac:dyDescent="0.25">
      <c r="A1841" s="3" t="s">
        <v>6797</v>
      </c>
      <c r="B1841" s="3" t="s">
        <v>6796</v>
      </c>
      <c r="C1841" s="3" t="s">
        <v>14</v>
      </c>
      <c r="D1841" s="3" t="s">
        <v>4452</v>
      </c>
      <c r="E1841" s="3">
        <v>4019</v>
      </c>
      <c r="F1841" s="3" t="s">
        <v>989</v>
      </c>
      <c r="H1841" s="3" t="s">
        <v>185</v>
      </c>
    </row>
    <row r="1842" spans="1:8" x14ac:dyDescent="0.25">
      <c r="A1842" s="3" t="s">
        <v>6795</v>
      </c>
      <c r="B1842" s="3" t="s">
        <v>6794</v>
      </c>
      <c r="C1842" s="3" t="s">
        <v>14</v>
      </c>
      <c r="D1842" s="3" t="s">
        <v>4452</v>
      </c>
      <c r="E1842" s="3">
        <v>4020</v>
      </c>
      <c r="F1842" s="3" t="s">
        <v>989</v>
      </c>
      <c r="H1842" s="3" t="s">
        <v>185</v>
      </c>
    </row>
    <row r="1843" spans="1:8" x14ac:dyDescent="0.25">
      <c r="A1843" s="3" t="s">
        <v>6793</v>
      </c>
      <c r="B1843" s="3" t="s">
        <v>6792</v>
      </c>
      <c r="C1843" s="3" t="s">
        <v>14</v>
      </c>
      <c r="D1843" s="3" t="s">
        <v>4452</v>
      </c>
      <c r="E1843" s="3">
        <v>4028</v>
      </c>
      <c r="F1843" s="3" t="s">
        <v>989</v>
      </c>
      <c r="H1843" s="3" t="s">
        <v>185</v>
      </c>
    </row>
    <row r="1844" spans="1:8" x14ac:dyDescent="0.25">
      <c r="A1844" s="3" t="s">
        <v>6791</v>
      </c>
      <c r="B1844" s="3" t="s">
        <v>6790</v>
      </c>
      <c r="C1844" s="3" t="s">
        <v>14</v>
      </c>
      <c r="D1844" s="3" t="s">
        <v>1670</v>
      </c>
      <c r="E1844" s="3">
        <v>5762</v>
      </c>
      <c r="F1844" s="3" t="s">
        <v>4384</v>
      </c>
      <c r="H1844" s="3" t="s">
        <v>185</v>
      </c>
    </row>
    <row r="1845" spans="1:8" x14ac:dyDescent="0.25">
      <c r="A1845" s="3" t="s">
        <v>6789</v>
      </c>
      <c r="B1845" s="3" t="s">
        <v>6788</v>
      </c>
      <c r="C1845" s="3" t="s">
        <v>14</v>
      </c>
      <c r="D1845" s="3" t="s">
        <v>854</v>
      </c>
      <c r="E1845" s="3">
        <v>4032</v>
      </c>
      <c r="F1845" s="3" t="s">
        <v>841</v>
      </c>
      <c r="H1845" s="3" t="s">
        <v>185</v>
      </c>
    </row>
    <row r="1846" spans="1:8" x14ac:dyDescent="0.25">
      <c r="A1846" s="3" t="s">
        <v>6787</v>
      </c>
      <c r="B1846" s="3" t="s">
        <v>6786</v>
      </c>
      <c r="C1846" s="3" t="s">
        <v>14</v>
      </c>
      <c r="D1846" s="3" t="s">
        <v>854</v>
      </c>
      <c r="E1846" s="3">
        <v>4034</v>
      </c>
      <c r="F1846" s="3" t="s">
        <v>841</v>
      </c>
      <c r="H1846" s="3" t="s">
        <v>185</v>
      </c>
    </row>
    <row r="1847" spans="1:8" x14ac:dyDescent="0.25">
      <c r="A1847" s="3" t="s">
        <v>6785</v>
      </c>
      <c r="B1847" s="3" t="s">
        <v>6784</v>
      </c>
      <c r="C1847" s="3" t="s">
        <v>6783</v>
      </c>
      <c r="D1847" s="3" t="s">
        <v>187</v>
      </c>
      <c r="E1847" s="3">
        <v>1250</v>
      </c>
      <c r="F1847" s="3" t="s">
        <v>191</v>
      </c>
      <c r="H1847" s="3" t="s">
        <v>185</v>
      </c>
    </row>
    <row r="1848" spans="1:8" x14ac:dyDescent="0.25">
      <c r="A1848" s="3" t="s">
        <v>6782</v>
      </c>
      <c r="B1848" s="3" t="s">
        <v>6781</v>
      </c>
      <c r="C1848" s="4">
        <v>2023750</v>
      </c>
      <c r="D1848" s="3" t="s">
        <v>187</v>
      </c>
      <c r="E1848" s="3">
        <v>4132</v>
      </c>
      <c r="F1848" s="3" t="s">
        <v>4395</v>
      </c>
      <c r="H1848" s="3" t="s">
        <v>185</v>
      </c>
    </row>
    <row r="1849" spans="1:8" x14ac:dyDescent="0.25">
      <c r="A1849" s="3" t="s">
        <v>6780</v>
      </c>
      <c r="B1849" s="3" t="s">
        <v>6779</v>
      </c>
      <c r="C1849" s="3" t="s">
        <v>6778</v>
      </c>
      <c r="D1849" s="3" t="s">
        <v>187</v>
      </c>
      <c r="E1849" s="3">
        <v>5743</v>
      </c>
      <c r="F1849" s="3" t="s">
        <v>6777</v>
      </c>
      <c r="H1849" s="3" t="s">
        <v>185</v>
      </c>
    </row>
    <row r="1850" spans="1:8" x14ac:dyDescent="0.25">
      <c r="A1850" s="3" t="s">
        <v>114</v>
      </c>
      <c r="B1850" s="3" t="s">
        <v>6776</v>
      </c>
      <c r="C1850" s="3" t="s">
        <v>6775</v>
      </c>
      <c r="D1850" s="3" t="s">
        <v>187</v>
      </c>
      <c r="E1850" s="3">
        <v>1125</v>
      </c>
      <c r="F1850" s="3" t="s">
        <v>191</v>
      </c>
      <c r="H1850" s="3" t="s">
        <v>185</v>
      </c>
    </row>
    <row r="1851" spans="1:8" x14ac:dyDescent="0.25">
      <c r="A1851" s="3" t="s">
        <v>6774</v>
      </c>
      <c r="B1851" s="3" t="s">
        <v>6773</v>
      </c>
      <c r="C1851" s="3" t="s">
        <v>6772</v>
      </c>
      <c r="D1851" s="3" t="s">
        <v>187</v>
      </c>
      <c r="E1851" s="3">
        <v>4167</v>
      </c>
      <c r="F1851" s="3" t="s">
        <v>191</v>
      </c>
      <c r="H1851" s="3" t="s">
        <v>185</v>
      </c>
    </row>
    <row r="1852" spans="1:8" x14ac:dyDescent="0.25">
      <c r="A1852" s="3" t="s">
        <v>6771</v>
      </c>
      <c r="B1852" s="3" t="s">
        <v>6770</v>
      </c>
      <c r="C1852" s="3" t="s">
        <v>6769</v>
      </c>
      <c r="D1852" s="3" t="s">
        <v>187</v>
      </c>
      <c r="E1852" s="3">
        <v>4168</v>
      </c>
      <c r="F1852" s="3" t="s">
        <v>191</v>
      </c>
      <c r="H1852" s="3" t="s">
        <v>185</v>
      </c>
    </row>
    <row r="1853" spans="1:8" x14ac:dyDescent="0.25">
      <c r="A1853" s="3" t="s">
        <v>6768</v>
      </c>
      <c r="B1853" s="3" t="s">
        <v>6767</v>
      </c>
      <c r="C1853" s="3" t="s">
        <v>6766</v>
      </c>
      <c r="D1853" s="3" t="s">
        <v>187</v>
      </c>
      <c r="E1853" s="3">
        <v>5877</v>
      </c>
      <c r="F1853" s="3" t="s">
        <v>6560</v>
      </c>
      <c r="H1853" s="3" t="s">
        <v>185</v>
      </c>
    </row>
    <row r="1854" spans="1:8" x14ac:dyDescent="0.25">
      <c r="A1854" s="3" t="s">
        <v>6765</v>
      </c>
      <c r="B1854" s="3" t="s">
        <v>6764</v>
      </c>
      <c r="C1854" s="3" t="s">
        <v>6763</v>
      </c>
      <c r="D1854" s="3" t="s">
        <v>187</v>
      </c>
      <c r="E1854" s="3">
        <v>4169</v>
      </c>
      <c r="F1854" s="3" t="s">
        <v>191</v>
      </c>
      <c r="H1854" s="3" t="s">
        <v>185</v>
      </c>
    </row>
    <row r="1855" spans="1:8" x14ac:dyDescent="0.25">
      <c r="A1855" s="3" t="s">
        <v>6762</v>
      </c>
      <c r="B1855" s="3" t="s">
        <v>6761</v>
      </c>
      <c r="C1855" s="3" t="s">
        <v>6760</v>
      </c>
      <c r="D1855" s="3" t="s">
        <v>187</v>
      </c>
      <c r="E1855" s="3">
        <v>1253</v>
      </c>
      <c r="F1855" s="3" t="s">
        <v>191</v>
      </c>
      <c r="H1855" s="3" t="s">
        <v>185</v>
      </c>
    </row>
    <row r="1856" spans="1:8" x14ac:dyDescent="0.25">
      <c r="A1856" s="3" t="s">
        <v>95</v>
      </c>
      <c r="B1856" s="3" t="s">
        <v>6759</v>
      </c>
      <c r="C1856" s="3" t="s">
        <v>6758</v>
      </c>
      <c r="D1856" s="3" t="s">
        <v>187</v>
      </c>
      <c r="E1856" s="3">
        <v>1128</v>
      </c>
      <c r="F1856" s="3" t="s">
        <v>191</v>
      </c>
      <c r="H1856" s="3" t="s">
        <v>185</v>
      </c>
    </row>
    <row r="1857" spans="1:8" x14ac:dyDescent="0.25">
      <c r="A1857" s="3" t="s">
        <v>6757</v>
      </c>
      <c r="B1857" s="3" t="s">
        <v>6756</v>
      </c>
      <c r="C1857" s="3" t="s">
        <v>6755</v>
      </c>
      <c r="D1857" s="3" t="s">
        <v>187</v>
      </c>
      <c r="E1857" s="3">
        <v>4178</v>
      </c>
      <c r="F1857" s="3" t="s">
        <v>191</v>
      </c>
      <c r="H1857" s="3" t="s">
        <v>185</v>
      </c>
    </row>
    <row r="1858" spans="1:8" x14ac:dyDescent="0.25">
      <c r="A1858" s="3" t="s">
        <v>164</v>
      </c>
      <c r="B1858" s="3" t="s">
        <v>6754</v>
      </c>
      <c r="C1858" s="3" t="s">
        <v>6753</v>
      </c>
      <c r="D1858" s="3" t="s">
        <v>187</v>
      </c>
      <c r="E1858" s="3">
        <v>4179</v>
      </c>
      <c r="F1858" s="3" t="s">
        <v>191</v>
      </c>
      <c r="H1858" s="3" t="s">
        <v>185</v>
      </c>
    </row>
    <row r="1859" spans="1:8" x14ac:dyDescent="0.25">
      <c r="A1859" s="3" t="s">
        <v>96</v>
      </c>
      <c r="B1859" s="3" t="s">
        <v>6752</v>
      </c>
      <c r="C1859" s="3" t="s">
        <v>6751</v>
      </c>
      <c r="D1859" s="3" t="s">
        <v>187</v>
      </c>
      <c r="E1859" s="3">
        <v>1243</v>
      </c>
      <c r="F1859" s="3" t="s">
        <v>191</v>
      </c>
      <c r="H1859" s="3" t="s">
        <v>185</v>
      </c>
    </row>
    <row r="1860" spans="1:8" x14ac:dyDescent="0.25">
      <c r="A1860" s="3" t="s">
        <v>6750</v>
      </c>
      <c r="B1860" s="3" t="s">
        <v>6749</v>
      </c>
      <c r="C1860" s="3" t="s">
        <v>6748</v>
      </c>
      <c r="D1860" s="3" t="s">
        <v>187</v>
      </c>
      <c r="E1860" s="3">
        <v>4180</v>
      </c>
      <c r="F1860" s="3" t="s">
        <v>191</v>
      </c>
      <c r="H1860" s="3" t="s">
        <v>185</v>
      </c>
    </row>
    <row r="1861" spans="1:8" x14ac:dyDescent="0.25">
      <c r="A1861" s="3" t="s">
        <v>6747</v>
      </c>
      <c r="B1861" s="3" t="s">
        <v>6746</v>
      </c>
      <c r="C1861" s="3" t="s">
        <v>6745</v>
      </c>
      <c r="D1861" s="3" t="s">
        <v>187</v>
      </c>
      <c r="E1861" s="3">
        <v>4190</v>
      </c>
      <c r="F1861" s="3" t="s">
        <v>191</v>
      </c>
      <c r="H1861" s="3" t="s">
        <v>185</v>
      </c>
    </row>
    <row r="1862" spans="1:8" x14ac:dyDescent="0.25">
      <c r="A1862" s="3" t="s">
        <v>6744</v>
      </c>
      <c r="B1862" s="3" t="s">
        <v>6743</v>
      </c>
      <c r="C1862" s="3" t="s">
        <v>6742</v>
      </c>
      <c r="D1862" s="3" t="s">
        <v>187</v>
      </c>
      <c r="E1862" s="3">
        <v>4191</v>
      </c>
      <c r="F1862" s="3" t="s">
        <v>4395</v>
      </c>
      <c r="H1862" s="3" t="s">
        <v>185</v>
      </c>
    </row>
    <row r="1863" spans="1:8" x14ac:dyDescent="0.25">
      <c r="A1863" s="3" t="s">
        <v>6741</v>
      </c>
      <c r="B1863" s="3" t="s">
        <v>6740</v>
      </c>
      <c r="C1863" s="3" t="s">
        <v>6739</v>
      </c>
      <c r="D1863" s="3" t="s">
        <v>187</v>
      </c>
      <c r="E1863" s="3">
        <v>5937</v>
      </c>
      <c r="F1863" s="3" t="s">
        <v>1691</v>
      </c>
      <c r="H1863" s="3" t="s">
        <v>185</v>
      </c>
    </row>
    <row r="1864" spans="1:8" x14ac:dyDescent="0.25">
      <c r="A1864" s="3" t="s">
        <v>6738</v>
      </c>
      <c r="B1864" s="3" t="s">
        <v>6737</v>
      </c>
      <c r="C1864" s="3" t="s">
        <v>6736</v>
      </c>
      <c r="D1864" s="3" t="s">
        <v>187</v>
      </c>
      <c r="E1864" s="3">
        <v>5595</v>
      </c>
      <c r="F1864" s="3" t="s">
        <v>277</v>
      </c>
      <c r="H1864" s="3" t="s">
        <v>185</v>
      </c>
    </row>
    <row r="1865" spans="1:8" x14ac:dyDescent="0.25">
      <c r="A1865" s="3" t="s">
        <v>6735</v>
      </c>
      <c r="B1865" s="3" t="s">
        <v>6734</v>
      </c>
      <c r="C1865" s="3" t="s">
        <v>6733</v>
      </c>
      <c r="D1865" s="3" t="s">
        <v>187</v>
      </c>
      <c r="E1865" s="3">
        <v>4199</v>
      </c>
      <c r="F1865" s="3" t="s">
        <v>841</v>
      </c>
      <c r="H1865" s="3" t="s">
        <v>185</v>
      </c>
    </row>
    <row r="1866" spans="1:8" x14ac:dyDescent="0.25">
      <c r="A1866" s="3" t="s">
        <v>6732</v>
      </c>
      <c r="B1866" s="3" t="s">
        <v>6731</v>
      </c>
      <c r="C1866" s="3" t="s">
        <v>6730</v>
      </c>
      <c r="D1866" s="3" t="s">
        <v>187</v>
      </c>
      <c r="E1866" s="3">
        <v>4200</v>
      </c>
      <c r="F1866" s="3" t="s">
        <v>191</v>
      </c>
      <c r="H1866" s="3" t="s">
        <v>185</v>
      </c>
    </row>
    <row r="1867" spans="1:8" x14ac:dyDescent="0.25">
      <c r="A1867" s="3" t="s">
        <v>6729</v>
      </c>
      <c r="B1867" s="3" t="s">
        <v>6728</v>
      </c>
      <c r="C1867" s="3" t="s">
        <v>6727</v>
      </c>
      <c r="D1867" s="3" t="s">
        <v>187</v>
      </c>
      <c r="E1867" s="3">
        <v>4201</v>
      </c>
      <c r="F1867" s="3" t="s">
        <v>191</v>
      </c>
      <c r="H1867" s="3" t="s">
        <v>185</v>
      </c>
    </row>
    <row r="1868" spans="1:8" x14ac:dyDescent="0.25">
      <c r="A1868" s="3" t="s">
        <v>6726</v>
      </c>
      <c r="B1868" s="3" t="s">
        <v>6725</v>
      </c>
      <c r="C1868" s="3" t="s">
        <v>6724</v>
      </c>
      <c r="D1868" s="3" t="s">
        <v>187</v>
      </c>
      <c r="E1868" s="3">
        <v>4202</v>
      </c>
      <c r="F1868" s="3" t="s">
        <v>191</v>
      </c>
      <c r="H1868" s="3" t="s">
        <v>185</v>
      </c>
    </row>
    <row r="1869" spans="1:8" x14ac:dyDescent="0.25">
      <c r="A1869" s="3" t="s">
        <v>6723</v>
      </c>
      <c r="B1869" s="3" t="s">
        <v>6722</v>
      </c>
      <c r="C1869" s="3" t="s">
        <v>6721</v>
      </c>
      <c r="D1869" s="3" t="s">
        <v>187</v>
      </c>
      <c r="E1869" s="3">
        <v>4203</v>
      </c>
      <c r="F1869" s="3" t="s">
        <v>191</v>
      </c>
      <c r="H1869" s="3" t="s">
        <v>185</v>
      </c>
    </row>
    <row r="1870" spans="1:8" x14ac:dyDescent="0.25">
      <c r="A1870" s="3" t="s">
        <v>6720</v>
      </c>
      <c r="B1870" s="3" t="s">
        <v>6719</v>
      </c>
      <c r="C1870" s="3" t="s">
        <v>6718</v>
      </c>
      <c r="D1870" s="3" t="s">
        <v>187</v>
      </c>
      <c r="E1870" s="3">
        <v>4204</v>
      </c>
      <c r="F1870" s="3" t="s">
        <v>191</v>
      </c>
      <c r="H1870" s="3" t="s">
        <v>185</v>
      </c>
    </row>
    <row r="1871" spans="1:8" x14ac:dyDescent="0.25">
      <c r="A1871" s="3" t="s">
        <v>6717</v>
      </c>
      <c r="B1871" s="3" t="s">
        <v>6716</v>
      </c>
      <c r="C1871" s="3" t="s">
        <v>6715</v>
      </c>
      <c r="D1871" s="3" t="s">
        <v>187</v>
      </c>
      <c r="E1871" s="3">
        <v>5737</v>
      </c>
      <c r="F1871" s="3" t="s">
        <v>1173</v>
      </c>
      <c r="H1871" s="3" t="s">
        <v>185</v>
      </c>
    </row>
    <row r="1872" spans="1:8" x14ac:dyDescent="0.25">
      <c r="A1872" s="3" t="s">
        <v>6714</v>
      </c>
      <c r="B1872" s="3" t="s">
        <v>6713</v>
      </c>
      <c r="C1872" s="3" t="s">
        <v>6712</v>
      </c>
      <c r="D1872" s="3" t="s">
        <v>187</v>
      </c>
      <c r="E1872" s="3">
        <v>5238</v>
      </c>
      <c r="F1872" s="3" t="s">
        <v>1535</v>
      </c>
      <c r="H1872" s="3" t="s">
        <v>185</v>
      </c>
    </row>
    <row r="1873" spans="1:8" x14ac:dyDescent="0.25">
      <c r="A1873" s="3" t="s">
        <v>6711</v>
      </c>
      <c r="B1873" s="3" t="s">
        <v>6710</v>
      </c>
      <c r="C1873" s="3" t="s">
        <v>6709</v>
      </c>
      <c r="D1873" s="3" t="s">
        <v>187</v>
      </c>
      <c r="E1873" s="3">
        <v>4239</v>
      </c>
      <c r="F1873" s="3" t="s">
        <v>191</v>
      </c>
      <c r="H1873" s="3" t="s">
        <v>185</v>
      </c>
    </row>
    <row r="1874" spans="1:8" x14ac:dyDescent="0.25">
      <c r="A1874" s="3" t="s">
        <v>6708</v>
      </c>
      <c r="B1874" s="3" t="s">
        <v>6707</v>
      </c>
      <c r="C1874" s="3" t="s">
        <v>6706</v>
      </c>
      <c r="D1874" s="3" t="s">
        <v>187</v>
      </c>
      <c r="E1874" s="3">
        <v>5596</v>
      </c>
      <c r="F1874" s="3" t="s">
        <v>277</v>
      </c>
      <c r="H1874" s="3" t="s">
        <v>185</v>
      </c>
    </row>
    <row r="1875" spans="1:8" x14ac:dyDescent="0.25">
      <c r="A1875" s="3" t="s">
        <v>6705</v>
      </c>
      <c r="B1875" s="3" t="s">
        <v>6704</v>
      </c>
      <c r="C1875" s="3" t="s">
        <v>14</v>
      </c>
      <c r="D1875" s="3" t="s">
        <v>854</v>
      </c>
      <c r="E1875" s="3">
        <v>5763</v>
      </c>
      <c r="F1875" s="3" t="s">
        <v>2167</v>
      </c>
      <c r="H1875" s="3" t="s">
        <v>185</v>
      </c>
    </row>
    <row r="1876" spans="1:8" x14ac:dyDescent="0.25">
      <c r="A1876" s="3" t="s">
        <v>6703</v>
      </c>
      <c r="B1876" s="3" t="s">
        <v>6702</v>
      </c>
      <c r="C1876" s="3" t="s">
        <v>14</v>
      </c>
      <c r="D1876" s="3" t="s">
        <v>1670</v>
      </c>
      <c r="E1876" s="3">
        <v>3991</v>
      </c>
      <c r="F1876" s="3" t="s">
        <v>191</v>
      </c>
      <c r="H1876" s="3" t="s">
        <v>185</v>
      </c>
    </row>
    <row r="1877" spans="1:8" x14ac:dyDescent="0.25">
      <c r="A1877" s="3" t="s">
        <v>6701</v>
      </c>
      <c r="B1877" s="3" t="s">
        <v>6700</v>
      </c>
      <c r="C1877" s="3" t="s">
        <v>14</v>
      </c>
      <c r="D1877" s="3" t="s">
        <v>1670</v>
      </c>
      <c r="E1877" s="3">
        <v>5171</v>
      </c>
      <c r="F1877" s="3" t="s">
        <v>1103</v>
      </c>
      <c r="H1877" s="3" t="s">
        <v>185</v>
      </c>
    </row>
    <row r="1878" spans="1:8" x14ac:dyDescent="0.25">
      <c r="A1878" s="3" t="s">
        <v>6699</v>
      </c>
      <c r="B1878" s="3" t="s">
        <v>6698</v>
      </c>
      <c r="C1878" s="3" t="s">
        <v>14</v>
      </c>
      <c r="D1878" s="3" t="s">
        <v>1670</v>
      </c>
      <c r="E1878" s="3">
        <v>5824</v>
      </c>
      <c r="F1878" s="3" t="s">
        <v>6697</v>
      </c>
      <c r="H1878" s="3" t="s">
        <v>185</v>
      </c>
    </row>
    <row r="1879" spans="1:8" x14ac:dyDescent="0.25">
      <c r="A1879" s="3" t="s">
        <v>6696</v>
      </c>
      <c r="B1879" s="3" t="s">
        <v>6695</v>
      </c>
      <c r="C1879" s="3" t="s">
        <v>14</v>
      </c>
      <c r="D1879" s="3" t="s">
        <v>4359</v>
      </c>
      <c r="E1879" s="3">
        <v>4055</v>
      </c>
      <c r="F1879" s="3" t="s">
        <v>191</v>
      </c>
      <c r="H1879" s="3" t="s">
        <v>185</v>
      </c>
    </row>
    <row r="1880" spans="1:8" x14ac:dyDescent="0.25">
      <c r="A1880" s="3" t="s">
        <v>6694</v>
      </c>
      <c r="B1880" s="3" t="s">
        <v>6693</v>
      </c>
      <c r="C1880" s="3" t="s">
        <v>6692</v>
      </c>
      <c r="D1880" s="3" t="s">
        <v>187</v>
      </c>
      <c r="E1880" s="3">
        <v>5011</v>
      </c>
      <c r="F1880" s="3" t="s">
        <v>219</v>
      </c>
      <c r="H1880" s="3" t="s">
        <v>185</v>
      </c>
    </row>
    <row r="1881" spans="1:8" x14ac:dyDescent="0.25">
      <c r="A1881" s="3" t="s">
        <v>6691</v>
      </c>
      <c r="B1881" s="3" t="s">
        <v>6690</v>
      </c>
      <c r="C1881" s="3" t="s">
        <v>14</v>
      </c>
      <c r="D1881" s="3" t="s">
        <v>1670</v>
      </c>
      <c r="E1881" s="3">
        <v>3990</v>
      </c>
      <c r="F1881" s="3" t="s">
        <v>191</v>
      </c>
      <c r="H1881" s="3" t="s">
        <v>185</v>
      </c>
    </row>
    <row r="1882" spans="1:8" x14ac:dyDescent="0.25">
      <c r="A1882" s="3" t="s">
        <v>6689</v>
      </c>
      <c r="B1882" s="3" t="s">
        <v>6688</v>
      </c>
      <c r="C1882" s="3" t="s">
        <v>6687</v>
      </c>
      <c r="D1882" s="3" t="s">
        <v>187</v>
      </c>
      <c r="E1882" s="3">
        <v>288</v>
      </c>
      <c r="F1882" s="3" t="s">
        <v>191</v>
      </c>
      <c r="H1882" s="3" t="s">
        <v>185</v>
      </c>
    </row>
    <row r="1883" spans="1:8" x14ac:dyDescent="0.25">
      <c r="A1883" s="3" t="s">
        <v>6686</v>
      </c>
      <c r="B1883" s="3" t="s">
        <v>6685</v>
      </c>
      <c r="C1883" s="3" t="s">
        <v>6684</v>
      </c>
      <c r="D1883" s="3" t="s">
        <v>187</v>
      </c>
      <c r="E1883" s="3">
        <v>289</v>
      </c>
      <c r="F1883" s="3" t="s">
        <v>191</v>
      </c>
      <c r="H1883" s="3" t="s">
        <v>185</v>
      </c>
    </row>
    <row r="1884" spans="1:8" x14ac:dyDescent="0.25">
      <c r="A1884" s="3" t="s">
        <v>6683</v>
      </c>
      <c r="B1884" s="3" t="s">
        <v>6682</v>
      </c>
      <c r="C1884" s="3" t="s">
        <v>6681</v>
      </c>
      <c r="D1884" s="3" t="s">
        <v>187</v>
      </c>
      <c r="E1884" s="3">
        <v>4250</v>
      </c>
      <c r="F1884" s="3" t="s">
        <v>191</v>
      </c>
      <c r="H1884" s="3" t="s">
        <v>185</v>
      </c>
    </row>
    <row r="1885" spans="1:8" x14ac:dyDescent="0.25">
      <c r="A1885" s="3" t="s">
        <v>6680</v>
      </c>
      <c r="B1885" s="3" t="s">
        <v>6679</v>
      </c>
      <c r="C1885" s="3" t="s">
        <v>6678</v>
      </c>
      <c r="D1885" s="3" t="s">
        <v>187</v>
      </c>
      <c r="E1885" s="3">
        <v>4251</v>
      </c>
      <c r="F1885" s="3" t="s">
        <v>191</v>
      </c>
      <c r="H1885" s="3" t="s">
        <v>185</v>
      </c>
    </row>
    <row r="1886" spans="1:8" x14ac:dyDescent="0.25">
      <c r="A1886" s="3" t="s">
        <v>6677</v>
      </c>
      <c r="B1886" s="3" t="s">
        <v>6676</v>
      </c>
      <c r="C1886" s="3" t="s">
        <v>6675</v>
      </c>
      <c r="D1886" s="3" t="s">
        <v>187</v>
      </c>
      <c r="E1886" s="3">
        <v>4252</v>
      </c>
      <c r="F1886" s="3" t="s">
        <v>191</v>
      </c>
      <c r="H1886" s="3" t="s">
        <v>185</v>
      </c>
    </row>
    <row r="1887" spans="1:8" x14ac:dyDescent="0.25">
      <c r="A1887" s="3" t="s">
        <v>6674</v>
      </c>
      <c r="B1887" s="3" t="s">
        <v>6673</v>
      </c>
      <c r="C1887" s="3" t="s">
        <v>14</v>
      </c>
      <c r="D1887" s="3" t="s">
        <v>1670</v>
      </c>
      <c r="E1887" s="3">
        <v>3998</v>
      </c>
      <c r="F1887" s="3" t="s">
        <v>191</v>
      </c>
      <c r="H1887" s="3" t="s">
        <v>185</v>
      </c>
    </row>
    <row r="1888" spans="1:8" x14ac:dyDescent="0.25">
      <c r="A1888" s="3" t="s">
        <v>6672</v>
      </c>
      <c r="B1888" s="3" t="s">
        <v>6671</v>
      </c>
      <c r="C1888" s="3" t="s">
        <v>14</v>
      </c>
      <c r="D1888" s="3" t="s">
        <v>1670</v>
      </c>
      <c r="E1888" s="3">
        <v>4007</v>
      </c>
      <c r="F1888" s="3" t="s">
        <v>191</v>
      </c>
      <c r="H1888" s="3" t="s">
        <v>185</v>
      </c>
    </row>
    <row r="1889" spans="1:8" x14ac:dyDescent="0.25">
      <c r="A1889" s="3" t="s">
        <v>6670</v>
      </c>
      <c r="B1889" s="3" t="s">
        <v>6669</v>
      </c>
      <c r="C1889" s="3" t="s">
        <v>14</v>
      </c>
      <c r="D1889" s="3" t="s">
        <v>187</v>
      </c>
      <c r="E1889" s="3">
        <v>4064</v>
      </c>
      <c r="F1889" s="3" t="s">
        <v>191</v>
      </c>
      <c r="H1889" s="3" t="s">
        <v>185</v>
      </c>
    </row>
    <row r="1890" spans="1:8" x14ac:dyDescent="0.25">
      <c r="A1890" s="3" t="s">
        <v>6668</v>
      </c>
      <c r="B1890" s="3" t="s">
        <v>6667</v>
      </c>
      <c r="C1890" s="3" t="s">
        <v>14</v>
      </c>
      <c r="D1890" s="3" t="s">
        <v>1670</v>
      </c>
      <c r="E1890" s="3">
        <v>4690</v>
      </c>
      <c r="F1890" s="3" t="s">
        <v>191</v>
      </c>
      <c r="H1890" s="3" t="s">
        <v>185</v>
      </c>
    </row>
    <row r="1891" spans="1:8" x14ac:dyDescent="0.25">
      <c r="A1891" s="3" t="s">
        <v>6666</v>
      </c>
      <c r="B1891" s="3" t="s">
        <v>6665</v>
      </c>
      <c r="C1891" s="3" t="s">
        <v>14</v>
      </c>
      <c r="D1891" s="3" t="s">
        <v>187</v>
      </c>
      <c r="E1891" s="3">
        <v>4066</v>
      </c>
      <c r="F1891" s="3" t="s">
        <v>191</v>
      </c>
      <c r="H1891" s="3" t="s">
        <v>185</v>
      </c>
    </row>
    <row r="1892" spans="1:8" x14ac:dyDescent="0.25">
      <c r="A1892" s="3" t="s">
        <v>6664</v>
      </c>
      <c r="B1892" s="3" t="s">
        <v>6663</v>
      </c>
      <c r="C1892" s="3" t="s">
        <v>6662</v>
      </c>
      <c r="D1892" s="3" t="s">
        <v>187</v>
      </c>
      <c r="E1892" s="3">
        <v>4263</v>
      </c>
      <c r="F1892" s="3" t="s">
        <v>191</v>
      </c>
      <c r="H1892" s="3" t="s">
        <v>185</v>
      </c>
    </row>
    <row r="1893" spans="1:8" x14ac:dyDescent="0.25">
      <c r="A1893" s="3" t="s">
        <v>6661</v>
      </c>
      <c r="B1893" s="3" t="s">
        <v>6660</v>
      </c>
      <c r="C1893" s="3" t="s">
        <v>6659</v>
      </c>
      <c r="D1893" s="3" t="s">
        <v>187</v>
      </c>
      <c r="E1893" s="3">
        <v>4264</v>
      </c>
      <c r="F1893" s="3" t="s">
        <v>191</v>
      </c>
      <c r="H1893" s="3" t="s">
        <v>185</v>
      </c>
    </row>
    <row r="1894" spans="1:8" x14ac:dyDescent="0.25">
      <c r="A1894" s="3" t="s">
        <v>6658</v>
      </c>
      <c r="B1894" s="3" t="s">
        <v>6657</v>
      </c>
      <c r="C1894" s="3" t="s">
        <v>6656</v>
      </c>
      <c r="D1894" s="3" t="s">
        <v>187</v>
      </c>
      <c r="E1894" s="3">
        <v>4265</v>
      </c>
      <c r="F1894" s="3" t="s">
        <v>191</v>
      </c>
      <c r="H1894" s="3" t="s">
        <v>185</v>
      </c>
    </row>
    <row r="1895" spans="1:8" x14ac:dyDescent="0.25">
      <c r="A1895" s="3" t="s">
        <v>6655</v>
      </c>
      <c r="B1895" s="3" t="s">
        <v>6654</v>
      </c>
      <c r="C1895" s="3" t="s">
        <v>6653</v>
      </c>
      <c r="D1895" s="3" t="s">
        <v>187</v>
      </c>
      <c r="E1895" s="3">
        <v>5082</v>
      </c>
      <c r="F1895" s="3" t="s">
        <v>6652</v>
      </c>
      <c r="H1895" s="3" t="s">
        <v>185</v>
      </c>
    </row>
    <row r="1896" spans="1:8" x14ac:dyDescent="0.25">
      <c r="A1896" s="3" t="s">
        <v>6651</v>
      </c>
      <c r="B1896" s="3" t="s">
        <v>6650</v>
      </c>
      <c r="C1896" s="3" t="s">
        <v>6649</v>
      </c>
      <c r="D1896" s="3" t="s">
        <v>187</v>
      </c>
      <c r="E1896" s="3">
        <v>4267</v>
      </c>
      <c r="F1896" s="3" t="s">
        <v>191</v>
      </c>
      <c r="H1896" s="3" t="s">
        <v>185</v>
      </c>
    </row>
    <row r="1897" spans="1:8" x14ac:dyDescent="0.25">
      <c r="A1897" s="3" t="s">
        <v>6648</v>
      </c>
      <c r="B1897" s="3" t="s">
        <v>6647</v>
      </c>
      <c r="C1897" s="3" t="s">
        <v>6646</v>
      </c>
      <c r="D1897" s="3" t="s">
        <v>187</v>
      </c>
      <c r="E1897" s="3">
        <v>637</v>
      </c>
      <c r="F1897" s="3" t="s">
        <v>191</v>
      </c>
      <c r="H1897" s="3" t="s">
        <v>185</v>
      </c>
    </row>
    <row r="1898" spans="1:8" x14ac:dyDescent="0.25">
      <c r="A1898" s="3" t="s">
        <v>6645</v>
      </c>
      <c r="B1898" s="3" t="s">
        <v>6644</v>
      </c>
      <c r="C1898" s="3" t="s">
        <v>6643</v>
      </c>
      <c r="D1898" s="3" t="s">
        <v>187</v>
      </c>
      <c r="E1898" s="3">
        <v>4268</v>
      </c>
      <c r="F1898" s="3" t="s">
        <v>191</v>
      </c>
      <c r="H1898" s="3" t="s">
        <v>185</v>
      </c>
    </row>
    <row r="1899" spans="1:8" x14ac:dyDescent="0.25">
      <c r="A1899" s="3" t="s">
        <v>6642</v>
      </c>
      <c r="B1899" s="3" t="s">
        <v>6641</v>
      </c>
      <c r="C1899" s="3" t="s">
        <v>6640</v>
      </c>
      <c r="D1899" s="3" t="s">
        <v>187</v>
      </c>
      <c r="E1899" s="3">
        <v>4266</v>
      </c>
      <c r="F1899" s="3" t="s">
        <v>191</v>
      </c>
      <c r="H1899" s="3" t="s">
        <v>185</v>
      </c>
    </row>
    <row r="1900" spans="1:8" x14ac:dyDescent="0.25">
      <c r="A1900" s="3" t="s">
        <v>6639</v>
      </c>
      <c r="B1900" s="3" t="s">
        <v>6638</v>
      </c>
      <c r="C1900" s="3" t="s">
        <v>6637</v>
      </c>
      <c r="D1900" s="3" t="s">
        <v>187</v>
      </c>
      <c r="E1900" s="3">
        <v>2432</v>
      </c>
      <c r="F1900" s="3" t="s">
        <v>191</v>
      </c>
      <c r="H1900" s="3" t="s">
        <v>185</v>
      </c>
    </row>
    <row r="1901" spans="1:8" x14ac:dyDescent="0.25">
      <c r="A1901" s="3" t="s">
        <v>6636</v>
      </c>
      <c r="B1901" s="3" t="s">
        <v>6635</v>
      </c>
      <c r="C1901" s="3" t="s">
        <v>6634</v>
      </c>
      <c r="D1901" s="3" t="s">
        <v>187</v>
      </c>
      <c r="E1901" s="3">
        <v>5593</v>
      </c>
      <c r="F1901" s="3" t="s">
        <v>277</v>
      </c>
      <c r="H1901" s="3" t="s">
        <v>185</v>
      </c>
    </row>
    <row r="1902" spans="1:8" x14ac:dyDescent="0.25">
      <c r="A1902" s="3" t="s">
        <v>6633</v>
      </c>
      <c r="B1902" s="3" t="s">
        <v>6632</v>
      </c>
      <c r="C1902" s="3" t="s">
        <v>6631</v>
      </c>
      <c r="D1902" s="3" t="s">
        <v>187</v>
      </c>
      <c r="E1902" s="3">
        <v>5269</v>
      </c>
      <c r="F1902" s="3" t="s">
        <v>6630</v>
      </c>
      <c r="H1902" s="3" t="s">
        <v>185</v>
      </c>
    </row>
    <row r="1903" spans="1:8" x14ac:dyDescent="0.25">
      <c r="A1903" s="3" t="s">
        <v>6629</v>
      </c>
      <c r="B1903" s="3" t="s">
        <v>6628</v>
      </c>
      <c r="C1903" s="3" t="s">
        <v>6627</v>
      </c>
      <c r="D1903" s="3" t="s">
        <v>187</v>
      </c>
      <c r="E1903" s="3">
        <v>1273</v>
      </c>
      <c r="F1903" s="3" t="s">
        <v>1167</v>
      </c>
      <c r="H1903" s="3" t="s">
        <v>185</v>
      </c>
    </row>
    <row r="1904" spans="1:8" x14ac:dyDescent="0.25">
      <c r="A1904" s="3" t="s">
        <v>6626</v>
      </c>
      <c r="B1904" s="3" t="s">
        <v>6625</v>
      </c>
      <c r="C1904" s="3" t="s">
        <v>6624</v>
      </c>
      <c r="D1904" s="3" t="s">
        <v>187</v>
      </c>
      <c r="E1904" s="3">
        <v>1275</v>
      </c>
      <c r="F1904" s="3" t="s">
        <v>191</v>
      </c>
      <c r="H1904" s="3" t="s">
        <v>185</v>
      </c>
    </row>
    <row r="1905" spans="1:8" x14ac:dyDescent="0.25">
      <c r="A1905" s="3" t="s">
        <v>6623</v>
      </c>
      <c r="B1905" s="3" t="s">
        <v>6622</v>
      </c>
      <c r="C1905" s="3" t="s">
        <v>6621</v>
      </c>
      <c r="D1905" s="3" t="s">
        <v>187</v>
      </c>
      <c r="E1905" s="3">
        <v>4271</v>
      </c>
      <c r="F1905" s="3" t="s">
        <v>191</v>
      </c>
      <c r="H1905" s="3" t="s">
        <v>185</v>
      </c>
    </row>
    <row r="1906" spans="1:8" x14ac:dyDescent="0.25">
      <c r="A1906" s="3" t="s">
        <v>6620</v>
      </c>
      <c r="B1906" s="3" t="s">
        <v>6619</v>
      </c>
      <c r="C1906" s="3" t="s">
        <v>6618</v>
      </c>
      <c r="D1906" s="3" t="s">
        <v>187</v>
      </c>
      <c r="E1906" s="3">
        <v>4272</v>
      </c>
      <c r="F1906" s="3" t="s">
        <v>191</v>
      </c>
      <c r="H1906" s="3" t="s">
        <v>185</v>
      </c>
    </row>
    <row r="1907" spans="1:8" x14ac:dyDescent="0.25">
      <c r="A1907" s="3" t="s">
        <v>6617</v>
      </c>
      <c r="B1907" s="3" t="s">
        <v>6616</v>
      </c>
      <c r="C1907" s="3" t="s">
        <v>6615</v>
      </c>
      <c r="D1907" s="3" t="s">
        <v>187</v>
      </c>
      <c r="E1907" s="3">
        <v>1942</v>
      </c>
      <c r="F1907" s="3" t="s">
        <v>191</v>
      </c>
      <c r="H1907" s="3" t="s">
        <v>185</v>
      </c>
    </row>
    <row r="1908" spans="1:8" x14ac:dyDescent="0.25">
      <c r="A1908" s="3" t="s">
        <v>6614</v>
      </c>
      <c r="B1908" s="3" t="s">
        <v>6613</v>
      </c>
      <c r="C1908" s="3" t="s">
        <v>6612</v>
      </c>
      <c r="D1908" s="3" t="s">
        <v>187</v>
      </c>
      <c r="E1908" s="3">
        <v>1270</v>
      </c>
      <c r="F1908" s="3" t="s">
        <v>191</v>
      </c>
      <c r="H1908" s="3" t="s">
        <v>185</v>
      </c>
    </row>
    <row r="1909" spans="1:8" x14ac:dyDescent="0.25">
      <c r="A1909" s="3" t="s">
        <v>6611</v>
      </c>
      <c r="B1909" s="3" t="s">
        <v>6610</v>
      </c>
      <c r="C1909" s="3" t="s">
        <v>14</v>
      </c>
      <c r="D1909" s="3" t="s">
        <v>1670</v>
      </c>
      <c r="E1909" s="3">
        <v>4686</v>
      </c>
      <c r="F1909" s="3" t="s">
        <v>191</v>
      </c>
      <c r="H1909" s="3" t="s">
        <v>185</v>
      </c>
    </row>
    <row r="1910" spans="1:8" x14ac:dyDescent="0.25">
      <c r="A1910" s="3" t="s">
        <v>6609</v>
      </c>
      <c r="B1910" s="3" t="s">
        <v>6608</v>
      </c>
      <c r="C1910" s="3" t="s">
        <v>14</v>
      </c>
      <c r="D1910" s="3" t="s">
        <v>1670</v>
      </c>
      <c r="E1910" s="3">
        <v>4937</v>
      </c>
      <c r="F1910" s="3" t="s">
        <v>6607</v>
      </c>
      <c r="H1910" s="3" t="s">
        <v>185</v>
      </c>
    </row>
    <row r="1911" spans="1:8" x14ac:dyDescent="0.25">
      <c r="A1911" s="3" t="s">
        <v>6606</v>
      </c>
      <c r="B1911" s="3" t="s">
        <v>6605</v>
      </c>
      <c r="C1911" s="3" t="s">
        <v>6604</v>
      </c>
      <c r="D1911" s="3" t="s">
        <v>187</v>
      </c>
      <c r="E1911" s="3">
        <v>4275</v>
      </c>
      <c r="F1911" s="3" t="s">
        <v>557</v>
      </c>
      <c r="H1911" s="3" t="s">
        <v>185</v>
      </c>
    </row>
    <row r="1912" spans="1:8" x14ac:dyDescent="0.25">
      <c r="A1912" s="3" t="s">
        <v>6603</v>
      </c>
      <c r="B1912" s="3" t="s">
        <v>6602</v>
      </c>
      <c r="C1912" s="3" t="s">
        <v>6601</v>
      </c>
      <c r="D1912" s="3" t="s">
        <v>187</v>
      </c>
      <c r="E1912" s="3">
        <v>2433</v>
      </c>
      <c r="F1912" s="3" t="s">
        <v>557</v>
      </c>
      <c r="H1912" s="3" t="s">
        <v>185</v>
      </c>
    </row>
    <row r="1913" spans="1:8" x14ac:dyDescent="0.25">
      <c r="A1913" s="3" t="s">
        <v>6600</v>
      </c>
      <c r="B1913" s="3" t="s">
        <v>6599</v>
      </c>
      <c r="C1913" s="3" t="s">
        <v>6598</v>
      </c>
      <c r="D1913" s="3" t="s">
        <v>187</v>
      </c>
      <c r="E1913" s="3">
        <v>2434</v>
      </c>
      <c r="F1913" s="3" t="s">
        <v>557</v>
      </c>
      <c r="H1913" s="3" t="s">
        <v>185</v>
      </c>
    </row>
    <row r="1914" spans="1:8" x14ac:dyDescent="0.25">
      <c r="A1914" s="3" t="s">
        <v>6597</v>
      </c>
      <c r="B1914" s="3" t="s">
        <v>6596</v>
      </c>
      <c r="C1914" s="3" t="s">
        <v>14</v>
      </c>
      <c r="D1914" s="3" t="s">
        <v>187</v>
      </c>
      <c r="E1914" s="3">
        <v>4069</v>
      </c>
      <c r="F1914" s="3" t="s">
        <v>191</v>
      </c>
      <c r="H1914" s="3" t="s">
        <v>185</v>
      </c>
    </row>
    <row r="1915" spans="1:8" x14ac:dyDescent="0.25">
      <c r="A1915" s="3" t="s">
        <v>6595</v>
      </c>
      <c r="B1915" s="3" t="s">
        <v>6594</v>
      </c>
      <c r="C1915" s="3" t="s">
        <v>14</v>
      </c>
      <c r="D1915" s="3" t="s">
        <v>1670</v>
      </c>
      <c r="E1915" s="3">
        <v>4691</v>
      </c>
      <c r="F1915" s="3" t="s">
        <v>191</v>
      </c>
      <c r="H1915" s="3" t="s">
        <v>185</v>
      </c>
    </row>
    <row r="1916" spans="1:8" x14ac:dyDescent="0.25">
      <c r="A1916" s="3" t="s">
        <v>6593</v>
      </c>
      <c r="B1916" s="3" t="s">
        <v>6592</v>
      </c>
      <c r="C1916" s="3" t="s">
        <v>6591</v>
      </c>
      <c r="D1916" s="3" t="s">
        <v>187</v>
      </c>
      <c r="E1916" s="3">
        <v>4286</v>
      </c>
      <c r="F1916" s="3" t="s">
        <v>191</v>
      </c>
      <c r="H1916" s="3" t="s">
        <v>185</v>
      </c>
    </row>
    <row r="1917" spans="1:8" x14ac:dyDescent="0.25">
      <c r="A1917" s="3" t="s">
        <v>6590</v>
      </c>
      <c r="B1917" s="3" t="s">
        <v>6589</v>
      </c>
      <c r="C1917" s="3" t="s">
        <v>6588</v>
      </c>
      <c r="D1917" s="3" t="s">
        <v>187</v>
      </c>
      <c r="E1917" s="3">
        <v>4287</v>
      </c>
      <c r="F1917" s="3" t="s">
        <v>191</v>
      </c>
      <c r="H1917" s="3" t="s">
        <v>185</v>
      </c>
    </row>
    <row r="1918" spans="1:8" x14ac:dyDescent="0.25">
      <c r="A1918" s="3" t="s">
        <v>6587</v>
      </c>
      <c r="B1918" s="3" t="s">
        <v>6586</v>
      </c>
      <c r="C1918" s="3" t="s">
        <v>6585</v>
      </c>
      <c r="D1918" s="3" t="s">
        <v>187</v>
      </c>
      <c r="E1918" s="3">
        <v>4288</v>
      </c>
      <c r="F1918" s="3" t="s">
        <v>191</v>
      </c>
      <c r="H1918" s="3" t="s">
        <v>185</v>
      </c>
    </row>
    <row r="1919" spans="1:8" x14ac:dyDescent="0.25">
      <c r="A1919" s="3" t="s">
        <v>6584</v>
      </c>
      <c r="B1919" s="3" t="s">
        <v>6583</v>
      </c>
      <c r="C1919" s="3" t="s">
        <v>6582</v>
      </c>
      <c r="D1919" s="3" t="s">
        <v>187</v>
      </c>
      <c r="E1919" s="3">
        <v>4289</v>
      </c>
      <c r="F1919" s="3" t="s">
        <v>191</v>
      </c>
      <c r="H1919" s="3" t="s">
        <v>185</v>
      </c>
    </row>
    <row r="1920" spans="1:8" x14ac:dyDescent="0.25">
      <c r="A1920" s="3" t="s">
        <v>6581</v>
      </c>
      <c r="B1920" s="3" t="s">
        <v>6580</v>
      </c>
      <c r="C1920" s="3" t="s">
        <v>6579</v>
      </c>
      <c r="D1920" s="3" t="s">
        <v>187</v>
      </c>
      <c r="E1920" s="3">
        <v>4290</v>
      </c>
      <c r="F1920" s="3" t="s">
        <v>191</v>
      </c>
      <c r="H1920" s="3" t="s">
        <v>185</v>
      </c>
    </row>
    <row r="1921" spans="1:8" x14ac:dyDescent="0.25">
      <c r="A1921" s="3" t="s">
        <v>6578</v>
      </c>
      <c r="B1921" s="3" t="s">
        <v>6577</v>
      </c>
      <c r="C1921" s="3" t="s">
        <v>6576</v>
      </c>
      <c r="D1921" s="3" t="s">
        <v>187</v>
      </c>
      <c r="E1921" s="3">
        <v>4291</v>
      </c>
      <c r="F1921" s="3" t="s">
        <v>191</v>
      </c>
      <c r="H1921" s="3" t="s">
        <v>185</v>
      </c>
    </row>
    <row r="1922" spans="1:8" x14ac:dyDescent="0.25">
      <c r="A1922" s="3" t="s">
        <v>6575</v>
      </c>
      <c r="B1922" s="3" t="s">
        <v>6574</v>
      </c>
      <c r="C1922" s="3" t="s">
        <v>6573</v>
      </c>
      <c r="D1922" s="3" t="s">
        <v>187</v>
      </c>
      <c r="E1922" s="3">
        <v>4292</v>
      </c>
      <c r="F1922" s="3" t="s">
        <v>191</v>
      </c>
      <c r="H1922" s="3" t="s">
        <v>185</v>
      </c>
    </row>
    <row r="1923" spans="1:8" x14ac:dyDescent="0.25">
      <c r="A1923" s="3" t="s">
        <v>6572</v>
      </c>
      <c r="B1923" s="3" t="s">
        <v>6571</v>
      </c>
      <c r="C1923" s="3" t="s">
        <v>6570</v>
      </c>
      <c r="D1923" s="3" t="s">
        <v>187</v>
      </c>
      <c r="E1923" s="3">
        <v>1274</v>
      </c>
      <c r="F1923" s="3" t="s">
        <v>191</v>
      </c>
      <c r="H1923" s="3" t="s">
        <v>185</v>
      </c>
    </row>
    <row r="1924" spans="1:8" x14ac:dyDescent="0.25">
      <c r="A1924" s="3" t="s">
        <v>6569</v>
      </c>
      <c r="B1924" s="3" t="s">
        <v>6568</v>
      </c>
      <c r="C1924" s="3" t="s">
        <v>6567</v>
      </c>
      <c r="D1924" s="3" t="s">
        <v>187</v>
      </c>
      <c r="E1924" s="3">
        <v>5264</v>
      </c>
      <c r="F1924" s="3" t="s">
        <v>860</v>
      </c>
      <c r="H1924" s="3" t="s">
        <v>185</v>
      </c>
    </row>
    <row r="1925" spans="1:8" x14ac:dyDescent="0.25">
      <c r="A1925" s="3" t="s">
        <v>6566</v>
      </c>
      <c r="B1925" s="3" t="s">
        <v>6565</v>
      </c>
      <c r="C1925" s="3" t="s">
        <v>14</v>
      </c>
      <c r="D1925" s="3" t="s">
        <v>854</v>
      </c>
      <c r="E1925" s="3">
        <v>4071</v>
      </c>
      <c r="F1925" s="3" t="s">
        <v>741</v>
      </c>
      <c r="H1925" s="3" t="s">
        <v>185</v>
      </c>
    </row>
    <row r="1926" spans="1:8" x14ac:dyDescent="0.25">
      <c r="A1926" s="3" t="s">
        <v>6564</v>
      </c>
      <c r="B1926" s="3" t="s">
        <v>6563</v>
      </c>
      <c r="C1926" s="3" t="s">
        <v>14</v>
      </c>
      <c r="D1926" s="3" t="s">
        <v>854</v>
      </c>
      <c r="E1926" s="3">
        <v>4072</v>
      </c>
      <c r="F1926" s="3" t="s">
        <v>741</v>
      </c>
      <c r="H1926" s="3" t="s">
        <v>185</v>
      </c>
    </row>
    <row r="1927" spans="1:8" x14ac:dyDescent="0.25">
      <c r="A1927" s="3" t="s">
        <v>6562</v>
      </c>
      <c r="B1927" s="3" t="s">
        <v>6561</v>
      </c>
      <c r="C1927" s="3" t="s">
        <v>14</v>
      </c>
      <c r="D1927" s="3" t="s">
        <v>4359</v>
      </c>
      <c r="E1927" s="3">
        <v>5866</v>
      </c>
      <c r="F1927" s="3" t="s">
        <v>6560</v>
      </c>
      <c r="H1927" s="3" t="s">
        <v>185</v>
      </c>
    </row>
    <row r="1928" spans="1:8" x14ac:dyDescent="0.25">
      <c r="A1928" s="3" t="s">
        <v>115</v>
      </c>
      <c r="B1928" s="3" t="s">
        <v>6559</v>
      </c>
      <c r="C1928" s="3" t="s">
        <v>6558</v>
      </c>
      <c r="D1928" s="3" t="s">
        <v>187</v>
      </c>
      <c r="E1928" s="3">
        <v>1262</v>
      </c>
      <c r="F1928" s="3" t="s">
        <v>191</v>
      </c>
      <c r="H1928" s="3" t="s">
        <v>185</v>
      </c>
    </row>
    <row r="1929" spans="1:8" x14ac:dyDescent="0.25">
      <c r="A1929" s="3" t="s">
        <v>6557</v>
      </c>
      <c r="B1929" s="3" t="s">
        <v>6556</v>
      </c>
      <c r="C1929" s="3" t="s">
        <v>6555</v>
      </c>
      <c r="D1929" s="3" t="s">
        <v>187</v>
      </c>
      <c r="E1929" s="3">
        <v>4205</v>
      </c>
      <c r="F1929" s="3" t="s">
        <v>191</v>
      </c>
      <c r="H1929" s="3" t="s">
        <v>185</v>
      </c>
    </row>
    <row r="1930" spans="1:8" x14ac:dyDescent="0.25">
      <c r="A1930" s="3" t="s">
        <v>6554</v>
      </c>
      <c r="B1930" s="3" t="s">
        <v>6553</v>
      </c>
      <c r="C1930" s="3" t="s">
        <v>6552</v>
      </c>
      <c r="D1930" s="3" t="s">
        <v>187</v>
      </c>
      <c r="E1930" s="3">
        <v>4206</v>
      </c>
      <c r="F1930" s="3" t="s">
        <v>191</v>
      </c>
      <c r="H1930" s="3" t="s">
        <v>185</v>
      </c>
    </row>
    <row r="1931" spans="1:8" x14ac:dyDescent="0.25">
      <c r="A1931" s="3" t="s">
        <v>6551</v>
      </c>
      <c r="B1931" s="3" t="s">
        <v>6550</v>
      </c>
      <c r="C1931" s="3" t="s">
        <v>6549</v>
      </c>
      <c r="D1931" s="3" t="s">
        <v>187</v>
      </c>
      <c r="E1931" s="3">
        <v>4207</v>
      </c>
      <c r="F1931" s="3" t="s">
        <v>191</v>
      </c>
      <c r="H1931" s="3" t="s">
        <v>185</v>
      </c>
    </row>
    <row r="1932" spans="1:8" x14ac:dyDescent="0.25">
      <c r="A1932" s="3" t="s">
        <v>6548</v>
      </c>
      <c r="B1932" s="3" t="s">
        <v>6547</v>
      </c>
      <c r="C1932" s="3" t="s">
        <v>6546</v>
      </c>
      <c r="D1932" s="3" t="s">
        <v>187</v>
      </c>
      <c r="E1932" s="3">
        <v>4208</v>
      </c>
      <c r="F1932" s="3" t="s">
        <v>191</v>
      </c>
      <c r="H1932" s="3" t="s">
        <v>185</v>
      </c>
    </row>
    <row r="1933" spans="1:8" x14ac:dyDescent="0.25">
      <c r="A1933" s="3" t="s">
        <v>6545</v>
      </c>
      <c r="B1933" s="3" t="s">
        <v>6544</v>
      </c>
      <c r="C1933" s="3" t="s">
        <v>6543</v>
      </c>
      <c r="D1933" s="3" t="s">
        <v>187</v>
      </c>
      <c r="E1933" s="3">
        <v>4211</v>
      </c>
      <c r="F1933" s="3" t="s">
        <v>191</v>
      </c>
      <c r="H1933" s="3" t="s">
        <v>185</v>
      </c>
    </row>
    <row r="1934" spans="1:8" x14ac:dyDescent="0.25">
      <c r="A1934" s="3" t="s">
        <v>6542</v>
      </c>
      <c r="B1934" s="3" t="s">
        <v>6541</v>
      </c>
      <c r="C1934" s="3" t="s">
        <v>6540</v>
      </c>
      <c r="D1934" s="3" t="s">
        <v>187</v>
      </c>
      <c r="E1934" s="3">
        <v>5221</v>
      </c>
      <c r="F1934" s="3" t="s">
        <v>1535</v>
      </c>
      <c r="H1934" s="3" t="s">
        <v>185</v>
      </c>
    </row>
    <row r="1935" spans="1:8" x14ac:dyDescent="0.25">
      <c r="A1935" s="3" t="s">
        <v>6539</v>
      </c>
      <c r="B1935" s="3" t="s">
        <v>6538</v>
      </c>
      <c r="C1935" s="3" t="s">
        <v>6537</v>
      </c>
      <c r="D1935" s="3" t="s">
        <v>187</v>
      </c>
      <c r="E1935" s="3">
        <v>4212</v>
      </c>
      <c r="F1935" s="3" t="s">
        <v>191</v>
      </c>
      <c r="H1935" s="3" t="s">
        <v>185</v>
      </c>
    </row>
    <row r="1936" spans="1:8" x14ac:dyDescent="0.25">
      <c r="A1936" s="3" t="s">
        <v>6536</v>
      </c>
      <c r="B1936" s="3" t="s">
        <v>6535</v>
      </c>
      <c r="C1936" s="3" t="s">
        <v>6534</v>
      </c>
      <c r="D1936" s="3" t="s">
        <v>187</v>
      </c>
      <c r="E1936" s="3">
        <v>4216</v>
      </c>
      <c r="F1936" s="3" t="s">
        <v>191</v>
      </c>
      <c r="H1936" s="3" t="s">
        <v>185</v>
      </c>
    </row>
    <row r="1937" spans="1:8" x14ac:dyDescent="0.25">
      <c r="A1937" s="3" t="s">
        <v>6533</v>
      </c>
      <c r="B1937" s="3" t="s">
        <v>6532</v>
      </c>
      <c r="C1937" s="3" t="s">
        <v>6531</v>
      </c>
      <c r="D1937" s="3" t="s">
        <v>187</v>
      </c>
      <c r="E1937" s="3">
        <v>4213</v>
      </c>
      <c r="F1937" s="3" t="s">
        <v>191</v>
      </c>
      <c r="H1937" s="3" t="s">
        <v>185</v>
      </c>
    </row>
    <row r="1938" spans="1:8" x14ac:dyDescent="0.25">
      <c r="A1938" s="3" t="s">
        <v>6530</v>
      </c>
      <c r="B1938" s="3" t="s">
        <v>6529</v>
      </c>
      <c r="C1938" s="4">
        <v>2146053</v>
      </c>
      <c r="D1938" s="3" t="s">
        <v>187</v>
      </c>
      <c r="E1938" s="3">
        <v>4214</v>
      </c>
      <c r="F1938" s="3" t="s">
        <v>1274</v>
      </c>
      <c r="H1938" s="3" t="s">
        <v>185</v>
      </c>
    </row>
    <row r="1939" spans="1:8" x14ac:dyDescent="0.25">
      <c r="A1939" s="3" t="s">
        <v>6528</v>
      </c>
      <c r="B1939" s="3" t="s">
        <v>6527</v>
      </c>
      <c r="C1939" s="3" t="s">
        <v>6526</v>
      </c>
      <c r="D1939" s="3" t="s">
        <v>187</v>
      </c>
      <c r="E1939" s="3">
        <v>4215</v>
      </c>
      <c r="F1939" s="3" t="s">
        <v>191</v>
      </c>
      <c r="H1939" s="3" t="s">
        <v>185</v>
      </c>
    </row>
    <row r="1940" spans="1:8" x14ac:dyDescent="0.25">
      <c r="A1940" s="3" t="s">
        <v>6525</v>
      </c>
      <c r="B1940" s="3" t="s">
        <v>6524</v>
      </c>
      <c r="C1940" s="3" t="s">
        <v>6523</v>
      </c>
      <c r="D1940" s="3" t="s">
        <v>187</v>
      </c>
      <c r="E1940" s="3">
        <v>4217</v>
      </c>
      <c r="F1940" s="3" t="s">
        <v>191</v>
      </c>
      <c r="H1940" s="3" t="s">
        <v>185</v>
      </c>
    </row>
    <row r="1941" spans="1:8" x14ac:dyDescent="0.25">
      <c r="A1941" s="3" t="s">
        <v>6522</v>
      </c>
      <c r="B1941" s="3" t="s">
        <v>6521</v>
      </c>
      <c r="C1941" s="3" t="s">
        <v>6520</v>
      </c>
      <c r="D1941" s="3" t="s">
        <v>187</v>
      </c>
      <c r="E1941" s="3">
        <v>4218</v>
      </c>
      <c r="F1941" s="3" t="s">
        <v>191</v>
      </c>
      <c r="H1941" s="3" t="s">
        <v>185</v>
      </c>
    </row>
    <row r="1942" spans="1:8" x14ac:dyDescent="0.25">
      <c r="A1942" s="3" t="s">
        <v>6519</v>
      </c>
      <c r="B1942" s="3" t="s">
        <v>6518</v>
      </c>
      <c r="C1942" s="3" t="s">
        <v>6517</v>
      </c>
      <c r="D1942" s="3" t="s">
        <v>187</v>
      </c>
      <c r="E1942" s="3">
        <v>4219</v>
      </c>
      <c r="F1942" s="3" t="s">
        <v>191</v>
      </c>
      <c r="H1942" s="3" t="s">
        <v>185</v>
      </c>
    </row>
    <row r="1943" spans="1:8" x14ac:dyDescent="0.25">
      <c r="A1943" s="3" t="s">
        <v>6516</v>
      </c>
      <c r="B1943" s="3" t="s">
        <v>6515</v>
      </c>
      <c r="C1943" s="3" t="s">
        <v>6514</v>
      </c>
      <c r="D1943" s="3" t="s">
        <v>187</v>
      </c>
      <c r="E1943" s="3">
        <v>4220</v>
      </c>
      <c r="F1943" s="3" t="s">
        <v>191</v>
      </c>
      <c r="H1943" s="3" t="s">
        <v>185</v>
      </c>
    </row>
    <row r="1944" spans="1:8" x14ac:dyDescent="0.25">
      <c r="A1944" s="3" t="s">
        <v>6513</v>
      </c>
      <c r="B1944" s="3" t="s">
        <v>6512</v>
      </c>
      <c r="C1944" s="3" t="s">
        <v>6511</v>
      </c>
      <c r="D1944" s="3" t="s">
        <v>187</v>
      </c>
      <c r="E1944" s="3">
        <v>4221</v>
      </c>
      <c r="F1944" s="3" t="s">
        <v>191</v>
      </c>
      <c r="H1944" s="3" t="s">
        <v>185</v>
      </c>
    </row>
    <row r="1945" spans="1:8" x14ac:dyDescent="0.25">
      <c r="A1945" s="3" t="s">
        <v>6510</v>
      </c>
      <c r="B1945" s="3" t="s">
        <v>6509</v>
      </c>
      <c r="C1945" s="3" t="s">
        <v>6508</v>
      </c>
      <c r="D1945" s="3" t="s">
        <v>187</v>
      </c>
      <c r="E1945" s="3">
        <v>4223</v>
      </c>
      <c r="F1945" s="3" t="s">
        <v>191</v>
      </c>
      <c r="H1945" s="3" t="s">
        <v>185</v>
      </c>
    </row>
    <row r="1946" spans="1:8" x14ac:dyDescent="0.25">
      <c r="A1946" s="3" t="s">
        <v>6507</v>
      </c>
      <c r="B1946" s="3" t="s">
        <v>6506</v>
      </c>
      <c r="C1946" s="3" t="s">
        <v>6505</v>
      </c>
      <c r="D1946" s="3" t="s">
        <v>187</v>
      </c>
      <c r="E1946" s="3">
        <v>4225</v>
      </c>
      <c r="F1946" s="3" t="s">
        <v>191</v>
      </c>
      <c r="H1946" s="3" t="s">
        <v>185</v>
      </c>
    </row>
    <row r="1947" spans="1:8" x14ac:dyDescent="0.25">
      <c r="A1947" s="3" t="s">
        <v>6504</v>
      </c>
      <c r="B1947" s="3" t="s">
        <v>6503</v>
      </c>
      <c r="C1947" s="3" t="s">
        <v>6502</v>
      </c>
      <c r="D1947" s="3" t="s">
        <v>187</v>
      </c>
      <c r="E1947" s="3">
        <v>1932</v>
      </c>
      <c r="F1947" s="3" t="s">
        <v>841</v>
      </c>
      <c r="H1947" s="3" t="s">
        <v>185</v>
      </c>
    </row>
    <row r="1948" spans="1:8" x14ac:dyDescent="0.25">
      <c r="A1948" s="3" t="s">
        <v>6501</v>
      </c>
      <c r="B1948" s="3" t="s">
        <v>6500</v>
      </c>
      <c r="C1948" s="3" t="s">
        <v>6499</v>
      </c>
      <c r="D1948" s="3" t="s">
        <v>187</v>
      </c>
      <c r="E1948" s="3">
        <v>4228</v>
      </c>
      <c r="F1948" s="3" t="s">
        <v>191</v>
      </c>
      <c r="H1948" s="3" t="s">
        <v>185</v>
      </c>
    </row>
    <row r="1949" spans="1:8" x14ac:dyDescent="0.25">
      <c r="A1949" s="3" t="s">
        <v>6498</v>
      </c>
      <c r="B1949" s="3" t="s">
        <v>6497</v>
      </c>
      <c r="C1949" s="3" t="s">
        <v>6496</v>
      </c>
      <c r="D1949" s="3" t="s">
        <v>187</v>
      </c>
      <c r="E1949" s="3">
        <v>4229</v>
      </c>
      <c r="F1949" s="3" t="s">
        <v>191</v>
      </c>
      <c r="H1949" s="3" t="s">
        <v>185</v>
      </c>
    </row>
    <row r="1950" spans="1:8" x14ac:dyDescent="0.25">
      <c r="A1950" s="3" t="s">
        <v>6495</v>
      </c>
      <c r="B1950" s="3" t="s">
        <v>6494</v>
      </c>
      <c r="C1950" s="3" t="s">
        <v>6493</v>
      </c>
      <c r="D1950" s="3" t="s">
        <v>187</v>
      </c>
      <c r="E1950" s="3">
        <v>4234</v>
      </c>
      <c r="F1950" s="3" t="s">
        <v>191</v>
      </c>
      <c r="H1950" s="3" t="s">
        <v>185</v>
      </c>
    </row>
    <row r="1951" spans="1:8" x14ac:dyDescent="0.25">
      <c r="A1951" s="3" t="s">
        <v>6492</v>
      </c>
      <c r="B1951" s="3" t="s">
        <v>6491</v>
      </c>
      <c r="C1951" s="3" t="s">
        <v>6490</v>
      </c>
      <c r="D1951" s="3" t="s">
        <v>187</v>
      </c>
      <c r="E1951" s="3">
        <v>4233</v>
      </c>
      <c r="F1951" s="3" t="s">
        <v>191</v>
      </c>
      <c r="H1951" s="3" t="s">
        <v>185</v>
      </c>
    </row>
    <row r="1952" spans="1:8" x14ac:dyDescent="0.25">
      <c r="A1952" s="3" t="s">
        <v>6489</v>
      </c>
      <c r="B1952" s="3" t="s">
        <v>6488</v>
      </c>
      <c r="C1952" s="3" t="s">
        <v>6487</v>
      </c>
      <c r="D1952" s="3" t="s">
        <v>187</v>
      </c>
      <c r="E1952" s="3">
        <v>4236</v>
      </c>
      <c r="F1952" s="3" t="s">
        <v>191</v>
      </c>
      <c r="H1952" s="3" t="s">
        <v>185</v>
      </c>
    </row>
    <row r="1953" spans="1:8" x14ac:dyDescent="0.25">
      <c r="A1953" s="3" t="s">
        <v>6486</v>
      </c>
      <c r="B1953" s="3" t="s">
        <v>6485</v>
      </c>
      <c r="C1953" s="3" t="s">
        <v>6484</v>
      </c>
      <c r="D1953" s="3" t="s">
        <v>187</v>
      </c>
      <c r="E1953" s="3">
        <v>5129</v>
      </c>
      <c r="F1953" s="3" t="s">
        <v>6483</v>
      </c>
      <c r="H1953" s="3" t="s">
        <v>185</v>
      </c>
    </row>
    <row r="1954" spans="1:8" x14ac:dyDescent="0.25">
      <c r="A1954" s="3" t="s">
        <v>6482</v>
      </c>
      <c r="B1954" s="3" t="s">
        <v>6481</v>
      </c>
      <c r="C1954" s="3" t="s">
        <v>6480</v>
      </c>
      <c r="D1954" s="3" t="s">
        <v>187</v>
      </c>
      <c r="E1954" s="3">
        <v>4209</v>
      </c>
      <c r="F1954" s="3" t="s">
        <v>191</v>
      </c>
      <c r="H1954" s="3" t="s">
        <v>185</v>
      </c>
    </row>
    <row r="1955" spans="1:8" x14ac:dyDescent="0.25">
      <c r="A1955" s="3" t="s">
        <v>6479</v>
      </c>
      <c r="B1955" s="3" t="s">
        <v>6478</v>
      </c>
      <c r="C1955" s="3" t="s">
        <v>6477</v>
      </c>
      <c r="D1955" s="3" t="s">
        <v>187</v>
      </c>
      <c r="E1955" s="3">
        <v>5344</v>
      </c>
      <c r="F1955" s="3" t="s">
        <v>1292</v>
      </c>
      <c r="H1955" s="3" t="s">
        <v>185</v>
      </c>
    </row>
    <row r="1956" spans="1:8" x14ac:dyDescent="0.25">
      <c r="A1956" s="3" t="s">
        <v>6476</v>
      </c>
      <c r="B1956" s="3" t="s">
        <v>6475</v>
      </c>
      <c r="C1956" s="3" t="s">
        <v>6474</v>
      </c>
      <c r="D1956" s="3" t="s">
        <v>187</v>
      </c>
      <c r="E1956" s="3">
        <v>5961</v>
      </c>
      <c r="F1956" s="3" t="s">
        <v>1933</v>
      </c>
      <c r="H1956" s="3" t="s">
        <v>185</v>
      </c>
    </row>
    <row r="1957" spans="1:8" x14ac:dyDescent="0.25">
      <c r="A1957" s="3" t="s">
        <v>6473</v>
      </c>
      <c r="B1957" s="3" t="s">
        <v>6472</v>
      </c>
      <c r="C1957" s="3" t="s">
        <v>6471</v>
      </c>
      <c r="D1957" s="3" t="s">
        <v>187</v>
      </c>
      <c r="E1957" s="3">
        <v>1259</v>
      </c>
      <c r="F1957" s="3" t="s">
        <v>191</v>
      </c>
      <c r="H1957" s="3" t="s">
        <v>185</v>
      </c>
    </row>
    <row r="1958" spans="1:8" x14ac:dyDescent="0.25">
      <c r="A1958" s="3" t="s">
        <v>6470</v>
      </c>
      <c r="B1958" s="3" t="s">
        <v>6469</v>
      </c>
      <c r="C1958" s="3" t="s">
        <v>6468</v>
      </c>
      <c r="D1958" s="3" t="s">
        <v>187</v>
      </c>
      <c r="E1958" s="3">
        <v>4222</v>
      </c>
      <c r="F1958" s="3" t="s">
        <v>191</v>
      </c>
      <c r="H1958" s="3" t="s">
        <v>185</v>
      </c>
    </row>
    <row r="1959" spans="1:8" x14ac:dyDescent="0.25">
      <c r="A1959" s="3" t="s">
        <v>6467</v>
      </c>
      <c r="B1959" s="3" t="s">
        <v>6466</v>
      </c>
      <c r="C1959" s="3" t="s">
        <v>6465</v>
      </c>
      <c r="D1959" s="3" t="s">
        <v>187</v>
      </c>
      <c r="E1959" s="3">
        <v>5588</v>
      </c>
      <c r="F1959" s="3" t="s">
        <v>277</v>
      </c>
      <c r="H1959" s="3" t="s">
        <v>185</v>
      </c>
    </row>
    <row r="1960" spans="1:8" x14ac:dyDescent="0.25">
      <c r="A1960" s="3" t="s">
        <v>6464</v>
      </c>
      <c r="B1960" s="3" t="s">
        <v>6463</v>
      </c>
      <c r="C1960" s="3" t="s">
        <v>6462</v>
      </c>
      <c r="D1960" s="3" t="s">
        <v>187</v>
      </c>
      <c r="E1960" s="3">
        <v>4224</v>
      </c>
      <c r="F1960" s="3" t="s">
        <v>191</v>
      </c>
      <c r="H1960" s="3" t="s">
        <v>185</v>
      </c>
    </row>
    <row r="1961" spans="1:8" x14ac:dyDescent="0.25">
      <c r="A1961" s="3" t="s">
        <v>6461</v>
      </c>
      <c r="B1961" s="3" t="s">
        <v>6460</v>
      </c>
      <c r="C1961" s="3" t="s">
        <v>14</v>
      </c>
      <c r="D1961" s="3" t="s">
        <v>187</v>
      </c>
      <c r="E1961" s="3">
        <v>4053</v>
      </c>
      <c r="F1961" s="3" t="s">
        <v>841</v>
      </c>
      <c r="H1961" s="3" t="s">
        <v>185</v>
      </c>
    </row>
    <row r="1962" spans="1:8" x14ac:dyDescent="0.25">
      <c r="A1962" s="3" t="s">
        <v>6459</v>
      </c>
      <c r="B1962" s="3" t="s">
        <v>6458</v>
      </c>
      <c r="C1962" s="3" t="s">
        <v>6457</v>
      </c>
      <c r="D1962" s="3" t="s">
        <v>187</v>
      </c>
      <c r="E1962" s="3">
        <v>4227</v>
      </c>
      <c r="F1962" s="3" t="s">
        <v>191</v>
      </c>
      <c r="H1962" s="3" t="s">
        <v>185</v>
      </c>
    </row>
    <row r="1963" spans="1:8" x14ac:dyDescent="0.25">
      <c r="A1963" s="3" t="s">
        <v>6456</v>
      </c>
      <c r="B1963" s="3" t="s">
        <v>6455</v>
      </c>
      <c r="C1963" s="3" t="s">
        <v>6454</v>
      </c>
      <c r="D1963" s="3" t="s">
        <v>187</v>
      </c>
      <c r="E1963" s="3">
        <v>5231</v>
      </c>
      <c r="F1963" s="3" t="s">
        <v>1535</v>
      </c>
      <c r="H1963" s="3" t="s">
        <v>185</v>
      </c>
    </row>
    <row r="1964" spans="1:8" x14ac:dyDescent="0.25">
      <c r="A1964" s="3" t="s">
        <v>176</v>
      </c>
      <c r="B1964" s="3" t="s">
        <v>6453</v>
      </c>
      <c r="C1964" s="4">
        <v>2023505</v>
      </c>
      <c r="D1964" s="3" t="s">
        <v>187</v>
      </c>
      <c r="E1964" s="3">
        <v>1268</v>
      </c>
      <c r="F1964" s="3" t="s">
        <v>1274</v>
      </c>
      <c r="H1964" s="3" t="s">
        <v>185</v>
      </c>
    </row>
    <row r="1965" spans="1:8" x14ac:dyDescent="0.25">
      <c r="A1965" s="3" t="s">
        <v>6452</v>
      </c>
      <c r="B1965" s="3" t="s">
        <v>6451</v>
      </c>
      <c r="C1965" s="3" t="s">
        <v>6450</v>
      </c>
      <c r="D1965" s="3" t="s">
        <v>187</v>
      </c>
      <c r="E1965" s="3">
        <v>4237</v>
      </c>
      <c r="F1965" s="3" t="s">
        <v>1167</v>
      </c>
      <c r="H1965" s="3" t="s">
        <v>185</v>
      </c>
    </row>
    <row r="1966" spans="1:8" x14ac:dyDescent="0.25">
      <c r="A1966" s="3" t="s">
        <v>6449</v>
      </c>
      <c r="B1966" s="3" t="s">
        <v>6448</v>
      </c>
      <c r="C1966" s="3" t="s">
        <v>6447</v>
      </c>
      <c r="D1966" s="3" t="s">
        <v>187</v>
      </c>
      <c r="E1966" s="3">
        <v>4238</v>
      </c>
      <c r="F1966" s="3" t="s">
        <v>191</v>
      </c>
      <c r="H1966" s="3" t="s">
        <v>185</v>
      </c>
    </row>
    <row r="1967" spans="1:8" x14ac:dyDescent="0.25">
      <c r="A1967" s="3" t="s">
        <v>6446</v>
      </c>
      <c r="B1967" s="3" t="s">
        <v>6445</v>
      </c>
      <c r="C1967" s="3" t="s">
        <v>6444</v>
      </c>
      <c r="D1967" s="3" t="s">
        <v>187</v>
      </c>
      <c r="E1967" s="3">
        <v>5881</v>
      </c>
      <c r="F1967" s="3" t="s">
        <v>2852</v>
      </c>
      <c r="H1967" s="3" t="s">
        <v>185</v>
      </c>
    </row>
    <row r="1968" spans="1:8" x14ac:dyDescent="0.25">
      <c r="A1968" s="3" t="s">
        <v>6443</v>
      </c>
      <c r="B1968" s="3" t="s">
        <v>6442</v>
      </c>
      <c r="C1968" s="3" t="s">
        <v>6441</v>
      </c>
      <c r="D1968" s="3" t="s">
        <v>187</v>
      </c>
      <c r="E1968" s="3">
        <v>5012</v>
      </c>
      <c r="F1968" s="3" t="s">
        <v>219</v>
      </c>
      <c r="H1968" s="3" t="s">
        <v>185</v>
      </c>
    </row>
    <row r="1969" spans="1:8" x14ac:dyDescent="0.25">
      <c r="A1969" s="3" t="s">
        <v>6440</v>
      </c>
      <c r="B1969" s="3" t="s">
        <v>6439</v>
      </c>
      <c r="C1969" s="3" t="s">
        <v>6438</v>
      </c>
      <c r="D1969" s="3" t="s">
        <v>187</v>
      </c>
      <c r="E1969" s="3">
        <v>4240</v>
      </c>
      <c r="F1969" s="3" t="s">
        <v>191</v>
      </c>
      <c r="H1969" s="3" t="s">
        <v>185</v>
      </c>
    </row>
    <row r="1970" spans="1:8" x14ac:dyDescent="0.25">
      <c r="A1970" s="3" t="s">
        <v>97</v>
      </c>
      <c r="B1970" s="3" t="s">
        <v>6437</v>
      </c>
      <c r="C1970" s="3" t="s">
        <v>6436</v>
      </c>
      <c r="D1970" s="3" t="s">
        <v>187</v>
      </c>
      <c r="E1970" s="3">
        <v>1265</v>
      </c>
      <c r="F1970" s="3" t="s">
        <v>191</v>
      </c>
      <c r="H1970" s="3" t="s">
        <v>185</v>
      </c>
    </row>
    <row r="1971" spans="1:8" x14ac:dyDescent="0.25">
      <c r="A1971" s="3" t="s">
        <v>6435</v>
      </c>
      <c r="B1971" s="3" t="s">
        <v>6434</v>
      </c>
      <c r="C1971" s="3" t="s">
        <v>6433</v>
      </c>
      <c r="D1971" s="3" t="s">
        <v>187</v>
      </c>
      <c r="E1971" s="3">
        <v>4241</v>
      </c>
      <c r="F1971" s="3" t="s">
        <v>191</v>
      </c>
      <c r="H1971" s="3" t="s">
        <v>185</v>
      </c>
    </row>
    <row r="1972" spans="1:8" x14ac:dyDescent="0.25">
      <c r="A1972" s="3" t="s">
        <v>6432</v>
      </c>
      <c r="B1972" s="3" t="s">
        <v>6431</v>
      </c>
      <c r="C1972" s="4">
        <v>2023453</v>
      </c>
      <c r="D1972" s="3" t="s">
        <v>187</v>
      </c>
      <c r="E1972" s="3">
        <v>4242</v>
      </c>
      <c r="F1972" s="3" t="s">
        <v>4395</v>
      </c>
      <c r="H1972" s="3" t="s">
        <v>185</v>
      </c>
    </row>
    <row r="1973" spans="1:8" x14ac:dyDescent="0.25">
      <c r="A1973" s="3" t="s">
        <v>51</v>
      </c>
      <c r="B1973" s="3" t="s">
        <v>6430</v>
      </c>
      <c r="C1973" s="3" t="s">
        <v>6429</v>
      </c>
      <c r="D1973" s="3" t="s">
        <v>187</v>
      </c>
      <c r="E1973" s="3">
        <v>1267</v>
      </c>
      <c r="F1973" s="3" t="s">
        <v>191</v>
      </c>
      <c r="H1973" s="3" t="s">
        <v>185</v>
      </c>
    </row>
    <row r="1974" spans="1:8" x14ac:dyDescent="0.25">
      <c r="A1974" s="3" t="s">
        <v>6428</v>
      </c>
      <c r="B1974" s="3" t="s">
        <v>6427</v>
      </c>
      <c r="C1974" s="3" t="s">
        <v>6426</v>
      </c>
      <c r="D1974" s="3" t="s">
        <v>187</v>
      </c>
      <c r="E1974" s="3">
        <v>4253</v>
      </c>
      <c r="F1974" s="3" t="s">
        <v>191</v>
      </c>
      <c r="H1974" s="3" t="s">
        <v>185</v>
      </c>
    </row>
    <row r="1975" spans="1:8" x14ac:dyDescent="0.25">
      <c r="A1975" s="3" t="s">
        <v>6425</v>
      </c>
      <c r="B1975" s="3" t="s">
        <v>6424</v>
      </c>
      <c r="C1975" s="3" t="s">
        <v>6423</v>
      </c>
      <c r="D1975" s="3" t="s">
        <v>187</v>
      </c>
      <c r="E1975" s="3">
        <v>4255</v>
      </c>
      <c r="F1975" s="3" t="s">
        <v>191</v>
      </c>
      <c r="H1975" s="3" t="s">
        <v>185</v>
      </c>
    </row>
    <row r="1976" spans="1:8" x14ac:dyDescent="0.25">
      <c r="A1976" s="3" t="s">
        <v>6422</v>
      </c>
      <c r="B1976" s="3" t="s">
        <v>6421</v>
      </c>
      <c r="C1976" s="3" t="s">
        <v>6420</v>
      </c>
      <c r="D1976" s="3" t="s">
        <v>187</v>
      </c>
      <c r="E1976" s="3">
        <v>4269</v>
      </c>
      <c r="F1976" s="3" t="s">
        <v>4395</v>
      </c>
      <c r="H1976" s="3" t="s">
        <v>185</v>
      </c>
    </row>
    <row r="1977" spans="1:8" x14ac:dyDescent="0.25">
      <c r="A1977" s="3" t="s">
        <v>6419</v>
      </c>
      <c r="B1977" s="3" t="s">
        <v>6418</v>
      </c>
      <c r="C1977" s="3" t="s">
        <v>14</v>
      </c>
      <c r="D1977" s="3" t="s">
        <v>187</v>
      </c>
      <c r="E1977" s="3">
        <v>4068</v>
      </c>
      <c r="F1977" s="3" t="s">
        <v>841</v>
      </c>
      <c r="H1977" s="3" t="s">
        <v>185</v>
      </c>
    </row>
    <row r="1978" spans="1:8" x14ac:dyDescent="0.25">
      <c r="A1978" s="3" t="s">
        <v>6417</v>
      </c>
      <c r="B1978" s="3" t="s">
        <v>6416</v>
      </c>
      <c r="C1978" s="3" t="s">
        <v>6415</v>
      </c>
      <c r="D1978" s="3" t="s">
        <v>187</v>
      </c>
      <c r="E1978" s="3">
        <v>4282</v>
      </c>
      <c r="F1978" s="3" t="s">
        <v>4395</v>
      </c>
      <c r="H1978" s="3" t="s">
        <v>185</v>
      </c>
    </row>
    <row r="1979" spans="1:8" x14ac:dyDescent="0.25">
      <c r="A1979" s="3" t="s">
        <v>6414</v>
      </c>
      <c r="B1979" s="3" t="s">
        <v>6413</v>
      </c>
      <c r="C1979" s="3" t="s">
        <v>6412</v>
      </c>
      <c r="D1979" s="3" t="s">
        <v>187</v>
      </c>
      <c r="E1979" s="3">
        <v>4283</v>
      </c>
      <c r="F1979" s="3" t="s">
        <v>191</v>
      </c>
      <c r="H1979" s="3" t="s">
        <v>185</v>
      </c>
    </row>
    <row r="1980" spans="1:8" x14ac:dyDescent="0.25">
      <c r="A1980" s="3" t="s">
        <v>6411</v>
      </c>
      <c r="B1980" s="3" t="s">
        <v>6410</v>
      </c>
      <c r="C1980" s="3" t="s">
        <v>6409</v>
      </c>
      <c r="D1980" s="3" t="s">
        <v>187</v>
      </c>
      <c r="E1980" s="3">
        <v>4284</v>
      </c>
      <c r="F1980" s="3" t="s">
        <v>191</v>
      </c>
      <c r="H1980" s="3" t="s">
        <v>185</v>
      </c>
    </row>
    <row r="1981" spans="1:8" x14ac:dyDescent="0.25">
      <c r="A1981" s="3" t="s">
        <v>6408</v>
      </c>
      <c r="B1981" s="3" t="s">
        <v>6407</v>
      </c>
      <c r="C1981" s="3" t="s">
        <v>6406</v>
      </c>
      <c r="D1981" s="3" t="s">
        <v>187</v>
      </c>
      <c r="E1981" s="3">
        <v>4285</v>
      </c>
      <c r="F1981" s="3" t="s">
        <v>191</v>
      </c>
      <c r="H1981" s="3" t="s">
        <v>185</v>
      </c>
    </row>
    <row r="1982" spans="1:8" x14ac:dyDescent="0.25">
      <c r="A1982" s="3" t="s">
        <v>6405</v>
      </c>
      <c r="B1982" s="3" t="s">
        <v>6404</v>
      </c>
      <c r="C1982" s="3" t="s">
        <v>14</v>
      </c>
      <c r="D1982" s="3" t="s">
        <v>187</v>
      </c>
      <c r="E1982" s="3">
        <v>1496</v>
      </c>
      <c r="F1982" s="3" t="s">
        <v>557</v>
      </c>
      <c r="H1982" s="3" t="s">
        <v>185</v>
      </c>
    </row>
    <row r="1983" spans="1:8" x14ac:dyDescent="0.25">
      <c r="A1983" s="3" t="s">
        <v>6403</v>
      </c>
      <c r="B1983" s="3" t="s">
        <v>6402</v>
      </c>
      <c r="C1983" s="3" t="s">
        <v>6401</v>
      </c>
      <c r="D1983" s="3" t="s">
        <v>187</v>
      </c>
      <c r="E1983" s="3">
        <v>1701</v>
      </c>
      <c r="F1983" s="3" t="s">
        <v>191</v>
      </c>
      <c r="H1983" s="3" t="s">
        <v>185</v>
      </c>
    </row>
    <row r="1984" spans="1:8" x14ac:dyDescent="0.25">
      <c r="A1984" s="3" t="s">
        <v>6400</v>
      </c>
      <c r="B1984" s="3" t="s">
        <v>6399</v>
      </c>
      <c r="C1984" s="3" t="s">
        <v>14</v>
      </c>
      <c r="D1984" s="3" t="s">
        <v>4359</v>
      </c>
      <c r="E1984" s="3">
        <v>4076</v>
      </c>
      <c r="F1984" s="3" t="s">
        <v>717</v>
      </c>
      <c r="H1984" s="3" t="s">
        <v>185</v>
      </c>
    </row>
    <row r="1985" spans="1:8" x14ac:dyDescent="0.25">
      <c r="A1985" s="3" t="s">
        <v>6398</v>
      </c>
      <c r="B1985" s="3" t="s">
        <v>6397</v>
      </c>
      <c r="C1985" s="3" t="s">
        <v>14</v>
      </c>
      <c r="D1985" s="3" t="s">
        <v>854</v>
      </c>
      <c r="E1985" s="3">
        <v>4078</v>
      </c>
      <c r="F1985" s="3" t="s">
        <v>6396</v>
      </c>
      <c r="H1985" s="3" t="s">
        <v>185</v>
      </c>
    </row>
    <row r="1986" spans="1:8" x14ac:dyDescent="0.25">
      <c r="A1986" s="3" t="s">
        <v>6395</v>
      </c>
      <c r="B1986" s="3" t="s">
        <v>6394</v>
      </c>
      <c r="C1986" s="3" t="s">
        <v>14</v>
      </c>
      <c r="D1986" s="3" t="s">
        <v>854</v>
      </c>
      <c r="E1986" s="3">
        <v>4079</v>
      </c>
      <c r="F1986" s="3" t="s">
        <v>841</v>
      </c>
      <c r="H1986" s="3" t="s">
        <v>185</v>
      </c>
    </row>
    <row r="1987" spans="1:8" x14ac:dyDescent="0.25">
      <c r="A1987" s="3" t="s">
        <v>6393</v>
      </c>
      <c r="B1987" s="3" t="s">
        <v>6392</v>
      </c>
      <c r="C1987" s="3" t="s">
        <v>14</v>
      </c>
      <c r="D1987" s="3" t="s">
        <v>4359</v>
      </c>
      <c r="E1987" s="3">
        <v>4080</v>
      </c>
      <c r="F1987" s="3" t="s">
        <v>191</v>
      </c>
      <c r="H1987" s="3" t="s">
        <v>185</v>
      </c>
    </row>
    <row r="1988" spans="1:8" x14ac:dyDescent="0.25">
      <c r="A1988" s="3" t="s">
        <v>6391</v>
      </c>
      <c r="B1988" s="3" t="s">
        <v>6390</v>
      </c>
      <c r="C1988" s="3" t="s">
        <v>14</v>
      </c>
      <c r="D1988" s="3" t="s">
        <v>4359</v>
      </c>
      <c r="E1988" s="3">
        <v>4081</v>
      </c>
      <c r="F1988" s="3" t="s">
        <v>191</v>
      </c>
      <c r="H1988" s="3" t="s">
        <v>185</v>
      </c>
    </row>
    <row r="1989" spans="1:8" x14ac:dyDescent="0.25">
      <c r="A1989" s="3" t="s">
        <v>6389</v>
      </c>
      <c r="B1989" s="3" t="s">
        <v>6388</v>
      </c>
      <c r="C1989" s="3" t="s">
        <v>14</v>
      </c>
      <c r="D1989" s="3" t="s">
        <v>854</v>
      </c>
      <c r="E1989" s="3">
        <v>4082</v>
      </c>
      <c r="F1989" s="3" t="s">
        <v>4466</v>
      </c>
      <c r="H1989" s="3" t="s">
        <v>185</v>
      </c>
    </row>
    <row r="1990" spans="1:8" x14ac:dyDescent="0.25">
      <c r="A1990" s="3" t="s">
        <v>6387</v>
      </c>
      <c r="B1990" s="3" t="s">
        <v>6386</v>
      </c>
      <c r="C1990" s="3" t="s">
        <v>14</v>
      </c>
      <c r="D1990" s="3" t="s">
        <v>4359</v>
      </c>
      <c r="E1990" s="3">
        <v>4083</v>
      </c>
      <c r="F1990" s="3" t="s">
        <v>191</v>
      </c>
      <c r="H1990" s="3" t="s">
        <v>185</v>
      </c>
    </row>
    <row r="1991" spans="1:8" x14ac:dyDescent="0.25">
      <c r="A1991" s="3" t="s">
        <v>6385</v>
      </c>
      <c r="B1991" s="3" t="s">
        <v>6384</v>
      </c>
      <c r="C1991" s="3" t="s">
        <v>14</v>
      </c>
      <c r="D1991" s="3" t="s">
        <v>1670</v>
      </c>
      <c r="E1991" s="3">
        <v>4008</v>
      </c>
      <c r="F1991" s="3" t="s">
        <v>191</v>
      </c>
      <c r="H1991" s="3" t="s">
        <v>185</v>
      </c>
    </row>
    <row r="1992" spans="1:8" x14ac:dyDescent="0.25">
      <c r="A1992" s="3" t="s">
        <v>6383</v>
      </c>
      <c r="B1992" s="3" t="s">
        <v>6382</v>
      </c>
      <c r="C1992" s="3" t="s">
        <v>14</v>
      </c>
      <c r="D1992" s="3" t="s">
        <v>1670</v>
      </c>
      <c r="E1992" s="3">
        <v>4060</v>
      </c>
      <c r="F1992" s="3" t="s">
        <v>191</v>
      </c>
      <c r="H1992" s="3" t="s">
        <v>185</v>
      </c>
    </row>
    <row r="1993" spans="1:8" x14ac:dyDescent="0.25">
      <c r="A1993" s="3" t="s">
        <v>6381</v>
      </c>
      <c r="B1993" s="3" t="s">
        <v>6380</v>
      </c>
      <c r="C1993" s="3" t="s">
        <v>14</v>
      </c>
      <c r="D1993" s="3" t="s">
        <v>1670</v>
      </c>
      <c r="E1993" s="3">
        <v>4056</v>
      </c>
      <c r="F1993" s="3" t="s">
        <v>191</v>
      </c>
      <c r="H1993" s="3" t="s">
        <v>185</v>
      </c>
    </row>
    <row r="1994" spans="1:8" x14ac:dyDescent="0.25">
      <c r="A1994" s="3" t="s">
        <v>6379</v>
      </c>
      <c r="B1994" s="3" t="s">
        <v>6378</v>
      </c>
      <c r="C1994" s="3" t="s">
        <v>14</v>
      </c>
      <c r="D1994" s="3" t="s">
        <v>1670</v>
      </c>
      <c r="E1994" s="3">
        <v>4054</v>
      </c>
      <c r="F1994" s="3" t="s">
        <v>191</v>
      </c>
      <c r="H1994" s="3" t="s">
        <v>185</v>
      </c>
    </row>
    <row r="1995" spans="1:8" x14ac:dyDescent="0.25">
      <c r="A1995" s="3" t="s">
        <v>6377</v>
      </c>
      <c r="B1995" s="3" t="s">
        <v>6376</v>
      </c>
      <c r="C1995" s="3" t="s">
        <v>14</v>
      </c>
      <c r="D1995" s="3" t="s">
        <v>1670</v>
      </c>
      <c r="E1995" s="3">
        <v>4091</v>
      </c>
      <c r="F1995" s="3" t="s">
        <v>4384</v>
      </c>
      <c r="H1995" s="3" t="s">
        <v>185</v>
      </c>
    </row>
    <row r="1996" spans="1:8" x14ac:dyDescent="0.25">
      <c r="A1996" s="3" t="s">
        <v>6375</v>
      </c>
      <c r="B1996" s="3" t="s">
        <v>6374</v>
      </c>
      <c r="C1996" s="3" t="s">
        <v>14</v>
      </c>
      <c r="D1996" s="3" t="s">
        <v>1670</v>
      </c>
      <c r="E1996" s="3">
        <v>4061</v>
      </c>
      <c r="F1996" s="3" t="s">
        <v>191</v>
      </c>
      <c r="H1996" s="3" t="s">
        <v>185</v>
      </c>
    </row>
    <row r="1997" spans="1:8" x14ac:dyDescent="0.25">
      <c r="A1997" s="3" t="s">
        <v>6373</v>
      </c>
      <c r="B1997" s="3" t="s">
        <v>6372</v>
      </c>
      <c r="C1997" s="3" t="s">
        <v>14</v>
      </c>
      <c r="D1997" s="3" t="s">
        <v>1670</v>
      </c>
      <c r="E1997" s="3">
        <v>4065</v>
      </c>
      <c r="F1997" s="3" t="s">
        <v>6371</v>
      </c>
      <c r="H1997" s="3" t="s">
        <v>185</v>
      </c>
    </row>
    <row r="1998" spans="1:8" x14ac:dyDescent="0.25">
      <c r="A1998" s="3" t="s">
        <v>6370</v>
      </c>
      <c r="B1998" s="3" t="s">
        <v>6369</v>
      </c>
      <c r="C1998" s="3" t="s">
        <v>14</v>
      </c>
      <c r="D1998" s="3" t="s">
        <v>854</v>
      </c>
      <c r="E1998" s="3">
        <v>4850</v>
      </c>
      <c r="F1998" s="3" t="s">
        <v>6368</v>
      </c>
      <c r="H1998" s="3" t="s">
        <v>185</v>
      </c>
    </row>
    <row r="1999" spans="1:8" x14ac:dyDescent="0.25">
      <c r="A1999" s="3" t="s">
        <v>6367</v>
      </c>
      <c r="B1999" s="3" t="s">
        <v>6366</v>
      </c>
      <c r="C1999" s="3" t="s">
        <v>14</v>
      </c>
      <c r="D1999" s="3" t="s">
        <v>854</v>
      </c>
      <c r="E1999" s="3">
        <v>5166</v>
      </c>
      <c r="F1999" s="3" t="s">
        <v>4860</v>
      </c>
      <c r="H1999" s="3" t="s">
        <v>185</v>
      </c>
    </row>
    <row r="2000" spans="1:8" x14ac:dyDescent="0.25">
      <c r="A2000" s="3" t="s">
        <v>6365</v>
      </c>
      <c r="B2000" s="3" t="s">
        <v>6364</v>
      </c>
      <c r="C2000" s="3" t="s">
        <v>14</v>
      </c>
      <c r="D2000" s="3" t="s">
        <v>854</v>
      </c>
      <c r="E2000" s="3">
        <v>5578</v>
      </c>
      <c r="F2000" s="3" t="s">
        <v>6359</v>
      </c>
      <c r="H2000" s="3" t="s">
        <v>185</v>
      </c>
    </row>
    <row r="2001" spans="1:8" x14ac:dyDescent="0.25">
      <c r="A2001" s="3" t="s">
        <v>6363</v>
      </c>
      <c r="B2001" s="3" t="s">
        <v>6362</v>
      </c>
      <c r="C2001" s="3" t="s">
        <v>14</v>
      </c>
      <c r="D2001" s="3" t="s">
        <v>854</v>
      </c>
      <c r="E2001" s="3">
        <v>5580</v>
      </c>
      <c r="F2001" s="3" t="s">
        <v>6359</v>
      </c>
      <c r="H2001" s="3" t="s">
        <v>185</v>
      </c>
    </row>
    <row r="2002" spans="1:8" x14ac:dyDescent="0.25">
      <c r="A2002" s="3" t="s">
        <v>6361</v>
      </c>
      <c r="B2002" s="3" t="s">
        <v>6360</v>
      </c>
      <c r="C2002" s="3" t="s">
        <v>14</v>
      </c>
      <c r="D2002" s="3" t="s">
        <v>854</v>
      </c>
      <c r="E2002" s="3">
        <v>5579</v>
      </c>
      <c r="F2002" s="3" t="s">
        <v>6359</v>
      </c>
      <c r="H2002" s="3" t="s">
        <v>185</v>
      </c>
    </row>
    <row r="2003" spans="1:8" x14ac:dyDescent="0.25">
      <c r="A2003" s="3" t="s">
        <v>6358</v>
      </c>
      <c r="B2003" s="3" t="s">
        <v>6357</v>
      </c>
      <c r="C2003" s="3" t="s">
        <v>14</v>
      </c>
      <c r="D2003" s="3" t="s">
        <v>854</v>
      </c>
      <c r="E2003" s="3">
        <v>5390</v>
      </c>
      <c r="F2003" s="3" t="s">
        <v>6106</v>
      </c>
      <c r="H2003" s="3" t="s">
        <v>185</v>
      </c>
    </row>
    <row r="2004" spans="1:8" x14ac:dyDescent="0.25">
      <c r="A2004" s="3" t="s">
        <v>6356</v>
      </c>
      <c r="B2004" s="3" t="s">
        <v>6355</v>
      </c>
      <c r="C2004" s="3" t="s">
        <v>14</v>
      </c>
      <c r="D2004" s="3" t="s">
        <v>854</v>
      </c>
      <c r="E2004" s="3">
        <v>5391</v>
      </c>
      <c r="F2004" s="3" t="s">
        <v>6106</v>
      </c>
      <c r="H2004" s="3" t="s">
        <v>185</v>
      </c>
    </row>
    <row r="2005" spans="1:8" x14ac:dyDescent="0.25">
      <c r="A2005" s="3" t="s">
        <v>6354</v>
      </c>
      <c r="B2005" s="3" t="s">
        <v>6353</v>
      </c>
      <c r="C2005" s="3" t="s">
        <v>14</v>
      </c>
      <c r="D2005" s="3" t="s">
        <v>854</v>
      </c>
      <c r="E2005" s="3">
        <v>5392</v>
      </c>
      <c r="F2005" s="3" t="s">
        <v>6106</v>
      </c>
      <c r="H2005" s="3" t="s">
        <v>185</v>
      </c>
    </row>
    <row r="2006" spans="1:8" x14ac:dyDescent="0.25">
      <c r="A2006" s="3" t="s">
        <v>6352</v>
      </c>
      <c r="B2006" s="3" t="s">
        <v>6351</v>
      </c>
      <c r="C2006" s="3" t="s">
        <v>14</v>
      </c>
      <c r="D2006" s="3" t="s">
        <v>854</v>
      </c>
      <c r="E2006" s="3">
        <v>5393</v>
      </c>
      <c r="F2006" s="3" t="s">
        <v>6106</v>
      </c>
      <c r="H2006" s="3" t="s">
        <v>185</v>
      </c>
    </row>
    <row r="2007" spans="1:8" x14ac:dyDescent="0.25">
      <c r="A2007" s="3" t="s">
        <v>6350</v>
      </c>
      <c r="B2007" s="3" t="s">
        <v>6349</v>
      </c>
      <c r="C2007" s="3" t="s">
        <v>14</v>
      </c>
      <c r="D2007" s="3" t="s">
        <v>854</v>
      </c>
      <c r="E2007" s="3">
        <v>5394</v>
      </c>
      <c r="F2007" s="3" t="s">
        <v>6106</v>
      </c>
      <c r="H2007" s="3" t="s">
        <v>185</v>
      </c>
    </row>
    <row r="2008" spans="1:8" x14ac:dyDescent="0.25">
      <c r="A2008" s="3" t="s">
        <v>6348</v>
      </c>
      <c r="B2008" s="3" t="s">
        <v>6347</v>
      </c>
      <c r="C2008" s="3" t="s">
        <v>14</v>
      </c>
      <c r="D2008" s="3" t="s">
        <v>854</v>
      </c>
      <c r="E2008" s="3">
        <v>5395</v>
      </c>
      <c r="F2008" s="3" t="s">
        <v>6106</v>
      </c>
      <c r="H2008" s="3" t="s">
        <v>185</v>
      </c>
    </row>
    <row r="2009" spans="1:8" x14ac:dyDescent="0.25">
      <c r="A2009" s="3" t="s">
        <v>6346</v>
      </c>
      <c r="B2009" s="3" t="s">
        <v>6345</v>
      </c>
      <c r="C2009" s="3" t="s">
        <v>14</v>
      </c>
      <c r="D2009" s="3" t="s">
        <v>854</v>
      </c>
      <c r="E2009" s="3">
        <v>5396</v>
      </c>
      <c r="F2009" s="3" t="s">
        <v>6106</v>
      </c>
      <c r="H2009" s="3" t="s">
        <v>185</v>
      </c>
    </row>
    <row r="2010" spans="1:8" x14ac:dyDescent="0.25">
      <c r="A2010" s="3" t="s">
        <v>6344</v>
      </c>
      <c r="B2010" s="3" t="s">
        <v>6343</v>
      </c>
      <c r="C2010" s="3" t="s">
        <v>14</v>
      </c>
      <c r="D2010" s="3" t="s">
        <v>854</v>
      </c>
      <c r="E2010" s="3">
        <v>5397</v>
      </c>
      <c r="F2010" s="3" t="s">
        <v>6106</v>
      </c>
      <c r="H2010" s="3" t="s">
        <v>185</v>
      </c>
    </row>
    <row r="2011" spans="1:8" x14ac:dyDescent="0.25">
      <c r="A2011" s="3" t="s">
        <v>6342</v>
      </c>
      <c r="B2011" s="3" t="s">
        <v>6341</v>
      </c>
      <c r="C2011" s="3" t="s">
        <v>14</v>
      </c>
      <c r="D2011" s="3" t="s">
        <v>854</v>
      </c>
      <c r="E2011" s="3">
        <v>5398</v>
      </c>
      <c r="F2011" s="3" t="s">
        <v>6106</v>
      </c>
      <c r="H2011" s="3" t="s">
        <v>185</v>
      </c>
    </row>
    <row r="2012" spans="1:8" x14ac:dyDescent="0.25">
      <c r="A2012" s="3" t="s">
        <v>6340</v>
      </c>
      <c r="B2012" s="3" t="s">
        <v>6339</v>
      </c>
      <c r="C2012" s="3" t="s">
        <v>14</v>
      </c>
      <c r="D2012" s="3" t="s">
        <v>854</v>
      </c>
      <c r="E2012" s="3">
        <v>5399</v>
      </c>
      <c r="F2012" s="3" t="s">
        <v>6106</v>
      </c>
      <c r="H2012" s="3" t="s">
        <v>185</v>
      </c>
    </row>
    <row r="2013" spans="1:8" x14ac:dyDescent="0.25">
      <c r="A2013" s="3" t="s">
        <v>6338</v>
      </c>
      <c r="B2013" s="3" t="s">
        <v>6337</v>
      </c>
      <c r="C2013" s="3" t="s">
        <v>14</v>
      </c>
      <c r="D2013" s="3" t="s">
        <v>854</v>
      </c>
      <c r="E2013" s="3">
        <v>5400</v>
      </c>
      <c r="F2013" s="3" t="s">
        <v>6106</v>
      </c>
      <c r="H2013" s="3" t="s">
        <v>185</v>
      </c>
    </row>
    <row r="2014" spans="1:8" x14ac:dyDescent="0.25">
      <c r="A2014" s="3" t="s">
        <v>6336</v>
      </c>
      <c r="B2014" s="3" t="s">
        <v>6335</v>
      </c>
      <c r="C2014" s="3" t="s">
        <v>14</v>
      </c>
      <c r="D2014" s="3" t="s">
        <v>854</v>
      </c>
      <c r="E2014" s="3">
        <v>5401</v>
      </c>
      <c r="F2014" s="3" t="s">
        <v>6106</v>
      </c>
      <c r="H2014" s="3" t="s">
        <v>185</v>
      </c>
    </row>
    <row r="2015" spans="1:8" x14ac:dyDescent="0.25">
      <c r="A2015" s="3" t="s">
        <v>6334</v>
      </c>
      <c r="B2015" s="3" t="s">
        <v>6333</v>
      </c>
      <c r="C2015" s="3" t="s">
        <v>14</v>
      </c>
      <c r="D2015" s="3" t="s">
        <v>854</v>
      </c>
      <c r="E2015" s="3">
        <v>5402</v>
      </c>
      <c r="F2015" s="3" t="s">
        <v>6106</v>
      </c>
      <c r="H2015" s="3" t="s">
        <v>185</v>
      </c>
    </row>
    <row r="2016" spans="1:8" x14ac:dyDescent="0.25">
      <c r="A2016" s="3" t="s">
        <v>6332</v>
      </c>
      <c r="B2016" s="3" t="s">
        <v>6331</v>
      </c>
      <c r="C2016" s="3" t="s">
        <v>14</v>
      </c>
      <c r="D2016" s="3" t="s">
        <v>854</v>
      </c>
      <c r="E2016" s="3">
        <v>5403</v>
      </c>
      <c r="F2016" s="3" t="s">
        <v>6106</v>
      </c>
      <c r="H2016" s="3" t="s">
        <v>185</v>
      </c>
    </row>
    <row r="2017" spans="1:8" x14ac:dyDescent="0.25">
      <c r="A2017" s="3" t="s">
        <v>6330</v>
      </c>
      <c r="B2017" s="3" t="s">
        <v>6329</v>
      </c>
      <c r="C2017" s="3" t="s">
        <v>14</v>
      </c>
      <c r="D2017" s="3" t="s">
        <v>854</v>
      </c>
      <c r="E2017" s="3">
        <v>5404</v>
      </c>
      <c r="F2017" s="3" t="s">
        <v>6106</v>
      </c>
      <c r="H2017" s="3" t="s">
        <v>185</v>
      </c>
    </row>
    <row r="2018" spans="1:8" x14ac:dyDescent="0.25">
      <c r="A2018" s="3" t="s">
        <v>6328</v>
      </c>
      <c r="B2018" s="3" t="s">
        <v>6327</v>
      </c>
      <c r="C2018" s="3" t="s">
        <v>14</v>
      </c>
      <c r="D2018" s="3" t="s">
        <v>854</v>
      </c>
      <c r="E2018" s="3">
        <v>5405</v>
      </c>
      <c r="F2018" s="3" t="s">
        <v>6106</v>
      </c>
      <c r="H2018" s="3" t="s">
        <v>185</v>
      </c>
    </row>
    <row r="2019" spans="1:8" x14ac:dyDescent="0.25">
      <c r="A2019" s="3" t="s">
        <v>6326</v>
      </c>
      <c r="B2019" s="3" t="s">
        <v>6325</v>
      </c>
      <c r="C2019" s="3" t="s">
        <v>14</v>
      </c>
      <c r="D2019" s="3" t="s">
        <v>854</v>
      </c>
      <c r="E2019" s="3">
        <v>5406</v>
      </c>
      <c r="F2019" s="3" t="s">
        <v>6106</v>
      </c>
      <c r="H2019" s="3" t="s">
        <v>185</v>
      </c>
    </row>
    <row r="2020" spans="1:8" x14ac:dyDescent="0.25">
      <c r="A2020" s="3" t="s">
        <v>6324</v>
      </c>
      <c r="B2020" s="3" t="s">
        <v>6323</v>
      </c>
      <c r="C2020" s="3" t="s">
        <v>14</v>
      </c>
      <c r="D2020" s="3" t="s">
        <v>854</v>
      </c>
      <c r="E2020" s="3">
        <v>5407</v>
      </c>
      <c r="F2020" s="3" t="s">
        <v>6106</v>
      </c>
      <c r="H2020" s="3" t="s">
        <v>185</v>
      </c>
    </row>
    <row r="2021" spans="1:8" x14ac:dyDescent="0.25">
      <c r="A2021" s="3" t="s">
        <v>6322</v>
      </c>
      <c r="B2021" s="3" t="s">
        <v>6321</v>
      </c>
      <c r="C2021" s="3" t="s">
        <v>14</v>
      </c>
      <c r="D2021" s="3" t="s">
        <v>854</v>
      </c>
      <c r="E2021" s="3">
        <v>5408</v>
      </c>
      <c r="F2021" s="3" t="s">
        <v>6106</v>
      </c>
      <c r="H2021" s="3" t="s">
        <v>185</v>
      </c>
    </row>
    <row r="2022" spans="1:8" x14ac:dyDescent="0.25">
      <c r="A2022" s="3" t="s">
        <v>6320</v>
      </c>
      <c r="B2022" s="3" t="s">
        <v>6319</v>
      </c>
      <c r="C2022" s="3" t="s">
        <v>14</v>
      </c>
      <c r="D2022" s="3" t="s">
        <v>854</v>
      </c>
      <c r="E2022" s="3">
        <v>5409</v>
      </c>
      <c r="F2022" s="3" t="s">
        <v>6106</v>
      </c>
      <c r="H2022" s="3" t="s">
        <v>185</v>
      </c>
    </row>
    <row r="2023" spans="1:8" x14ac:dyDescent="0.25">
      <c r="A2023" s="3" t="s">
        <v>6318</v>
      </c>
      <c r="B2023" s="3" t="s">
        <v>6317</v>
      </c>
      <c r="C2023" s="3" t="s">
        <v>14</v>
      </c>
      <c r="D2023" s="3" t="s">
        <v>854</v>
      </c>
      <c r="E2023" s="3">
        <v>5410</v>
      </c>
      <c r="F2023" s="3" t="s">
        <v>6106</v>
      </c>
      <c r="H2023" s="3" t="s">
        <v>185</v>
      </c>
    </row>
    <row r="2024" spans="1:8" x14ac:dyDescent="0.25">
      <c r="A2024" s="3" t="s">
        <v>6316</v>
      </c>
      <c r="B2024" s="3" t="s">
        <v>6315</v>
      </c>
      <c r="C2024" s="3" t="s">
        <v>14</v>
      </c>
      <c r="D2024" s="3" t="s">
        <v>854</v>
      </c>
      <c r="E2024" s="3">
        <v>5411</v>
      </c>
      <c r="F2024" s="3" t="s">
        <v>6106</v>
      </c>
      <c r="H2024" s="3" t="s">
        <v>185</v>
      </c>
    </row>
    <row r="2025" spans="1:8" x14ac:dyDescent="0.25">
      <c r="A2025" s="3" t="s">
        <v>6314</v>
      </c>
      <c r="B2025" s="3" t="s">
        <v>6313</v>
      </c>
      <c r="C2025" s="3" t="s">
        <v>14</v>
      </c>
      <c r="D2025" s="3" t="s">
        <v>854</v>
      </c>
      <c r="E2025" s="3">
        <v>5412</v>
      </c>
      <c r="F2025" s="3" t="s">
        <v>6106</v>
      </c>
      <c r="H2025" s="3" t="s">
        <v>185</v>
      </c>
    </row>
    <row r="2026" spans="1:8" x14ac:dyDescent="0.25">
      <c r="A2026" s="3" t="s">
        <v>6312</v>
      </c>
      <c r="B2026" s="3" t="s">
        <v>6311</v>
      </c>
      <c r="C2026" s="3" t="s">
        <v>14</v>
      </c>
      <c r="D2026" s="3" t="s">
        <v>854</v>
      </c>
      <c r="E2026" s="3">
        <v>5413</v>
      </c>
      <c r="F2026" s="3" t="s">
        <v>6106</v>
      </c>
      <c r="H2026" s="3" t="s">
        <v>185</v>
      </c>
    </row>
    <row r="2027" spans="1:8" x14ac:dyDescent="0.25">
      <c r="A2027" s="3" t="s">
        <v>6310</v>
      </c>
      <c r="B2027" s="3" t="s">
        <v>6309</v>
      </c>
      <c r="C2027" s="3" t="s">
        <v>14</v>
      </c>
      <c r="D2027" s="3" t="s">
        <v>854</v>
      </c>
      <c r="E2027" s="3">
        <v>5414</v>
      </c>
      <c r="F2027" s="3" t="s">
        <v>6106</v>
      </c>
      <c r="H2027" s="3" t="s">
        <v>185</v>
      </c>
    </row>
    <row r="2028" spans="1:8" x14ac:dyDescent="0.25">
      <c r="A2028" s="3" t="s">
        <v>6308</v>
      </c>
      <c r="B2028" s="3" t="s">
        <v>6307</v>
      </c>
      <c r="C2028" s="3" t="s">
        <v>14</v>
      </c>
      <c r="D2028" s="3" t="s">
        <v>854</v>
      </c>
      <c r="E2028" s="3">
        <v>5415</v>
      </c>
      <c r="F2028" s="3" t="s">
        <v>6106</v>
      </c>
      <c r="H2028" s="3" t="s">
        <v>185</v>
      </c>
    </row>
    <row r="2029" spans="1:8" x14ac:dyDescent="0.25">
      <c r="A2029" s="3" t="s">
        <v>6306</v>
      </c>
      <c r="B2029" s="3" t="s">
        <v>6305</v>
      </c>
      <c r="C2029" s="3" t="s">
        <v>14</v>
      </c>
      <c r="D2029" s="3" t="s">
        <v>854</v>
      </c>
      <c r="E2029" s="3">
        <v>5416</v>
      </c>
      <c r="F2029" s="3" t="s">
        <v>6106</v>
      </c>
      <c r="H2029" s="3" t="s">
        <v>185</v>
      </c>
    </row>
    <row r="2030" spans="1:8" x14ac:dyDescent="0.25">
      <c r="A2030" s="3" t="s">
        <v>6304</v>
      </c>
      <c r="B2030" s="3" t="s">
        <v>6303</v>
      </c>
      <c r="C2030" s="3" t="s">
        <v>14</v>
      </c>
      <c r="D2030" s="3" t="s">
        <v>854</v>
      </c>
      <c r="E2030" s="3">
        <v>5417</v>
      </c>
      <c r="F2030" s="3" t="s">
        <v>6106</v>
      </c>
      <c r="H2030" s="3" t="s">
        <v>185</v>
      </c>
    </row>
    <row r="2031" spans="1:8" x14ac:dyDescent="0.25">
      <c r="A2031" s="3" t="s">
        <v>6302</v>
      </c>
      <c r="B2031" s="3" t="s">
        <v>6301</v>
      </c>
      <c r="C2031" s="3" t="s">
        <v>14</v>
      </c>
      <c r="D2031" s="3" t="s">
        <v>854</v>
      </c>
      <c r="E2031" s="3">
        <v>5418</v>
      </c>
      <c r="F2031" s="3" t="s">
        <v>6106</v>
      </c>
      <c r="H2031" s="3" t="s">
        <v>185</v>
      </c>
    </row>
    <row r="2032" spans="1:8" x14ac:dyDescent="0.25">
      <c r="A2032" s="3" t="s">
        <v>6300</v>
      </c>
      <c r="B2032" s="3" t="s">
        <v>6299</v>
      </c>
      <c r="C2032" s="3" t="s">
        <v>14</v>
      </c>
      <c r="D2032" s="3" t="s">
        <v>854</v>
      </c>
      <c r="E2032" s="3">
        <v>5419</v>
      </c>
      <c r="F2032" s="3" t="s">
        <v>6106</v>
      </c>
      <c r="H2032" s="3" t="s">
        <v>185</v>
      </c>
    </row>
    <row r="2033" spans="1:8" x14ac:dyDescent="0.25">
      <c r="A2033" s="3" t="s">
        <v>6298</v>
      </c>
      <c r="B2033" s="3" t="s">
        <v>6297</v>
      </c>
      <c r="C2033" s="3" t="s">
        <v>14</v>
      </c>
      <c r="D2033" s="3" t="s">
        <v>854</v>
      </c>
      <c r="E2033" s="3">
        <v>5420</v>
      </c>
      <c r="F2033" s="3" t="s">
        <v>6106</v>
      </c>
      <c r="H2033" s="3" t="s">
        <v>185</v>
      </c>
    </row>
    <row r="2034" spans="1:8" x14ac:dyDescent="0.25">
      <c r="A2034" s="3" t="s">
        <v>6296</v>
      </c>
      <c r="B2034" s="3" t="s">
        <v>6295</v>
      </c>
      <c r="C2034" s="3" t="s">
        <v>14</v>
      </c>
      <c r="D2034" s="3" t="s">
        <v>854</v>
      </c>
      <c r="E2034" s="3">
        <v>5421</v>
      </c>
      <c r="F2034" s="3" t="s">
        <v>6106</v>
      </c>
      <c r="H2034" s="3" t="s">
        <v>185</v>
      </c>
    </row>
    <row r="2035" spans="1:8" x14ac:dyDescent="0.25">
      <c r="A2035" s="3" t="s">
        <v>6294</v>
      </c>
      <c r="B2035" s="3" t="s">
        <v>6293</v>
      </c>
      <c r="C2035" s="3" t="s">
        <v>14</v>
      </c>
      <c r="D2035" s="3" t="s">
        <v>854</v>
      </c>
      <c r="E2035" s="3">
        <v>5422</v>
      </c>
      <c r="F2035" s="3" t="s">
        <v>6106</v>
      </c>
      <c r="H2035" s="3" t="s">
        <v>185</v>
      </c>
    </row>
    <row r="2036" spans="1:8" x14ac:dyDescent="0.25">
      <c r="A2036" s="3" t="s">
        <v>6292</v>
      </c>
      <c r="B2036" s="3" t="s">
        <v>6291</v>
      </c>
      <c r="C2036" s="3" t="s">
        <v>14</v>
      </c>
      <c r="D2036" s="3" t="s">
        <v>854</v>
      </c>
      <c r="E2036" s="3">
        <v>5423</v>
      </c>
      <c r="F2036" s="3" t="s">
        <v>6106</v>
      </c>
      <c r="H2036" s="3" t="s">
        <v>185</v>
      </c>
    </row>
    <row r="2037" spans="1:8" x14ac:dyDescent="0.25">
      <c r="A2037" s="3" t="s">
        <v>6290</v>
      </c>
      <c r="B2037" s="3" t="s">
        <v>6289</v>
      </c>
      <c r="C2037" s="3" t="s">
        <v>14</v>
      </c>
      <c r="D2037" s="3" t="s">
        <v>854</v>
      </c>
      <c r="E2037" s="3">
        <v>5424</v>
      </c>
      <c r="F2037" s="3" t="s">
        <v>6106</v>
      </c>
      <c r="H2037" s="3" t="s">
        <v>185</v>
      </c>
    </row>
    <row r="2038" spans="1:8" x14ac:dyDescent="0.25">
      <c r="A2038" s="3" t="s">
        <v>6288</v>
      </c>
      <c r="B2038" s="3" t="s">
        <v>6287</v>
      </c>
      <c r="C2038" s="3" t="s">
        <v>14</v>
      </c>
      <c r="D2038" s="3" t="s">
        <v>854</v>
      </c>
      <c r="E2038" s="3">
        <v>5425</v>
      </c>
      <c r="F2038" s="3" t="s">
        <v>6106</v>
      </c>
      <c r="H2038" s="3" t="s">
        <v>185</v>
      </c>
    </row>
    <row r="2039" spans="1:8" x14ac:dyDescent="0.25">
      <c r="A2039" s="3" t="s">
        <v>6286</v>
      </c>
      <c r="B2039" s="3" t="s">
        <v>6285</v>
      </c>
      <c r="C2039" s="3" t="s">
        <v>14</v>
      </c>
      <c r="D2039" s="3" t="s">
        <v>854</v>
      </c>
      <c r="E2039" s="3">
        <v>5426</v>
      </c>
      <c r="F2039" s="3" t="s">
        <v>6106</v>
      </c>
      <c r="H2039" s="3" t="s">
        <v>185</v>
      </c>
    </row>
    <row r="2040" spans="1:8" x14ac:dyDescent="0.25">
      <c r="A2040" s="3" t="s">
        <v>6284</v>
      </c>
      <c r="B2040" s="3" t="s">
        <v>6283</v>
      </c>
      <c r="C2040" s="3" t="s">
        <v>14</v>
      </c>
      <c r="D2040" s="3" t="s">
        <v>854</v>
      </c>
      <c r="E2040" s="3">
        <v>5427</v>
      </c>
      <c r="F2040" s="3" t="s">
        <v>6106</v>
      </c>
      <c r="H2040" s="3" t="s">
        <v>185</v>
      </c>
    </row>
    <row r="2041" spans="1:8" x14ac:dyDescent="0.25">
      <c r="A2041" s="3" t="s">
        <v>6282</v>
      </c>
      <c r="B2041" s="3" t="s">
        <v>6281</v>
      </c>
      <c r="C2041" s="3" t="s">
        <v>14</v>
      </c>
      <c r="D2041" s="3" t="s">
        <v>854</v>
      </c>
      <c r="E2041" s="3">
        <v>5428</v>
      </c>
      <c r="F2041" s="3" t="s">
        <v>6106</v>
      </c>
      <c r="H2041" s="3" t="s">
        <v>185</v>
      </c>
    </row>
    <row r="2042" spans="1:8" x14ac:dyDescent="0.25">
      <c r="A2042" s="3" t="s">
        <v>6280</v>
      </c>
      <c r="B2042" s="3" t="s">
        <v>6279</v>
      </c>
      <c r="C2042" s="3" t="s">
        <v>14</v>
      </c>
      <c r="D2042" s="3" t="s">
        <v>854</v>
      </c>
      <c r="E2042" s="3">
        <v>5429</v>
      </c>
      <c r="F2042" s="3" t="s">
        <v>6106</v>
      </c>
      <c r="H2042" s="3" t="s">
        <v>185</v>
      </c>
    </row>
    <row r="2043" spans="1:8" x14ac:dyDescent="0.25">
      <c r="A2043" s="3" t="s">
        <v>6278</v>
      </c>
      <c r="B2043" s="3" t="s">
        <v>6277</v>
      </c>
      <c r="C2043" s="3" t="s">
        <v>14</v>
      </c>
      <c r="D2043" s="3" t="s">
        <v>854</v>
      </c>
      <c r="E2043" s="3">
        <v>5430</v>
      </c>
      <c r="F2043" s="3" t="s">
        <v>6106</v>
      </c>
      <c r="H2043" s="3" t="s">
        <v>185</v>
      </c>
    </row>
    <row r="2044" spans="1:8" x14ac:dyDescent="0.25">
      <c r="A2044" s="3" t="s">
        <v>6276</v>
      </c>
      <c r="B2044" s="3" t="s">
        <v>6275</v>
      </c>
      <c r="C2044" s="3" t="s">
        <v>14</v>
      </c>
      <c r="D2044" s="3" t="s">
        <v>854</v>
      </c>
      <c r="E2044" s="3">
        <v>5431</v>
      </c>
      <c r="F2044" s="3" t="s">
        <v>6106</v>
      </c>
      <c r="H2044" s="3" t="s">
        <v>185</v>
      </c>
    </row>
    <row r="2045" spans="1:8" x14ac:dyDescent="0.25">
      <c r="A2045" s="3" t="s">
        <v>6274</v>
      </c>
      <c r="B2045" s="3" t="s">
        <v>6273</v>
      </c>
      <c r="C2045" s="3" t="s">
        <v>14</v>
      </c>
      <c r="D2045" s="3" t="s">
        <v>854</v>
      </c>
      <c r="E2045" s="3">
        <v>5432</v>
      </c>
      <c r="F2045" s="3" t="s">
        <v>6106</v>
      </c>
      <c r="H2045" s="3" t="s">
        <v>185</v>
      </c>
    </row>
    <row r="2046" spans="1:8" x14ac:dyDescent="0.25">
      <c r="A2046" s="3" t="s">
        <v>6272</v>
      </c>
      <c r="B2046" s="3" t="s">
        <v>6271</v>
      </c>
      <c r="C2046" s="3" t="s">
        <v>14</v>
      </c>
      <c r="D2046" s="3" t="s">
        <v>854</v>
      </c>
      <c r="E2046" s="3">
        <v>5433</v>
      </c>
      <c r="F2046" s="3" t="s">
        <v>6106</v>
      </c>
      <c r="H2046" s="3" t="s">
        <v>185</v>
      </c>
    </row>
    <row r="2047" spans="1:8" x14ac:dyDescent="0.25">
      <c r="A2047" s="3" t="s">
        <v>6270</v>
      </c>
      <c r="B2047" s="3" t="s">
        <v>6269</v>
      </c>
      <c r="C2047" s="3" t="s">
        <v>14</v>
      </c>
      <c r="D2047" s="3" t="s">
        <v>854</v>
      </c>
      <c r="E2047" s="3">
        <v>5434</v>
      </c>
      <c r="F2047" s="3" t="s">
        <v>6106</v>
      </c>
      <c r="H2047" s="3" t="s">
        <v>185</v>
      </c>
    </row>
    <row r="2048" spans="1:8" x14ac:dyDescent="0.25">
      <c r="A2048" s="3" t="s">
        <v>6268</v>
      </c>
      <c r="B2048" s="3" t="s">
        <v>6267</v>
      </c>
      <c r="C2048" s="3" t="s">
        <v>14</v>
      </c>
      <c r="D2048" s="3" t="s">
        <v>854</v>
      </c>
      <c r="E2048" s="3">
        <v>5435</v>
      </c>
      <c r="F2048" s="3" t="s">
        <v>6106</v>
      </c>
      <c r="H2048" s="3" t="s">
        <v>185</v>
      </c>
    </row>
    <row r="2049" spans="1:8" x14ac:dyDescent="0.25">
      <c r="A2049" s="3" t="s">
        <v>6266</v>
      </c>
      <c r="B2049" s="3" t="s">
        <v>6265</v>
      </c>
      <c r="C2049" s="3" t="s">
        <v>14</v>
      </c>
      <c r="D2049" s="3" t="s">
        <v>854</v>
      </c>
      <c r="E2049" s="3">
        <v>5436</v>
      </c>
      <c r="F2049" s="3" t="s">
        <v>6106</v>
      </c>
      <c r="H2049" s="3" t="s">
        <v>185</v>
      </c>
    </row>
    <row r="2050" spans="1:8" x14ac:dyDescent="0.25">
      <c r="A2050" s="3" t="s">
        <v>6264</v>
      </c>
      <c r="B2050" s="3" t="s">
        <v>6263</v>
      </c>
      <c r="C2050" s="3" t="s">
        <v>14</v>
      </c>
      <c r="D2050" s="3" t="s">
        <v>854</v>
      </c>
      <c r="E2050" s="3">
        <v>5437</v>
      </c>
      <c r="F2050" s="3" t="s">
        <v>6106</v>
      </c>
      <c r="H2050" s="3" t="s">
        <v>185</v>
      </c>
    </row>
    <row r="2051" spans="1:8" x14ac:dyDescent="0.25">
      <c r="A2051" s="3" t="s">
        <v>6262</v>
      </c>
      <c r="B2051" s="3" t="s">
        <v>6261</v>
      </c>
      <c r="C2051" s="3" t="s">
        <v>14</v>
      </c>
      <c r="D2051" s="3" t="s">
        <v>854</v>
      </c>
      <c r="E2051" s="3">
        <v>5438</v>
      </c>
      <c r="F2051" s="3" t="s">
        <v>6106</v>
      </c>
      <c r="H2051" s="3" t="s">
        <v>185</v>
      </c>
    </row>
    <row r="2052" spans="1:8" x14ac:dyDescent="0.25">
      <c r="A2052" s="3" t="s">
        <v>6260</v>
      </c>
      <c r="B2052" s="3" t="s">
        <v>6259</v>
      </c>
      <c r="C2052" s="3" t="s">
        <v>14</v>
      </c>
      <c r="D2052" s="3" t="s">
        <v>854</v>
      </c>
      <c r="E2052" s="3">
        <v>5439</v>
      </c>
      <c r="F2052" s="3" t="s">
        <v>6106</v>
      </c>
      <c r="H2052" s="3" t="s">
        <v>185</v>
      </c>
    </row>
    <row r="2053" spans="1:8" x14ac:dyDescent="0.25">
      <c r="A2053" s="3" t="s">
        <v>6258</v>
      </c>
      <c r="B2053" s="3" t="s">
        <v>6257</v>
      </c>
      <c r="C2053" s="3" t="s">
        <v>14</v>
      </c>
      <c r="D2053" s="3" t="s">
        <v>854</v>
      </c>
      <c r="E2053" s="3">
        <v>5440</v>
      </c>
      <c r="F2053" s="3" t="s">
        <v>6106</v>
      </c>
      <c r="H2053" s="3" t="s">
        <v>185</v>
      </c>
    </row>
    <row r="2054" spans="1:8" x14ac:dyDescent="0.25">
      <c r="A2054" s="3" t="s">
        <v>6256</v>
      </c>
      <c r="B2054" s="3" t="s">
        <v>6255</v>
      </c>
      <c r="C2054" s="3" t="s">
        <v>14</v>
      </c>
      <c r="D2054" s="3" t="s">
        <v>854</v>
      </c>
      <c r="E2054" s="3">
        <v>5441</v>
      </c>
      <c r="F2054" s="3" t="s">
        <v>6106</v>
      </c>
      <c r="H2054" s="3" t="s">
        <v>185</v>
      </c>
    </row>
    <row r="2055" spans="1:8" x14ac:dyDescent="0.25">
      <c r="A2055" s="3" t="s">
        <v>6254</v>
      </c>
      <c r="B2055" s="3" t="s">
        <v>6253</v>
      </c>
      <c r="C2055" s="3" t="s">
        <v>14</v>
      </c>
      <c r="D2055" s="3" t="s">
        <v>854</v>
      </c>
      <c r="E2055" s="3">
        <v>5442</v>
      </c>
      <c r="F2055" s="3" t="s">
        <v>6106</v>
      </c>
      <c r="H2055" s="3" t="s">
        <v>185</v>
      </c>
    </row>
    <row r="2056" spans="1:8" x14ac:dyDescent="0.25">
      <c r="A2056" s="3" t="s">
        <v>6252</v>
      </c>
      <c r="B2056" s="3" t="s">
        <v>6251</v>
      </c>
      <c r="C2056" s="3" t="s">
        <v>14</v>
      </c>
      <c r="D2056" s="3" t="s">
        <v>854</v>
      </c>
      <c r="E2056" s="3">
        <v>5443</v>
      </c>
      <c r="F2056" s="3" t="s">
        <v>6106</v>
      </c>
      <c r="H2056" s="3" t="s">
        <v>185</v>
      </c>
    </row>
    <row r="2057" spans="1:8" x14ac:dyDescent="0.25">
      <c r="A2057" s="3" t="s">
        <v>6250</v>
      </c>
      <c r="B2057" s="3" t="s">
        <v>6249</v>
      </c>
      <c r="C2057" s="3" t="s">
        <v>14</v>
      </c>
      <c r="D2057" s="3" t="s">
        <v>854</v>
      </c>
      <c r="E2057" s="3">
        <v>5444</v>
      </c>
      <c r="F2057" s="3" t="s">
        <v>6106</v>
      </c>
      <c r="H2057" s="3" t="s">
        <v>185</v>
      </c>
    </row>
    <row r="2058" spans="1:8" x14ac:dyDescent="0.25">
      <c r="A2058" s="3" t="s">
        <v>6248</v>
      </c>
      <c r="B2058" s="3" t="s">
        <v>6247</v>
      </c>
      <c r="C2058" s="3" t="s">
        <v>14</v>
      </c>
      <c r="D2058" s="3" t="s">
        <v>854</v>
      </c>
      <c r="E2058" s="3">
        <v>5445</v>
      </c>
      <c r="F2058" s="3" t="s">
        <v>6106</v>
      </c>
      <c r="H2058" s="3" t="s">
        <v>185</v>
      </c>
    </row>
    <row r="2059" spans="1:8" x14ac:dyDescent="0.25">
      <c r="A2059" s="3" t="s">
        <v>6246</v>
      </c>
      <c r="B2059" s="3" t="s">
        <v>6245</v>
      </c>
      <c r="C2059" s="3" t="s">
        <v>14</v>
      </c>
      <c r="D2059" s="3" t="s">
        <v>854</v>
      </c>
      <c r="E2059" s="3">
        <v>5446</v>
      </c>
      <c r="F2059" s="3" t="s">
        <v>6106</v>
      </c>
      <c r="H2059" s="3" t="s">
        <v>185</v>
      </c>
    </row>
    <row r="2060" spans="1:8" x14ac:dyDescent="0.25">
      <c r="A2060" s="3" t="s">
        <v>6244</v>
      </c>
      <c r="B2060" s="3" t="s">
        <v>6243</v>
      </c>
      <c r="C2060" s="3" t="s">
        <v>14</v>
      </c>
      <c r="D2060" s="3" t="s">
        <v>854</v>
      </c>
      <c r="E2060" s="3">
        <v>5447</v>
      </c>
      <c r="F2060" s="3" t="s">
        <v>6106</v>
      </c>
      <c r="H2060" s="3" t="s">
        <v>185</v>
      </c>
    </row>
    <row r="2061" spans="1:8" x14ac:dyDescent="0.25">
      <c r="A2061" s="3" t="s">
        <v>6242</v>
      </c>
      <c r="B2061" s="3" t="s">
        <v>6241</v>
      </c>
      <c r="C2061" s="3" t="s">
        <v>14</v>
      </c>
      <c r="D2061" s="3" t="s">
        <v>854</v>
      </c>
      <c r="E2061" s="3">
        <v>5448</v>
      </c>
      <c r="F2061" s="3" t="s">
        <v>6106</v>
      </c>
      <c r="H2061" s="3" t="s">
        <v>185</v>
      </c>
    </row>
    <row r="2062" spans="1:8" x14ac:dyDescent="0.25">
      <c r="A2062" s="3" t="s">
        <v>6240</v>
      </c>
      <c r="B2062" s="3" t="s">
        <v>6239</v>
      </c>
      <c r="C2062" s="3" t="s">
        <v>14</v>
      </c>
      <c r="D2062" s="3" t="s">
        <v>854</v>
      </c>
      <c r="E2062" s="3">
        <v>5449</v>
      </c>
      <c r="F2062" s="3" t="s">
        <v>6106</v>
      </c>
      <c r="H2062" s="3" t="s">
        <v>185</v>
      </c>
    </row>
    <row r="2063" spans="1:8" x14ac:dyDescent="0.25">
      <c r="A2063" s="3" t="s">
        <v>6238</v>
      </c>
      <c r="B2063" s="3" t="s">
        <v>6237</v>
      </c>
      <c r="C2063" s="3" t="s">
        <v>14</v>
      </c>
      <c r="D2063" s="3" t="s">
        <v>854</v>
      </c>
      <c r="E2063" s="3">
        <v>5450</v>
      </c>
      <c r="F2063" s="3" t="s">
        <v>6106</v>
      </c>
      <c r="H2063" s="3" t="s">
        <v>185</v>
      </c>
    </row>
    <row r="2064" spans="1:8" x14ac:dyDescent="0.25">
      <c r="A2064" s="3" t="s">
        <v>6236</v>
      </c>
      <c r="B2064" s="3" t="s">
        <v>6235</v>
      </c>
      <c r="C2064" s="3" t="s">
        <v>14</v>
      </c>
      <c r="D2064" s="3" t="s">
        <v>854</v>
      </c>
      <c r="E2064" s="3">
        <v>5451</v>
      </c>
      <c r="F2064" s="3" t="s">
        <v>6106</v>
      </c>
      <c r="H2064" s="3" t="s">
        <v>185</v>
      </c>
    </row>
    <row r="2065" spans="1:8" x14ac:dyDescent="0.25">
      <c r="A2065" s="3" t="s">
        <v>6234</v>
      </c>
      <c r="B2065" s="3" t="s">
        <v>6233</v>
      </c>
      <c r="C2065" s="3" t="s">
        <v>14</v>
      </c>
      <c r="D2065" s="3" t="s">
        <v>854</v>
      </c>
      <c r="E2065" s="3">
        <v>5452</v>
      </c>
      <c r="F2065" s="3" t="s">
        <v>6106</v>
      </c>
      <c r="H2065" s="3" t="s">
        <v>185</v>
      </c>
    </row>
    <row r="2066" spans="1:8" x14ac:dyDescent="0.25">
      <c r="A2066" s="3" t="s">
        <v>6232</v>
      </c>
      <c r="B2066" s="3" t="s">
        <v>6231</v>
      </c>
      <c r="C2066" s="3" t="s">
        <v>14</v>
      </c>
      <c r="D2066" s="3" t="s">
        <v>854</v>
      </c>
      <c r="E2066" s="3">
        <v>5453</v>
      </c>
      <c r="F2066" s="3" t="s">
        <v>6106</v>
      </c>
      <c r="H2066" s="3" t="s">
        <v>185</v>
      </c>
    </row>
    <row r="2067" spans="1:8" x14ac:dyDescent="0.25">
      <c r="A2067" s="3" t="s">
        <v>6230</v>
      </c>
      <c r="B2067" s="3" t="s">
        <v>6229</v>
      </c>
      <c r="C2067" s="3" t="s">
        <v>14</v>
      </c>
      <c r="D2067" s="3" t="s">
        <v>854</v>
      </c>
      <c r="E2067" s="3">
        <v>5454</v>
      </c>
      <c r="F2067" s="3" t="s">
        <v>6106</v>
      </c>
      <c r="H2067" s="3" t="s">
        <v>185</v>
      </c>
    </row>
    <row r="2068" spans="1:8" x14ac:dyDescent="0.25">
      <c r="A2068" s="3" t="s">
        <v>6228</v>
      </c>
      <c r="B2068" s="3" t="s">
        <v>6227</v>
      </c>
      <c r="C2068" s="3" t="s">
        <v>14</v>
      </c>
      <c r="D2068" s="3" t="s">
        <v>854</v>
      </c>
      <c r="E2068" s="3">
        <v>5455</v>
      </c>
      <c r="F2068" s="3" t="s">
        <v>6106</v>
      </c>
      <c r="H2068" s="3" t="s">
        <v>185</v>
      </c>
    </row>
    <row r="2069" spans="1:8" x14ac:dyDescent="0.25">
      <c r="A2069" s="3" t="s">
        <v>6226</v>
      </c>
      <c r="B2069" s="3" t="s">
        <v>6225</v>
      </c>
      <c r="C2069" s="3" t="s">
        <v>14</v>
      </c>
      <c r="D2069" s="3" t="s">
        <v>854</v>
      </c>
      <c r="E2069" s="3">
        <v>5456</v>
      </c>
      <c r="F2069" s="3" t="s">
        <v>6106</v>
      </c>
      <c r="H2069" s="3" t="s">
        <v>185</v>
      </c>
    </row>
    <row r="2070" spans="1:8" x14ac:dyDescent="0.25">
      <c r="A2070" s="3" t="s">
        <v>6224</v>
      </c>
      <c r="B2070" s="3" t="s">
        <v>6223</v>
      </c>
      <c r="C2070" s="3" t="s">
        <v>14</v>
      </c>
      <c r="D2070" s="3" t="s">
        <v>854</v>
      </c>
      <c r="E2070" s="3">
        <v>5457</v>
      </c>
      <c r="F2070" s="3" t="s">
        <v>6106</v>
      </c>
      <c r="H2070" s="3" t="s">
        <v>185</v>
      </c>
    </row>
    <row r="2071" spans="1:8" x14ac:dyDescent="0.25">
      <c r="A2071" s="3" t="s">
        <v>6222</v>
      </c>
      <c r="B2071" s="3" t="s">
        <v>6221</v>
      </c>
      <c r="C2071" s="3" t="s">
        <v>14</v>
      </c>
      <c r="D2071" s="3" t="s">
        <v>854</v>
      </c>
      <c r="E2071" s="3">
        <v>5458</v>
      </c>
      <c r="F2071" s="3" t="s">
        <v>6106</v>
      </c>
      <c r="H2071" s="3" t="s">
        <v>185</v>
      </c>
    </row>
    <row r="2072" spans="1:8" x14ac:dyDescent="0.25">
      <c r="A2072" s="3" t="s">
        <v>6220</v>
      </c>
      <c r="B2072" s="3" t="s">
        <v>6219</v>
      </c>
      <c r="C2072" s="3" t="s">
        <v>14</v>
      </c>
      <c r="D2072" s="3" t="s">
        <v>854</v>
      </c>
      <c r="E2072" s="3">
        <v>5459</v>
      </c>
      <c r="F2072" s="3" t="s">
        <v>6106</v>
      </c>
      <c r="H2072" s="3" t="s">
        <v>185</v>
      </c>
    </row>
    <row r="2073" spans="1:8" x14ac:dyDescent="0.25">
      <c r="A2073" s="3" t="s">
        <v>6218</v>
      </c>
      <c r="B2073" s="3" t="s">
        <v>6217</v>
      </c>
      <c r="C2073" s="3" t="s">
        <v>14</v>
      </c>
      <c r="D2073" s="3" t="s">
        <v>854</v>
      </c>
      <c r="E2073" s="3">
        <v>5460</v>
      </c>
      <c r="F2073" s="3" t="s">
        <v>6106</v>
      </c>
      <c r="H2073" s="3" t="s">
        <v>185</v>
      </c>
    </row>
    <row r="2074" spans="1:8" x14ac:dyDescent="0.25">
      <c r="A2074" s="3" t="s">
        <v>6216</v>
      </c>
      <c r="B2074" s="3" t="s">
        <v>6215</v>
      </c>
      <c r="C2074" s="3" t="s">
        <v>14</v>
      </c>
      <c r="D2074" s="3" t="s">
        <v>854</v>
      </c>
      <c r="E2074" s="3">
        <v>5461</v>
      </c>
      <c r="F2074" s="3" t="s">
        <v>6106</v>
      </c>
      <c r="H2074" s="3" t="s">
        <v>185</v>
      </c>
    </row>
    <row r="2075" spans="1:8" x14ac:dyDescent="0.25">
      <c r="A2075" s="3" t="s">
        <v>6214</v>
      </c>
      <c r="B2075" s="3" t="s">
        <v>6213</v>
      </c>
      <c r="C2075" s="3" t="s">
        <v>14</v>
      </c>
      <c r="D2075" s="3" t="s">
        <v>854</v>
      </c>
      <c r="E2075" s="3">
        <v>5462</v>
      </c>
      <c r="F2075" s="3" t="s">
        <v>6106</v>
      </c>
      <c r="H2075" s="3" t="s">
        <v>185</v>
      </c>
    </row>
    <row r="2076" spans="1:8" x14ac:dyDescent="0.25">
      <c r="A2076" s="3" t="s">
        <v>6212</v>
      </c>
      <c r="B2076" s="3" t="s">
        <v>6211</v>
      </c>
      <c r="C2076" s="3" t="s">
        <v>14</v>
      </c>
      <c r="D2076" s="3" t="s">
        <v>854</v>
      </c>
      <c r="E2076" s="3">
        <v>5463</v>
      </c>
      <c r="F2076" s="3" t="s">
        <v>6106</v>
      </c>
      <c r="H2076" s="3" t="s">
        <v>185</v>
      </c>
    </row>
    <row r="2077" spans="1:8" x14ac:dyDescent="0.25">
      <c r="A2077" s="3" t="s">
        <v>6210</v>
      </c>
      <c r="B2077" s="3" t="s">
        <v>6209</v>
      </c>
      <c r="C2077" s="3" t="s">
        <v>14</v>
      </c>
      <c r="D2077" s="3" t="s">
        <v>854</v>
      </c>
      <c r="E2077" s="3">
        <v>5464</v>
      </c>
      <c r="F2077" s="3" t="s">
        <v>6106</v>
      </c>
      <c r="H2077" s="3" t="s">
        <v>185</v>
      </c>
    </row>
    <row r="2078" spans="1:8" x14ac:dyDescent="0.25">
      <c r="A2078" s="3" t="s">
        <v>6208</v>
      </c>
      <c r="B2078" s="3" t="s">
        <v>6207</v>
      </c>
      <c r="C2078" s="3" t="s">
        <v>14</v>
      </c>
      <c r="D2078" s="3" t="s">
        <v>854</v>
      </c>
      <c r="E2078" s="3">
        <v>5465</v>
      </c>
      <c r="F2078" s="3" t="s">
        <v>6106</v>
      </c>
      <c r="H2078" s="3" t="s">
        <v>185</v>
      </c>
    </row>
    <row r="2079" spans="1:8" x14ac:dyDescent="0.25">
      <c r="A2079" s="3" t="s">
        <v>6206</v>
      </c>
      <c r="B2079" s="3" t="s">
        <v>6205</v>
      </c>
      <c r="C2079" s="3" t="s">
        <v>14</v>
      </c>
      <c r="D2079" s="3" t="s">
        <v>854</v>
      </c>
      <c r="E2079" s="3">
        <v>5466</v>
      </c>
      <c r="F2079" s="3" t="s">
        <v>6106</v>
      </c>
      <c r="H2079" s="3" t="s">
        <v>185</v>
      </c>
    </row>
    <row r="2080" spans="1:8" x14ac:dyDescent="0.25">
      <c r="A2080" s="3" t="s">
        <v>6204</v>
      </c>
      <c r="B2080" s="3" t="s">
        <v>6203</v>
      </c>
      <c r="C2080" s="3" t="s">
        <v>14</v>
      </c>
      <c r="D2080" s="3" t="s">
        <v>854</v>
      </c>
      <c r="E2080" s="3">
        <v>5467</v>
      </c>
      <c r="F2080" s="3" t="s">
        <v>6106</v>
      </c>
      <c r="H2080" s="3" t="s">
        <v>185</v>
      </c>
    </row>
    <row r="2081" spans="1:8" x14ac:dyDescent="0.25">
      <c r="A2081" s="3" t="s">
        <v>6202</v>
      </c>
      <c r="B2081" s="3" t="s">
        <v>6201</v>
      </c>
      <c r="C2081" s="3" t="s">
        <v>14</v>
      </c>
      <c r="D2081" s="3" t="s">
        <v>854</v>
      </c>
      <c r="E2081" s="3">
        <v>5468</v>
      </c>
      <c r="F2081" s="3" t="s">
        <v>6106</v>
      </c>
      <c r="H2081" s="3" t="s">
        <v>185</v>
      </c>
    </row>
    <row r="2082" spans="1:8" x14ac:dyDescent="0.25">
      <c r="A2082" s="3" t="s">
        <v>6200</v>
      </c>
      <c r="B2082" s="3" t="s">
        <v>6199</v>
      </c>
      <c r="C2082" s="3" t="s">
        <v>14</v>
      </c>
      <c r="D2082" s="3" t="s">
        <v>854</v>
      </c>
      <c r="E2082" s="3">
        <v>5469</v>
      </c>
      <c r="F2082" s="3" t="s">
        <v>6106</v>
      </c>
      <c r="H2082" s="3" t="s">
        <v>185</v>
      </c>
    </row>
    <row r="2083" spans="1:8" x14ac:dyDescent="0.25">
      <c r="A2083" s="3" t="s">
        <v>6198</v>
      </c>
      <c r="B2083" s="3" t="s">
        <v>6197</v>
      </c>
      <c r="C2083" s="3" t="s">
        <v>14</v>
      </c>
      <c r="D2083" s="3" t="s">
        <v>854</v>
      </c>
      <c r="E2083" s="3">
        <v>5470</v>
      </c>
      <c r="F2083" s="3" t="s">
        <v>6106</v>
      </c>
      <c r="H2083" s="3" t="s">
        <v>185</v>
      </c>
    </row>
    <row r="2084" spans="1:8" x14ac:dyDescent="0.25">
      <c r="A2084" s="3" t="s">
        <v>6196</v>
      </c>
      <c r="B2084" s="3" t="s">
        <v>6195</v>
      </c>
      <c r="C2084" s="3" t="s">
        <v>14</v>
      </c>
      <c r="D2084" s="3" t="s">
        <v>854</v>
      </c>
      <c r="E2084" s="3">
        <v>5471</v>
      </c>
      <c r="F2084" s="3" t="s">
        <v>6106</v>
      </c>
      <c r="H2084" s="3" t="s">
        <v>185</v>
      </c>
    </row>
    <row r="2085" spans="1:8" x14ac:dyDescent="0.25">
      <c r="A2085" s="3" t="s">
        <v>6194</v>
      </c>
      <c r="B2085" s="3" t="s">
        <v>6193</v>
      </c>
      <c r="C2085" s="3" t="s">
        <v>14</v>
      </c>
      <c r="D2085" s="3" t="s">
        <v>854</v>
      </c>
      <c r="E2085" s="3">
        <v>5472</v>
      </c>
      <c r="F2085" s="3" t="s">
        <v>6106</v>
      </c>
      <c r="H2085" s="3" t="s">
        <v>185</v>
      </c>
    </row>
    <row r="2086" spans="1:8" x14ac:dyDescent="0.25">
      <c r="A2086" s="3" t="s">
        <v>6192</v>
      </c>
      <c r="B2086" s="3" t="s">
        <v>6191</v>
      </c>
      <c r="C2086" s="3" t="s">
        <v>14</v>
      </c>
      <c r="D2086" s="3" t="s">
        <v>854</v>
      </c>
      <c r="E2086" s="3">
        <v>5473</v>
      </c>
      <c r="F2086" s="3" t="s">
        <v>6106</v>
      </c>
      <c r="H2086" s="3" t="s">
        <v>185</v>
      </c>
    </row>
    <row r="2087" spans="1:8" x14ac:dyDescent="0.25">
      <c r="A2087" s="3" t="s">
        <v>6190</v>
      </c>
      <c r="B2087" s="3" t="s">
        <v>6189</v>
      </c>
      <c r="C2087" s="3" t="s">
        <v>14</v>
      </c>
      <c r="D2087" s="3" t="s">
        <v>854</v>
      </c>
      <c r="E2087" s="3">
        <v>5474</v>
      </c>
      <c r="F2087" s="3" t="s">
        <v>6106</v>
      </c>
      <c r="H2087" s="3" t="s">
        <v>185</v>
      </c>
    </row>
    <row r="2088" spans="1:8" x14ac:dyDescent="0.25">
      <c r="A2088" s="3" t="s">
        <v>6188</v>
      </c>
      <c r="B2088" s="3" t="s">
        <v>6187</v>
      </c>
      <c r="C2088" s="3" t="s">
        <v>14</v>
      </c>
      <c r="D2088" s="3" t="s">
        <v>854</v>
      </c>
      <c r="E2088" s="3">
        <v>5475</v>
      </c>
      <c r="F2088" s="3" t="s">
        <v>6106</v>
      </c>
      <c r="H2088" s="3" t="s">
        <v>185</v>
      </c>
    </row>
    <row r="2089" spans="1:8" x14ac:dyDescent="0.25">
      <c r="A2089" s="3" t="s">
        <v>6186</v>
      </c>
      <c r="B2089" s="3" t="s">
        <v>6185</v>
      </c>
      <c r="C2089" s="3" t="s">
        <v>14</v>
      </c>
      <c r="D2089" s="3" t="s">
        <v>854</v>
      </c>
      <c r="E2089" s="3">
        <v>5476</v>
      </c>
      <c r="F2089" s="3" t="s">
        <v>6106</v>
      </c>
      <c r="H2089" s="3" t="s">
        <v>185</v>
      </c>
    </row>
    <row r="2090" spans="1:8" x14ac:dyDescent="0.25">
      <c r="A2090" s="3" t="s">
        <v>6184</v>
      </c>
      <c r="B2090" s="3" t="s">
        <v>6183</v>
      </c>
      <c r="C2090" s="3" t="s">
        <v>14</v>
      </c>
      <c r="D2090" s="3" t="s">
        <v>854</v>
      </c>
      <c r="E2090" s="3">
        <v>5477</v>
      </c>
      <c r="F2090" s="3" t="s">
        <v>6106</v>
      </c>
      <c r="H2090" s="3" t="s">
        <v>185</v>
      </c>
    </row>
    <row r="2091" spans="1:8" x14ac:dyDescent="0.25">
      <c r="A2091" s="3" t="s">
        <v>6182</v>
      </c>
      <c r="B2091" s="3" t="s">
        <v>6181</v>
      </c>
      <c r="C2091" s="3" t="s">
        <v>14</v>
      </c>
      <c r="D2091" s="3" t="s">
        <v>854</v>
      </c>
      <c r="E2091" s="3">
        <v>5478</v>
      </c>
      <c r="F2091" s="3" t="s">
        <v>6106</v>
      </c>
      <c r="H2091" s="3" t="s">
        <v>185</v>
      </c>
    </row>
    <row r="2092" spans="1:8" x14ac:dyDescent="0.25">
      <c r="A2092" s="3" t="s">
        <v>6180</v>
      </c>
      <c r="B2092" s="3" t="s">
        <v>6179</v>
      </c>
      <c r="C2092" s="3" t="s">
        <v>14</v>
      </c>
      <c r="D2092" s="3" t="s">
        <v>854</v>
      </c>
      <c r="E2092" s="3">
        <v>5479</v>
      </c>
      <c r="F2092" s="3" t="s">
        <v>6106</v>
      </c>
      <c r="H2092" s="3" t="s">
        <v>185</v>
      </c>
    </row>
    <row r="2093" spans="1:8" x14ac:dyDescent="0.25">
      <c r="A2093" s="3" t="s">
        <v>6178</v>
      </c>
      <c r="B2093" s="3" t="s">
        <v>6177</v>
      </c>
      <c r="C2093" s="3" t="s">
        <v>14</v>
      </c>
      <c r="D2093" s="3" t="s">
        <v>854</v>
      </c>
      <c r="E2093" s="3">
        <v>5480</v>
      </c>
      <c r="F2093" s="3" t="s">
        <v>6106</v>
      </c>
      <c r="H2093" s="3" t="s">
        <v>185</v>
      </c>
    </row>
    <row r="2094" spans="1:8" x14ac:dyDescent="0.25">
      <c r="A2094" s="3" t="s">
        <v>6176</v>
      </c>
      <c r="B2094" s="3" t="s">
        <v>6175</v>
      </c>
      <c r="C2094" s="3" t="s">
        <v>14</v>
      </c>
      <c r="D2094" s="3" t="s">
        <v>854</v>
      </c>
      <c r="E2094" s="3">
        <v>5481</v>
      </c>
      <c r="F2094" s="3" t="s">
        <v>6106</v>
      </c>
      <c r="H2094" s="3" t="s">
        <v>185</v>
      </c>
    </row>
    <row r="2095" spans="1:8" x14ac:dyDescent="0.25">
      <c r="A2095" s="3" t="s">
        <v>6174</v>
      </c>
      <c r="B2095" s="3" t="s">
        <v>6173</v>
      </c>
      <c r="C2095" s="3" t="s">
        <v>14</v>
      </c>
      <c r="D2095" s="3" t="s">
        <v>854</v>
      </c>
      <c r="E2095" s="3">
        <v>5482</v>
      </c>
      <c r="F2095" s="3" t="s">
        <v>6106</v>
      </c>
      <c r="H2095" s="3" t="s">
        <v>185</v>
      </c>
    </row>
    <row r="2096" spans="1:8" x14ac:dyDescent="0.25">
      <c r="A2096" s="3" t="s">
        <v>6172</v>
      </c>
      <c r="B2096" s="3" t="s">
        <v>6171</v>
      </c>
      <c r="C2096" s="3" t="s">
        <v>14</v>
      </c>
      <c r="D2096" s="3" t="s">
        <v>854</v>
      </c>
      <c r="E2096" s="3">
        <v>5483</v>
      </c>
      <c r="F2096" s="3" t="s">
        <v>6106</v>
      </c>
      <c r="H2096" s="3" t="s">
        <v>185</v>
      </c>
    </row>
    <row r="2097" spans="1:8" x14ac:dyDescent="0.25">
      <c r="A2097" s="3" t="s">
        <v>6170</v>
      </c>
      <c r="B2097" s="3" t="s">
        <v>6169</v>
      </c>
      <c r="C2097" s="3" t="s">
        <v>14</v>
      </c>
      <c r="D2097" s="3" t="s">
        <v>854</v>
      </c>
      <c r="E2097" s="3">
        <v>5484</v>
      </c>
      <c r="F2097" s="3" t="s">
        <v>6106</v>
      </c>
      <c r="H2097" s="3" t="s">
        <v>185</v>
      </c>
    </row>
    <row r="2098" spans="1:8" x14ac:dyDescent="0.25">
      <c r="A2098" s="3" t="s">
        <v>6168</v>
      </c>
      <c r="B2098" s="3" t="s">
        <v>6167</v>
      </c>
      <c r="C2098" s="3" t="s">
        <v>14</v>
      </c>
      <c r="D2098" s="3" t="s">
        <v>854</v>
      </c>
      <c r="E2098" s="3">
        <v>5485</v>
      </c>
      <c r="F2098" s="3" t="s">
        <v>6106</v>
      </c>
      <c r="H2098" s="3" t="s">
        <v>185</v>
      </c>
    </row>
    <row r="2099" spans="1:8" x14ac:dyDescent="0.25">
      <c r="A2099" s="3" t="s">
        <v>6166</v>
      </c>
      <c r="B2099" s="3" t="s">
        <v>6165</v>
      </c>
      <c r="C2099" s="3" t="s">
        <v>14</v>
      </c>
      <c r="D2099" s="3" t="s">
        <v>854</v>
      </c>
      <c r="E2099" s="3">
        <v>5486</v>
      </c>
      <c r="F2099" s="3" t="s">
        <v>6106</v>
      </c>
      <c r="H2099" s="3" t="s">
        <v>185</v>
      </c>
    </row>
    <row r="2100" spans="1:8" x14ac:dyDescent="0.25">
      <c r="A2100" s="3" t="s">
        <v>6164</v>
      </c>
      <c r="B2100" s="3" t="s">
        <v>6163</v>
      </c>
      <c r="C2100" s="3" t="s">
        <v>14</v>
      </c>
      <c r="D2100" s="3" t="s">
        <v>854</v>
      </c>
      <c r="E2100" s="3">
        <v>5487</v>
      </c>
      <c r="F2100" s="3" t="s">
        <v>6106</v>
      </c>
      <c r="H2100" s="3" t="s">
        <v>185</v>
      </c>
    </row>
    <row r="2101" spans="1:8" x14ac:dyDescent="0.25">
      <c r="A2101" s="3" t="s">
        <v>6162</v>
      </c>
      <c r="B2101" s="3" t="s">
        <v>6161</v>
      </c>
      <c r="C2101" s="3" t="s">
        <v>14</v>
      </c>
      <c r="D2101" s="3" t="s">
        <v>854</v>
      </c>
      <c r="E2101" s="3">
        <v>5488</v>
      </c>
      <c r="F2101" s="3" t="s">
        <v>6106</v>
      </c>
      <c r="H2101" s="3" t="s">
        <v>185</v>
      </c>
    </row>
    <row r="2102" spans="1:8" x14ac:dyDescent="0.25">
      <c r="A2102" s="3" t="s">
        <v>6160</v>
      </c>
      <c r="B2102" s="3" t="s">
        <v>6159</v>
      </c>
      <c r="C2102" s="3" t="s">
        <v>14</v>
      </c>
      <c r="D2102" s="3" t="s">
        <v>854</v>
      </c>
      <c r="E2102" s="3">
        <v>5489</v>
      </c>
      <c r="F2102" s="3" t="s">
        <v>6106</v>
      </c>
      <c r="H2102" s="3" t="s">
        <v>185</v>
      </c>
    </row>
    <row r="2103" spans="1:8" x14ac:dyDescent="0.25">
      <c r="A2103" s="3" t="s">
        <v>6158</v>
      </c>
      <c r="B2103" s="3" t="s">
        <v>6157</v>
      </c>
      <c r="C2103" s="3" t="s">
        <v>14</v>
      </c>
      <c r="D2103" s="3" t="s">
        <v>854</v>
      </c>
      <c r="E2103" s="3">
        <v>5490</v>
      </c>
      <c r="F2103" s="3" t="s">
        <v>6106</v>
      </c>
      <c r="H2103" s="3" t="s">
        <v>185</v>
      </c>
    </row>
    <row r="2104" spans="1:8" x14ac:dyDescent="0.25">
      <c r="A2104" s="3" t="s">
        <v>6156</v>
      </c>
      <c r="B2104" s="3" t="s">
        <v>6155</v>
      </c>
      <c r="C2104" s="3" t="s">
        <v>14</v>
      </c>
      <c r="D2104" s="3" t="s">
        <v>854</v>
      </c>
      <c r="E2104" s="3">
        <v>5491</v>
      </c>
      <c r="F2104" s="3" t="s">
        <v>6106</v>
      </c>
      <c r="H2104" s="3" t="s">
        <v>185</v>
      </c>
    </row>
    <row r="2105" spans="1:8" x14ac:dyDescent="0.25">
      <c r="A2105" s="3" t="s">
        <v>6154</v>
      </c>
      <c r="B2105" s="3" t="s">
        <v>6153</v>
      </c>
      <c r="C2105" s="3" t="s">
        <v>14</v>
      </c>
      <c r="D2105" s="3" t="s">
        <v>854</v>
      </c>
      <c r="E2105" s="3">
        <v>5492</v>
      </c>
      <c r="F2105" s="3" t="s">
        <v>6106</v>
      </c>
      <c r="H2105" s="3" t="s">
        <v>185</v>
      </c>
    </row>
    <row r="2106" spans="1:8" x14ac:dyDescent="0.25">
      <c r="A2106" s="3" t="s">
        <v>6152</v>
      </c>
      <c r="B2106" s="3" t="s">
        <v>6151</v>
      </c>
      <c r="C2106" s="3" t="s">
        <v>14</v>
      </c>
      <c r="D2106" s="3" t="s">
        <v>854</v>
      </c>
      <c r="E2106" s="3">
        <v>5493</v>
      </c>
      <c r="F2106" s="3" t="s">
        <v>6106</v>
      </c>
      <c r="H2106" s="3" t="s">
        <v>185</v>
      </c>
    </row>
    <row r="2107" spans="1:8" x14ac:dyDescent="0.25">
      <c r="A2107" s="3" t="s">
        <v>6150</v>
      </c>
      <c r="B2107" s="3" t="s">
        <v>6149</v>
      </c>
      <c r="C2107" s="3" t="s">
        <v>14</v>
      </c>
      <c r="D2107" s="3" t="s">
        <v>854</v>
      </c>
      <c r="E2107" s="3">
        <v>5494</v>
      </c>
      <c r="F2107" s="3" t="s">
        <v>6106</v>
      </c>
      <c r="H2107" s="3" t="s">
        <v>185</v>
      </c>
    </row>
    <row r="2108" spans="1:8" x14ac:dyDescent="0.25">
      <c r="A2108" s="3" t="s">
        <v>6148</v>
      </c>
      <c r="B2108" s="3" t="s">
        <v>6147</v>
      </c>
      <c r="C2108" s="3" t="s">
        <v>14</v>
      </c>
      <c r="D2108" s="3" t="s">
        <v>854</v>
      </c>
      <c r="E2108" s="3">
        <v>5495</v>
      </c>
      <c r="F2108" s="3" t="s">
        <v>6106</v>
      </c>
      <c r="H2108" s="3" t="s">
        <v>185</v>
      </c>
    </row>
    <row r="2109" spans="1:8" x14ac:dyDescent="0.25">
      <c r="A2109" s="3" t="s">
        <v>6146</v>
      </c>
      <c r="B2109" s="3" t="s">
        <v>6145</v>
      </c>
      <c r="C2109" s="3" t="s">
        <v>14</v>
      </c>
      <c r="D2109" s="3" t="s">
        <v>854</v>
      </c>
      <c r="E2109" s="3">
        <v>5496</v>
      </c>
      <c r="F2109" s="3" t="s">
        <v>6106</v>
      </c>
      <c r="H2109" s="3" t="s">
        <v>185</v>
      </c>
    </row>
    <row r="2110" spans="1:8" x14ac:dyDescent="0.25">
      <c r="A2110" s="3" t="s">
        <v>6144</v>
      </c>
      <c r="B2110" s="3" t="s">
        <v>6143</v>
      </c>
      <c r="C2110" s="3" t="s">
        <v>14</v>
      </c>
      <c r="D2110" s="3" t="s">
        <v>854</v>
      </c>
      <c r="E2110" s="3">
        <v>5497</v>
      </c>
      <c r="F2110" s="3" t="s">
        <v>6106</v>
      </c>
      <c r="H2110" s="3" t="s">
        <v>185</v>
      </c>
    </row>
    <row r="2111" spans="1:8" x14ac:dyDescent="0.25">
      <c r="A2111" s="3" t="s">
        <v>6142</v>
      </c>
      <c r="B2111" s="3" t="s">
        <v>6141</v>
      </c>
      <c r="C2111" s="3" t="s">
        <v>14</v>
      </c>
      <c r="D2111" s="3" t="s">
        <v>854</v>
      </c>
      <c r="E2111" s="3">
        <v>5498</v>
      </c>
      <c r="F2111" s="3" t="s">
        <v>6106</v>
      </c>
      <c r="H2111" s="3" t="s">
        <v>185</v>
      </c>
    </row>
    <row r="2112" spans="1:8" x14ac:dyDescent="0.25">
      <c r="A2112" s="3" t="s">
        <v>6140</v>
      </c>
      <c r="B2112" s="3" t="s">
        <v>6139</v>
      </c>
      <c r="C2112" s="3" t="s">
        <v>14</v>
      </c>
      <c r="D2112" s="3" t="s">
        <v>854</v>
      </c>
      <c r="E2112" s="3">
        <v>5499</v>
      </c>
      <c r="F2112" s="3" t="s">
        <v>6106</v>
      </c>
      <c r="H2112" s="3" t="s">
        <v>185</v>
      </c>
    </row>
    <row r="2113" spans="1:8" x14ac:dyDescent="0.25">
      <c r="A2113" s="3" t="s">
        <v>6138</v>
      </c>
      <c r="B2113" s="3" t="s">
        <v>6137</v>
      </c>
      <c r="C2113" s="3" t="s">
        <v>14</v>
      </c>
      <c r="D2113" s="3" t="s">
        <v>854</v>
      </c>
      <c r="E2113" s="3">
        <v>5500</v>
      </c>
      <c r="F2113" s="3" t="s">
        <v>6106</v>
      </c>
      <c r="H2113" s="3" t="s">
        <v>185</v>
      </c>
    </row>
    <row r="2114" spans="1:8" x14ac:dyDescent="0.25">
      <c r="A2114" s="3" t="s">
        <v>6136</v>
      </c>
      <c r="B2114" s="3" t="s">
        <v>6135</v>
      </c>
      <c r="C2114" s="3" t="s">
        <v>14</v>
      </c>
      <c r="D2114" s="3" t="s">
        <v>854</v>
      </c>
      <c r="E2114" s="3">
        <v>5501</v>
      </c>
      <c r="F2114" s="3" t="s">
        <v>6106</v>
      </c>
      <c r="H2114" s="3" t="s">
        <v>185</v>
      </c>
    </row>
    <row r="2115" spans="1:8" x14ac:dyDescent="0.25">
      <c r="A2115" s="3" t="s">
        <v>6134</v>
      </c>
      <c r="B2115" s="3" t="s">
        <v>6133</v>
      </c>
      <c r="C2115" s="3" t="s">
        <v>14</v>
      </c>
      <c r="D2115" s="3" t="s">
        <v>854</v>
      </c>
      <c r="E2115" s="3">
        <v>5502</v>
      </c>
      <c r="F2115" s="3" t="s">
        <v>6106</v>
      </c>
      <c r="H2115" s="3" t="s">
        <v>185</v>
      </c>
    </row>
    <row r="2116" spans="1:8" x14ac:dyDescent="0.25">
      <c r="A2116" s="3" t="s">
        <v>6132</v>
      </c>
      <c r="B2116" s="3" t="s">
        <v>6131</v>
      </c>
      <c r="C2116" s="3" t="s">
        <v>14</v>
      </c>
      <c r="D2116" s="3" t="s">
        <v>854</v>
      </c>
      <c r="E2116" s="3">
        <v>5503</v>
      </c>
      <c r="F2116" s="3" t="s">
        <v>6106</v>
      </c>
      <c r="H2116" s="3" t="s">
        <v>185</v>
      </c>
    </row>
    <row r="2117" spans="1:8" x14ac:dyDescent="0.25">
      <c r="A2117" s="3" t="s">
        <v>6130</v>
      </c>
      <c r="B2117" s="3" t="s">
        <v>6129</v>
      </c>
      <c r="C2117" s="3" t="s">
        <v>14</v>
      </c>
      <c r="D2117" s="3" t="s">
        <v>854</v>
      </c>
      <c r="E2117" s="3">
        <v>5504</v>
      </c>
      <c r="F2117" s="3" t="s">
        <v>6106</v>
      </c>
      <c r="H2117" s="3" t="s">
        <v>185</v>
      </c>
    </row>
    <row r="2118" spans="1:8" x14ac:dyDescent="0.25">
      <c r="A2118" s="3" t="s">
        <v>6128</v>
      </c>
      <c r="B2118" s="3" t="s">
        <v>6127</v>
      </c>
      <c r="C2118" s="3" t="s">
        <v>14</v>
      </c>
      <c r="D2118" s="3" t="s">
        <v>854</v>
      </c>
      <c r="E2118" s="3">
        <v>5505</v>
      </c>
      <c r="F2118" s="3" t="s">
        <v>6106</v>
      </c>
      <c r="H2118" s="3" t="s">
        <v>185</v>
      </c>
    </row>
    <row r="2119" spans="1:8" x14ac:dyDescent="0.25">
      <c r="A2119" s="3" t="s">
        <v>6126</v>
      </c>
      <c r="B2119" s="3" t="s">
        <v>6125</v>
      </c>
      <c r="C2119" s="3" t="s">
        <v>14</v>
      </c>
      <c r="D2119" s="3" t="s">
        <v>854</v>
      </c>
      <c r="E2119" s="3">
        <v>5506</v>
      </c>
      <c r="F2119" s="3" t="s">
        <v>6106</v>
      </c>
      <c r="H2119" s="3" t="s">
        <v>185</v>
      </c>
    </row>
    <row r="2120" spans="1:8" x14ac:dyDescent="0.25">
      <c r="A2120" s="3" t="s">
        <v>6124</v>
      </c>
      <c r="B2120" s="3" t="s">
        <v>6123</v>
      </c>
      <c r="C2120" s="3" t="s">
        <v>14</v>
      </c>
      <c r="D2120" s="3" t="s">
        <v>854</v>
      </c>
      <c r="E2120" s="3">
        <v>5507</v>
      </c>
      <c r="F2120" s="3" t="s">
        <v>6106</v>
      </c>
      <c r="H2120" s="3" t="s">
        <v>185</v>
      </c>
    </row>
    <row r="2121" spans="1:8" x14ac:dyDescent="0.25">
      <c r="A2121" s="3" t="s">
        <v>6122</v>
      </c>
      <c r="B2121" s="3" t="s">
        <v>6121</v>
      </c>
      <c r="C2121" s="3" t="s">
        <v>14</v>
      </c>
      <c r="D2121" s="3" t="s">
        <v>854</v>
      </c>
      <c r="E2121" s="3">
        <v>5508</v>
      </c>
      <c r="F2121" s="3" t="s">
        <v>6106</v>
      </c>
      <c r="H2121" s="3" t="s">
        <v>185</v>
      </c>
    </row>
    <row r="2122" spans="1:8" x14ac:dyDescent="0.25">
      <c r="A2122" s="3" t="s">
        <v>6120</v>
      </c>
      <c r="B2122" s="3" t="s">
        <v>6119</v>
      </c>
      <c r="C2122" s="3" t="s">
        <v>14</v>
      </c>
      <c r="D2122" s="3" t="s">
        <v>854</v>
      </c>
      <c r="E2122" s="3">
        <v>5509</v>
      </c>
      <c r="F2122" s="3" t="s">
        <v>6106</v>
      </c>
      <c r="H2122" s="3" t="s">
        <v>185</v>
      </c>
    </row>
    <row r="2123" spans="1:8" x14ac:dyDescent="0.25">
      <c r="A2123" s="3" t="s">
        <v>6118</v>
      </c>
      <c r="B2123" s="3" t="s">
        <v>6117</v>
      </c>
      <c r="C2123" s="3" t="s">
        <v>14</v>
      </c>
      <c r="D2123" s="3" t="s">
        <v>854</v>
      </c>
      <c r="E2123" s="3">
        <v>5510</v>
      </c>
      <c r="F2123" s="3" t="s">
        <v>6106</v>
      </c>
      <c r="H2123" s="3" t="s">
        <v>185</v>
      </c>
    </row>
    <row r="2124" spans="1:8" x14ac:dyDescent="0.25">
      <c r="A2124" s="3" t="s">
        <v>6116</v>
      </c>
      <c r="B2124" s="3" t="s">
        <v>6115</v>
      </c>
      <c r="C2124" s="3" t="s">
        <v>14</v>
      </c>
      <c r="D2124" s="3" t="s">
        <v>854</v>
      </c>
      <c r="E2124" s="3">
        <v>5511</v>
      </c>
      <c r="F2124" s="3" t="s">
        <v>6106</v>
      </c>
      <c r="H2124" s="3" t="s">
        <v>185</v>
      </c>
    </row>
    <row r="2125" spans="1:8" x14ac:dyDescent="0.25">
      <c r="A2125" s="3" t="s">
        <v>6114</v>
      </c>
      <c r="B2125" s="3" t="s">
        <v>6113</v>
      </c>
      <c r="C2125" s="3" t="s">
        <v>14</v>
      </c>
      <c r="D2125" s="3" t="s">
        <v>854</v>
      </c>
      <c r="E2125" s="3">
        <v>5512</v>
      </c>
      <c r="F2125" s="3" t="s">
        <v>6106</v>
      </c>
      <c r="H2125" s="3" t="s">
        <v>185</v>
      </c>
    </row>
    <row r="2126" spans="1:8" x14ac:dyDescent="0.25">
      <c r="A2126" s="3" t="s">
        <v>6112</v>
      </c>
      <c r="B2126" s="3" t="s">
        <v>6111</v>
      </c>
      <c r="C2126" s="3" t="s">
        <v>14</v>
      </c>
      <c r="D2126" s="3" t="s">
        <v>854</v>
      </c>
      <c r="E2126" s="3">
        <v>5513</v>
      </c>
      <c r="F2126" s="3" t="s">
        <v>6106</v>
      </c>
      <c r="H2126" s="3" t="s">
        <v>185</v>
      </c>
    </row>
    <row r="2127" spans="1:8" x14ac:dyDescent="0.25">
      <c r="A2127" s="3" t="s">
        <v>6110</v>
      </c>
      <c r="B2127" s="3" t="s">
        <v>6109</v>
      </c>
      <c r="C2127" s="3" t="s">
        <v>14</v>
      </c>
      <c r="D2127" s="3" t="s">
        <v>854</v>
      </c>
      <c r="E2127" s="3">
        <v>5514</v>
      </c>
      <c r="F2127" s="3" t="s">
        <v>6106</v>
      </c>
      <c r="H2127" s="3" t="s">
        <v>185</v>
      </c>
    </row>
    <row r="2128" spans="1:8" x14ac:dyDescent="0.25">
      <c r="A2128" s="3" t="s">
        <v>6108</v>
      </c>
      <c r="B2128" s="3" t="s">
        <v>6107</v>
      </c>
      <c r="C2128" s="3" t="s">
        <v>14</v>
      </c>
      <c r="D2128" s="3" t="s">
        <v>854</v>
      </c>
      <c r="E2128" s="3">
        <v>5515</v>
      </c>
      <c r="F2128" s="3" t="s">
        <v>6106</v>
      </c>
      <c r="H2128" s="3" t="s">
        <v>185</v>
      </c>
    </row>
    <row r="2129" spans="1:8" x14ac:dyDescent="0.25">
      <c r="A2129" s="3" t="s">
        <v>6105</v>
      </c>
      <c r="B2129" s="3" t="s">
        <v>6104</v>
      </c>
      <c r="C2129" s="3" t="s">
        <v>14</v>
      </c>
      <c r="D2129" s="3" t="s">
        <v>854</v>
      </c>
      <c r="E2129" s="3">
        <v>1319</v>
      </c>
      <c r="F2129" s="3" t="s">
        <v>1731</v>
      </c>
      <c r="H2129" s="3" t="s">
        <v>185</v>
      </c>
    </row>
    <row r="2130" spans="1:8" x14ac:dyDescent="0.25">
      <c r="A2130" s="3" t="s">
        <v>6103</v>
      </c>
      <c r="B2130" s="3" t="s">
        <v>6102</v>
      </c>
      <c r="C2130" s="3" t="s">
        <v>6101</v>
      </c>
      <c r="D2130" s="3" t="s">
        <v>187</v>
      </c>
      <c r="E2130" s="3">
        <v>4328</v>
      </c>
      <c r="F2130" s="3" t="s">
        <v>191</v>
      </c>
      <c r="H2130" s="3" t="s">
        <v>185</v>
      </c>
    </row>
    <row r="2131" spans="1:8" x14ac:dyDescent="0.25">
      <c r="A2131" s="3" t="s">
        <v>6100</v>
      </c>
      <c r="B2131" s="3" t="s">
        <v>6099</v>
      </c>
      <c r="C2131" s="3" t="s">
        <v>14</v>
      </c>
      <c r="D2131" s="3" t="s">
        <v>1670</v>
      </c>
      <c r="E2131" s="3">
        <v>4067</v>
      </c>
      <c r="F2131" s="3" t="s">
        <v>191</v>
      </c>
      <c r="H2131" s="3" t="s">
        <v>185</v>
      </c>
    </row>
    <row r="2132" spans="1:8" x14ac:dyDescent="0.25">
      <c r="A2132" s="3" t="s">
        <v>6098</v>
      </c>
      <c r="B2132" s="3" t="s">
        <v>6097</v>
      </c>
      <c r="C2132" s="3" t="s">
        <v>14</v>
      </c>
      <c r="D2132" s="3" t="s">
        <v>1670</v>
      </c>
      <c r="E2132" s="3">
        <v>4070</v>
      </c>
      <c r="F2132" s="3" t="s">
        <v>191</v>
      </c>
      <c r="H2132" s="3" t="s">
        <v>185</v>
      </c>
    </row>
    <row r="2133" spans="1:8" x14ac:dyDescent="0.25">
      <c r="A2133" s="3" t="s">
        <v>6096</v>
      </c>
      <c r="B2133" s="3" t="s">
        <v>6095</v>
      </c>
      <c r="C2133" s="3" t="s">
        <v>14</v>
      </c>
      <c r="D2133" s="3" t="s">
        <v>1670</v>
      </c>
      <c r="E2133" s="3">
        <v>4084</v>
      </c>
      <c r="F2133" s="3" t="s">
        <v>191</v>
      </c>
      <c r="H2133" s="3" t="s">
        <v>185</v>
      </c>
    </row>
    <row r="2134" spans="1:8" x14ac:dyDescent="0.25">
      <c r="A2134" s="3" t="s">
        <v>6094</v>
      </c>
      <c r="B2134" s="3" t="s">
        <v>6093</v>
      </c>
      <c r="C2134" s="3" t="s">
        <v>14</v>
      </c>
      <c r="D2134" s="3" t="s">
        <v>1670</v>
      </c>
      <c r="E2134" s="3">
        <v>4086</v>
      </c>
      <c r="F2134" s="3" t="s">
        <v>191</v>
      </c>
      <c r="H2134" s="3" t="s">
        <v>185</v>
      </c>
    </row>
    <row r="2135" spans="1:8" x14ac:dyDescent="0.25">
      <c r="A2135" s="3" t="s">
        <v>6092</v>
      </c>
      <c r="B2135" s="3" t="s">
        <v>6091</v>
      </c>
      <c r="C2135" s="3" t="s">
        <v>14</v>
      </c>
      <c r="D2135" s="3" t="s">
        <v>4359</v>
      </c>
      <c r="E2135" s="3">
        <v>5720</v>
      </c>
      <c r="F2135" s="3" t="s">
        <v>829</v>
      </c>
      <c r="H2135" s="3" t="s">
        <v>185</v>
      </c>
    </row>
    <row r="2136" spans="1:8" x14ac:dyDescent="0.25">
      <c r="A2136" s="3" t="s">
        <v>6090</v>
      </c>
      <c r="B2136" s="3" t="s">
        <v>6089</v>
      </c>
      <c r="C2136" s="3" t="s">
        <v>14</v>
      </c>
      <c r="D2136" s="3" t="s">
        <v>4359</v>
      </c>
      <c r="E2136" s="3">
        <v>5867</v>
      </c>
      <c r="F2136" s="3" t="s">
        <v>4372</v>
      </c>
      <c r="H2136" s="3" t="s">
        <v>185</v>
      </c>
    </row>
    <row r="2137" spans="1:8" x14ac:dyDescent="0.25">
      <c r="A2137" s="3" t="s">
        <v>6088</v>
      </c>
      <c r="B2137" s="3" t="s">
        <v>6087</v>
      </c>
      <c r="C2137" s="3" t="s">
        <v>14</v>
      </c>
      <c r="D2137" s="3" t="s">
        <v>4359</v>
      </c>
      <c r="E2137" s="3">
        <v>5868</v>
      </c>
      <c r="F2137" s="3" t="s">
        <v>4372</v>
      </c>
      <c r="H2137" s="3" t="s">
        <v>185</v>
      </c>
    </row>
    <row r="2138" spans="1:8" x14ac:dyDescent="0.25">
      <c r="A2138" s="3" t="s">
        <v>6086</v>
      </c>
      <c r="B2138" s="3" t="s">
        <v>6085</v>
      </c>
      <c r="C2138" s="3" t="s">
        <v>6084</v>
      </c>
      <c r="D2138" s="3" t="s">
        <v>187</v>
      </c>
      <c r="E2138" s="3">
        <v>4295</v>
      </c>
      <c r="F2138" s="3" t="s">
        <v>191</v>
      </c>
      <c r="H2138" s="3" t="s">
        <v>185</v>
      </c>
    </row>
    <row r="2139" spans="1:8" x14ac:dyDescent="0.25">
      <c r="A2139" s="3" t="s">
        <v>6083</v>
      </c>
      <c r="B2139" s="3" t="s">
        <v>6082</v>
      </c>
      <c r="C2139" s="3" t="s">
        <v>6081</v>
      </c>
      <c r="D2139" s="3" t="s">
        <v>187</v>
      </c>
      <c r="E2139" s="3">
        <v>4296</v>
      </c>
      <c r="F2139" s="3" t="s">
        <v>191</v>
      </c>
      <c r="H2139" s="3" t="s">
        <v>185</v>
      </c>
    </row>
    <row r="2140" spans="1:8" x14ac:dyDescent="0.25">
      <c r="A2140" s="3" t="s">
        <v>6080</v>
      </c>
      <c r="B2140" s="3" t="s">
        <v>6079</v>
      </c>
      <c r="C2140" s="3" t="s">
        <v>6078</v>
      </c>
      <c r="D2140" s="3" t="s">
        <v>187</v>
      </c>
      <c r="E2140" s="3">
        <v>4297</v>
      </c>
      <c r="F2140" s="3" t="s">
        <v>191</v>
      </c>
      <c r="H2140" s="3" t="s">
        <v>185</v>
      </c>
    </row>
    <row r="2141" spans="1:8" x14ac:dyDescent="0.25">
      <c r="A2141" s="3" t="s">
        <v>6077</v>
      </c>
      <c r="B2141" s="3" t="s">
        <v>6076</v>
      </c>
      <c r="C2141" s="3" t="s">
        <v>6075</v>
      </c>
      <c r="D2141" s="3" t="s">
        <v>187</v>
      </c>
      <c r="E2141" s="3">
        <v>2498</v>
      </c>
      <c r="F2141" s="3" t="s">
        <v>191</v>
      </c>
      <c r="H2141" s="3" t="s">
        <v>185</v>
      </c>
    </row>
    <row r="2142" spans="1:8" x14ac:dyDescent="0.25">
      <c r="A2142" s="3" t="s">
        <v>6074</v>
      </c>
      <c r="B2142" s="3" t="s">
        <v>6073</v>
      </c>
      <c r="C2142" s="3" t="s">
        <v>6072</v>
      </c>
      <c r="D2142" s="3" t="s">
        <v>187</v>
      </c>
      <c r="E2142" s="3">
        <v>4300</v>
      </c>
      <c r="F2142" s="3" t="s">
        <v>191</v>
      </c>
      <c r="H2142" s="3" t="s">
        <v>185</v>
      </c>
    </row>
    <row r="2143" spans="1:8" x14ac:dyDescent="0.25">
      <c r="A2143" s="3" t="s">
        <v>6071</v>
      </c>
      <c r="B2143" s="3" t="s">
        <v>6070</v>
      </c>
      <c r="C2143" s="3" t="s">
        <v>6069</v>
      </c>
      <c r="D2143" s="3" t="s">
        <v>187</v>
      </c>
      <c r="E2143" s="3">
        <v>1343</v>
      </c>
      <c r="F2143" s="3" t="s">
        <v>191</v>
      </c>
      <c r="H2143" s="3" t="s">
        <v>185</v>
      </c>
    </row>
    <row r="2144" spans="1:8" x14ac:dyDescent="0.25">
      <c r="A2144" s="3" t="s">
        <v>6068</v>
      </c>
      <c r="B2144" s="3" t="s">
        <v>6067</v>
      </c>
      <c r="C2144" s="3" t="s">
        <v>6066</v>
      </c>
      <c r="D2144" s="3" t="s">
        <v>187</v>
      </c>
      <c r="E2144" s="3">
        <v>4301</v>
      </c>
      <c r="F2144" s="3" t="s">
        <v>191</v>
      </c>
      <c r="H2144" s="3" t="s">
        <v>185</v>
      </c>
    </row>
    <row r="2145" spans="1:8" x14ac:dyDescent="0.25">
      <c r="A2145" s="3" t="s">
        <v>6065</v>
      </c>
      <c r="B2145" s="3" t="s">
        <v>6064</v>
      </c>
      <c r="C2145" s="3" t="s">
        <v>6063</v>
      </c>
      <c r="D2145" s="3" t="s">
        <v>187</v>
      </c>
      <c r="E2145" s="3">
        <v>5975</v>
      </c>
      <c r="F2145" s="3" t="s">
        <v>612</v>
      </c>
      <c r="H2145" s="3" t="s">
        <v>185</v>
      </c>
    </row>
    <row r="2146" spans="1:8" x14ac:dyDescent="0.25">
      <c r="A2146" s="3" t="s">
        <v>6062</v>
      </c>
      <c r="B2146" s="3" t="s">
        <v>6061</v>
      </c>
      <c r="C2146" s="3" t="s">
        <v>6060</v>
      </c>
      <c r="D2146" s="3" t="s">
        <v>187</v>
      </c>
      <c r="E2146" s="3">
        <v>4303</v>
      </c>
      <c r="F2146" s="3" t="s">
        <v>191</v>
      </c>
      <c r="H2146" s="3" t="s">
        <v>185</v>
      </c>
    </row>
    <row r="2147" spans="1:8" x14ac:dyDescent="0.25">
      <c r="A2147" s="3" t="s">
        <v>6059</v>
      </c>
      <c r="B2147" s="3" t="s">
        <v>6058</v>
      </c>
      <c r="C2147" s="3" t="s">
        <v>6057</v>
      </c>
      <c r="D2147" s="3" t="s">
        <v>187</v>
      </c>
      <c r="E2147" s="3">
        <v>5013</v>
      </c>
      <c r="F2147" s="3" t="s">
        <v>219</v>
      </c>
      <c r="H2147" s="3" t="s">
        <v>185</v>
      </c>
    </row>
    <row r="2148" spans="1:8" x14ac:dyDescent="0.25">
      <c r="A2148" s="3" t="s">
        <v>6056</v>
      </c>
      <c r="B2148" s="3" t="s">
        <v>6055</v>
      </c>
      <c r="C2148" s="3" t="s">
        <v>6054</v>
      </c>
      <c r="D2148" s="3" t="s">
        <v>187</v>
      </c>
      <c r="E2148" s="3">
        <v>4304</v>
      </c>
      <c r="F2148" s="3" t="s">
        <v>191</v>
      </c>
      <c r="H2148" s="3" t="s">
        <v>185</v>
      </c>
    </row>
    <row r="2149" spans="1:8" x14ac:dyDescent="0.25">
      <c r="A2149" s="3" t="s">
        <v>6053</v>
      </c>
      <c r="B2149" s="3" t="s">
        <v>6052</v>
      </c>
      <c r="C2149" s="3" t="s">
        <v>6051</v>
      </c>
      <c r="D2149" s="3" t="s">
        <v>187</v>
      </c>
      <c r="E2149" s="3">
        <v>4305</v>
      </c>
      <c r="F2149" s="3" t="s">
        <v>191</v>
      </c>
      <c r="H2149" s="3" t="s">
        <v>185</v>
      </c>
    </row>
    <row r="2150" spans="1:8" x14ac:dyDescent="0.25">
      <c r="A2150" s="3" t="s">
        <v>6050</v>
      </c>
      <c r="B2150" s="3" t="s">
        <v>6049</v>
      </c>
      <c r="C2150" s="3" t="s">
        <v>6048</v>
      </c>
      <c r="D2150" s="3" t="s">
        <v>187</v>
      </c>
      <c r="E2150" s="3">
        <v>4313</v>
      </c>
      <c r="F2150" s="3" t="s">
        <v>191</v>
      </c>
      <c r="H2150" s="3" t="s">
        <v>185</v>
      </c>
    </row>
    <row r="2151" spans="1:8" x14ac:dyDescent="0.25">
      <c r="A2151" s="3" t="s">
        <v>6047</v>
      </c>
      <c r="B2151" s="3" t="s">
        <v>6046</v>
      </c>
      <c r="C2151" s="4">
        <v>2023537</v>
      </c>
      <c r="D2151" s="3" t="s">
        <v>187</v>
      </c>
      <c r="E2151" s="3">
        <v>4322</v>
      </c>
      <c r="F2151" s="3" t="s">
        <v>4395</v>
      </c>
      <c r="H2151" s="3" t="s">
        <v>185</v>
      </c>
    </row>
    <row r="2152" spans="1:8" x14ac:dyDescent="0.25">
      <c r="A2152" s="3" t="s">
        <v>6045</v>
      </c>
      <c r="B2152" s="3" t="s">
        <v>6044</v>
      </c>
      <c r="C2152" s="3" t="s">
        <v>6043</v>
      </c>
      <c r="D2152" s="3" t="s">
        <v>187</v>
      </c>
      <c r="E2152" s="3">
        <v>4323</v>
      </c>
      <c r="F2152" s="3" t="s">
        <v>191</v>
      </c>
      <c r="H2152" s="3" t="s">
        <v>185</v>
      </c>
    </row>
    <row r="2153" spans="1:8" x14ac:dyDescent="0.25">
      <c r="A2153" s="3" t="s">
        <v>6042</v>
      </c>
      <c r="B2153" s="3" t="s">
        <v>6041</v>
      </c>
      <c r="C2153" s="3" t="s">
        <v>6040</v>
      </c>
      <c r="D2153" s="3" t="s">
        <v>187</v>
      </c>
      <c r="E2153" s="3">
        <v>4325</v>
      </c>
      <c r="F2153" s="3" t="s">
        <v>191</v>
      </c>
      <c r="H2153" s="3" t="s">
        <v>185</v>
      </c>
    </row>
    <row r="2154" spans="1:8" x14ac:dyDescent="0.25">
      <c r="A2154" s="3" t="s">
        <v>6039</v>
      </c>
      <c r="B2154" s="3" t="s">
        <v>6038</v>
      </c>
      <c r="C2154" s="3" t="s">
        <v>6037</v>
      </c>
      <c r="D2154" s="3" t="s">
        <v>187</v>
      </c>
      <c r="E2154" s="3">
        <v>4335</v>
      </c>
      <c r="F2154" s="3" t="s">
        <v>191</v>
      </c>
      <c r="H2154" s="3" t="s">
        <v>185</v>
      </c>
    </row>
    <row r="2155" spans="1:8" x14ac:dyDescent="0.25">
      <c r="A2155" s="3" t="s">
        <v>6036</v>
      </c>
      <c r="B2155" s="3" t="s">
        <v>6035</v>
      </c>
      <c r="C2155" s="3" t="s">
        <v>6034</v>
      </c>
      <c r="D2155" s="3" t="s">
        <v>187</v>
      </c>
      <c r="E2155" s="3">
        <v>5124</v>
      </c>
      <c r="F2155" s="3" t="s">
        <v>262</v>
      </c>
      <c r="H2155" s="3" t="s">
        <v>185</v>
      </c>
    </row>
    <row r="2156" spans="1:8" x14ac:dyDescent="0.25">
      <c r="A2156" s="3" t="s">
        <v>6033</v>
      </c>
      <c r="B2156" s="3" t="s">
        <v>6032</v>
      </c>
      <c r="C2156" s="3" t="s">
        <v>6031</v>
      </c>
      <c r="D2156" s="3" t="s">
        <v>187</v>
      </c>
      <c r="E2156" s="3">
        <v>4336</v>
      </c>
      <c r="F2156" s="3" t="s">
        <v>191</v>
      </c>
      <c r="H2156" s="3" t="s">
        <v>185</v>
      </c>
    </row>
    <row r="2157" spans="1:8" x14ac:dyDescent="0.25">
      <c r="A2157" s="3" t="s">
        <v>6030</v>
      </c>
      <c r="B2157" s="3" t="s">
        <v>6029</v>
      </c>
      <c r="C2157" s="3" t="s">
        <v>6028</v>
      </c>
      <c r="D2157" s="3" t="s">
        <v>187</v>
      </c>
      <c r="E2157" s="3">
        <v>4334</v>
      </c>
      <c r="F2157" s="3" t="s">
        <v>191</v>
      </c>
      <c r="H2157" s="3" t="s">
        <v>185</v>
      </c>
    </row>
    <row r="2158" spans="1:8" x14ac:dyDescent="0.25">
      <c r="A2158" s="3" t="s">
        <v>6027</v>
      </c>
      <c r="B2158" s="3" t="s">
        <v>6026</v>
      </c>
      <c r="C2158" s="3" t="s">
        <v>6025</v>
      </c>
      <c r="D2158" s="3" t="s">
        <v>187</v>
      </c>
      <c r="E2158" s="3">
        <v>5303</v>
      </c>
      <c r="F2158" s="3" t="s">
        <v>3658</v>
      </c>
      <c r="H2158" s="3" t="s">
        <v>185</v>
      </c>
    </row>
    <row r="2159" spans="1:8" x14ac:dyDescent="0.25">
      <c r="A2159" s="3" t="s">
        <v>6024</v>
      </c>
      <c r="B2159" s="3" t="s">
        <v>6023</v>
      </c>
      <c r="C2159" s="3" t="s">
        <v>6022</v>
      </c>
      <c r="D2159" s="3" t="s">
        <v>187</v>
      </c>
      <c r="E2159" s="3">
        <v>796</v>
      </c>
      <c r="F2159" s="3" t="s">
        <v>1164</v>
      </c>
      <c r="H2159" s="3" t="s">
        <v>185</v>
      </c>
    </row>
    <row r="2160" spans="1:8" x14ac:dyDescent="0.25">
      <c r="A2160" s="3" t="s">
        <v>6021</v>
      </c>
      <c r="B2160" s="3" t="s">
        <v>6020</v>
      </c>
      <c r="C2160" s="3" t="s">
        <v>6019</v>
      </c>
      <c r="D2160" s="3" t="s">
        <v>187</v>
      </c>
      <c r="E2160" s="3">
        <v>4356</v>
      </c>
      <c r="F2160" s="3" t="s">
        <v>191</v>
      </c>
      <c r="H2160" s="3" t="s">
        <v>185</v>
      </c>
    </row>
    <row r="2161" spans="1:8" x14ac:dyDescent="0.25">
      <c r="A2161" s="3" t="s">
        <v>6018</v>
      </c>
      <c r="B2161" s="3" t="s">
        <v>6017</v>
      </c>
      <c r="C2161" s="3" t="s">
        <v>6016</v>
      </c>
      <c r="D2161" s="3" t="s">
        <v>187</v>
      </c>
      <c r="E2161" s="3">
        <v>4357</v>
      </c>
      <c r="F2161" s="3" t="s">
        <v>191</v>
      </c>
      <c r="H2161" s="3" t="s">
        <v>185</v>
      </c>
    </row>
    <row r="2162" spans="1:8" x14ac:dyDescent="0.25">
      <c r="A2162" s="3" t="s">
        <v>6015</v>
      </c>
      <c r="B2162" s="3" t="s">
        <v>6014</v>
      </c>
      <c r="C2162" s="3" t="s">
        <v>6013</v>
      </c>
      <c r="D2162" s="3" t="s">
        <v>187</v>
      </c>
      <c r="E2162" s="3">
        <v>4358</v>
      </c>
      <c r="F2162" s="3" t="s">
        <v>191</v>
      </c>
      <c r="H2162" s="3" t="s">
        <v>185</v>
      </c>
    </row>
    <row r="2163" spans="1:8" x14ac:dyDescent="0.25">
      <c r="A2163" s="3" t="s">
        <v>6012</v>
      </c>
      <c r="B2163" s="3" t="s">
        <v>6011</v>
      </c>
      <c r="C2163" s="3" t="s">
        <v>6010</v>
      </c>
      <c r="D2163" s="3" t="s">
        <v>187</v>
      </c>
      <c r="E2163" s="3">
        <v>4359</v>
      </c>
      <c r="F2163" s="3" t="s">
        <v>191</v>
      </c>
      <c r="H2163" s="3" t="s">
        <v>185</v>
      </c>
    </row>
    <row r="2164" spans="1:8" x14ac:dyDescent="0.25">
      <c r="A2164" s="3" t="s">
        <v>6009</v>
      </c>
      <c r="B2164" s="3" t="s">
        <v>6008</v>
      </c>
      <c r="C2164" s="3" t="s">
        <v>6007</v>
      </c>
      <c r="D2164" s="3" t="s">
        <v>187</v>
      </c>
      <c r="E2164" s="3">
        <v>4360</v>
      </c>
      <c r="F2164" s="3" t="s">
        <v>191</v>
      </c>
      <c r="H2164" s="3" t="s">
        <v>185</v>
      </c>
    </row>
    <row r="2165" spans="1:8" x14ac:dyDescent="0.25">
      <c r="A2165" s="3" t="s">
        <v>6006</v>
      </c>
      <c r="B2165" s="3" t="s">
        <v>6005</v>
      </c>
      <c r="C2165" s="3" t="s">
        <v>6004</v>
      </c>
      <c r="D2165" s="3" t="s">
        <v>187</v>
      </c>
      <c r="E2165" s="3">
        <v>4361</v>
      </c>
      <c r="F2165" s="3" t="s">
        <v>191</v>
      </c>
      <c r="H2165" s="3" t="s">
        <v>185</v>
      </c>
    </row>
    <row r="2166" spans="1:8" x14ac:dyDescent="0.25">
      <c r="A2166" s="3" t="s">
        <v>126</v>
      </c>
      <c r="B2166" s="3" t="s">
        <v>6003</v>
      </c>
      <c r="C2166" s="3" t="s">
        <v>6002</v>
      </c>
      <c r="D2166" s="3" t="s">
        <v>187</v>
      </c>
      <c r="E2166" s="3">
        <v>2323</v>
      </c>
      <c r="F2166" s="3" t="s">
        <v>191</v>
      </c>
      <c r="H2166" s="3" t="s">
        <v>185</v>
      </c>
    </row>
    <row r="2167" spans="1:8" x14ac:dyDescent="0.25">
      <c r="A2167" s="3" t="s">
        <v>6001</v>
      </c>
      <c r="B2167" s="3" t="s">
        <v>6000</v>
      </c>
      <c r="C2167" s="3" t="s">
        <v>5999</v>
      </c>
      <c r="D2167" s="3" t="s">
        <v>187</v>
      </c>
      <c r="E2167" s="3">
        <v>4362</v>
      </c>
      <c r="F2167" s="3" t="s">
        <v>191</v>
      </c>
      <c r="H2167" s="3" t="s">
        <v>185</v>
      </c>
    </row>
    <row r="2168" spans="1:8" x14ac:dyDescent="0.25">
      <c r="A2168" s="3" t="s">
        <v>145</v>
      </c>
      <c r="B2168" s="3" t="s">
        <v>5998</v>
      </c>
      <c r="C2168" s="3" t="s">
        <v>5997</v>
      </c>
      <c r="D2168" s="3" t="s">
        <v>187</v>
      </c>
      <c r="E2168" s="3">
        <v>2321</v>
      </c>
      <c r="F2168" s="3" t="s">
        <v>191</v>
      </c>
      <c r="H2168" s="3" t="s">
        <v>185</v>
      </c>
    </row>
    <row r="2169" spans="1:8" x14ac:dyDescent="0.25">
      <c r="A2169" s="3" t="s">
        <v>127</v>
      </c>
      <c r="B2169" s="3" t="s">
        <v>5996</v>
      </c>
      <c r="C2169" s="3" t="s">
        <v>5995</v>
      </c>
      <c r="D2169" s="3" t="s">
        <v>187</v>
      </c>
      <c r="E2169" s="3">
        <v>2318</v>
      </c>
      <c r="F2169" s="3" t="s">
        <v>191</v>
      </c>
      <c r="H2169" s="3" t="s">
        <v>185</v>
      </c>
    </row>
    <row r="2170" spans="1:8" x14ac:dyDescent="0.25">
      <c r="A2170" s="3" t="s">
        <v>128</v>
      </c>
      <c r="B2170" s="3" t="s">
        <v>5994</v>
      </c>
      <c r="C2170" s="3" t="s">
        <v>5993</v>
      </c>
      <c r="D2170" s="3" t="s">
        <v>187</v>
      </c>
      <c r="E2170" s="3">
        <v>2322</v>
      </c>
      <c r="F2170" s="3" t="s">
        <v>191</v>
      </c>
      <c r="H2170" s="3" t="s">
        <v>185</v>
      </c>
    </row>
    <row r="2171" spans="1:8" x14ac:dyDescent="0.25">
      <c r="A2171" s="3" t="s">
        <v>5992</v>
      </c>
      <c r="B2171" s="3" t="s">
        <v>5991</v>
      </c>
      <c r="C2171" s="3" t="s">
        <v>5990</v>
      </c>
      <c r="D2171" s="3" t="s">
        <v>187</v>
      </c>
      <c r="E2171" s="3">
        <v>5532</v>
      </c>
      <c r="F2171" s="3" t="s">
        <v>3369</v>
      </c>
      <c r="H2171" s="3" t="s">
        <v>185</v>
      </c>
    </row>
    <row r="2172" spans="1:8" x14ac:dyDescent="0.25">
      <c r="A2172" s="3" t="s">
        <v>143</v>
      </c>
      <c r="B2172" s="3" t="s">
        <v>5989</v>
      </c>
      <c r="C2172" s="3" t="s">
        <v>5988</v>
      </c>
      <c r="D2172" s="3" t="s">
        <v>187</v>
      </c>
      <c r="E2172" s="3">
        <v>2523</v>
      </c>
      <c r="F2172" s="3" t="s">
        <v>557</v>
      </c>
      <c r="H2172" s="3" t="s">
        <v>185</v>
      </c>
    </row>
    <row r="2173" spans="1:8" x14ac:dyDescent="0.25">
      <c r="A2173" s="3" t="s">
        <v>5987</v>
      </c>
      <c r="B2173" s="3" t="s">
        <v>5986</v>
      </c>
      <c r="C2173" s="3" t="s">
        <v>5985</v>
      </c>
      <c r="D2173" s="3" t="s">
        <v>187</v>
      </c>
      <c r="E2173" s="3">
        <v>4364</v>
      </c>
      <c r="F2173" s="3" t="s">
        <v>191</v>
      </c>
      <c r="H2173" s="3" t="s">
        <v>185</v>
      </c>
    </row>
    <row r="2174" spans="1:8" x14ac:dyDescent="0.25">
      <c r="A2174" s="3" t="s">
        <v>142</v>
      </c>
      <c r="B2174" s="3" t="s">
        <v>5984</v>
      </c>
      <c r="C2174" s="3" t="s">
        <v>5983</v>
      </c>
      <c r="D2174" s="3" t="s">
        <v>187</v>
      </c>
      <c r="E2174" s="3">
        <v>2530</v>
      </c>
      <c r="F2174" s="3" t="s">
        <v>191</v>
      </c>
      <c r="H2174" s="3" t="s">
        <v>185</v>
      </c>
    </row>
    <row r="2175" spans="1:8" x14ac:dyDescent="0.25">
      <c r="A2175" s="3" t="s">
        <v>141</v>
      </c>
      <c r="B2175" s="3" t="s">
        <v>5982</v>
      </c>
      <c r="C2175" s="3" t="s">
        <v>5981</v>
      </c>
      <c r="D2175" s="3" t="s">
        <v>187</v>
      </c>
      <c r="E2175" s="3">
        <v>2315</v>
      </c>
      <c r="F2175" s="3" t="s">
        <v>191</v>
      </c>
      <c r="H2175" s="3" t="s">
        <v>185</v>
      </c>
    </row>
    <row r="2176" spans="1:8" x14ac:dyDescent="0.25">
      <c r="A2176" s="3" t="s">
        <v>124</v>
      </c>
      <c r="B2176" s="3" t="s">
        <v>5980</v>
      </c>
      <c r="C2176" s="3" t="s">
        <v>5979</v>
      </c>
      <c r="D2176" s="3" t="s">
        <v>187</v>
      </c>
      <c r="E2176" s="3">
        <v>2316</v>
      </c>
      <c r="F2176" s="3" t="s">
        <v>191</v>
      </c>
      <c r="H2176" s="3" t="s">
        <v>185</v>
      </c>
    </row>
    <row r="2177" spans="1:8" x14ac:dyDescent="0.25">
      <c r="A2177" s="3" t="s">
        <v>140</v>
      </c>
      <c r="B2177" s="3" t="s">
        <v>5978</v>
      </c>
      <c r="C2177" s="3" t="s">
        <v>5977</v>
      </c>
      <c r="D2177" s="3" t="s">
        <v>187</v>
      </c>
      <c r="E2177" s="3">
        <v>2319</v>
      </c>
      <c r="F2177" s="3" t="s">
        <v>191</v>
      </c>
      <c r="H2177" s="3" t="s">
        <v>185</v>
      </c>
    </row>
    <row r="2178" spans="1:8" x14ac:dyDescent="0.25">
      <c r="A2178" s="3" t="s">
        <v>5976</v>
      </c>
      <c r="B2178" s="3" t="s">
        <v>5975</v>
      </c>
      <c r="C2178" s="3" t="s">
        <v>5974</v>
      </c>
      <c r="D2178" s="3" t="s">
        <v>187</v>
      </c>
      <c r="E2178" s="3">
        <v>4365</v>
      </c>
      <c r="F2178" s="3" t="s">
        <v>191</v>
      </c>
      <c r="H2178" s="3" t="s">
        <v>185</v>
      </c>
    </row>
    <row r="2179" spans="1:8" x14ac:dyDescent="0.25">
      <c r="A2179" s="3" t="s">
        <v>139</v>
      </c>
      <c r="B2179" s="3" t="s">
        <v>5973</v>
      </c>
      <c r="C2179" s="3" t="s">
        <v>5972</v>
      </c>
      <c r="D2179" s="3" t="s">
        <v>187</v>
      </c>
      <c r="E2179" s="3">
        <v>4366</v>
      </c>
      <c r="F2179" s="3" t="s">
        <v>191</v>
      </c>
      <c r="H2179" s="3" t="s">
        <v>185</v>
      </c>
    </row>
    <row r="2180" spans="1:8" x14ac:dyDescent="0.25">
      <c r="A2180" s="3" t="s">
        <v>138</v>
      </c>
      <c r="B2180" s="3" t="s">
        <v>5971</v>
      </c>
      <c r="C2180" s="3" t="s">
        <v>5970</v>
      </c>
      <c r="D2180" s="3" t="s">
        <v>187</v>
      </c>
      <c r="E2180" s="3">
        <v>4367</v>
      </c>
      <c r="F2180" s="3" t="s">
        <v>191</v>
      </c>
      <c r="H2180" s="3" t="s">
        <v>185</v>
      </c>
    </row>
    <row r="2181" spans="1:8" x14ac:dyDescent="0.25">
      <c r="A2181" s="3" t="s">
        <v>137</v>
      </c>
      <c r="B2181" s="3" t="s">
        <v>5969</v>
      </c>
      <c r="C2181" s="3" t="s">
        <v>5968</v>
      </c>
      <c r="D2181" s="3" t="s">
        <v>187</v>
      </c>
      <c r="E2181" s="3">
        <v>4368</v>
      </c>
      <c r="F2181" s="3" t="s">
        <v>191</v>
      </c>
      <c r="H2181" s="3" t="s">
        <v>185</v>
      </c>
    </row>
    <row r="2182" spans="1:8" x14ac:dyDescent="0.25">
      <c r="A2182" s="3" t="s">
        <v>5967</v>
      </c>
      <c r="B2182" s="3" t="s">
        <v>5966</v>
      </c>
      <c r="C2182" s="3" t="s">
        <v>5965</v>
      </c>
      <c r="D2182" s="3" t="s">
        <v>187</v>
      </c>
      <c r="E2182" s="3">
        <v>4369</v>
      </c>
      <c r="F2182" s="3" t="s">
        <v>191</v>
      </c>
      <c r="H2182" s="3" t="s">
        <v>185</v>
      </c>
    </row>
    <row r="2183" spans="1:8" x14ac:dyDescent="0.25">
      <c r="A2183" s="3" t="s">
        <v>136</v>
      </c>
      <c r="B2183" s="3" t="s">
        <v>5964</v>
      </c>
      <c r="C2183" s="3" t="s">
        <v>5963</v>
      </c>
      <c r="D2183" s="3" t="s">
        <v>187</v>
      </c>
      <c r="E2183" s="3">
        <v>2320</v>
      </c>
      <c r="F2183" s="3" t="s">
        <v>191</v>
      </c>
      <c r="H2183" s="3" t="s">
        <v>185</v>
      </c>
    </row>
    <row r="2184" spans="1:8" x14ac:dyDescent="0.25">
      <c r="A2184" s="3" t="s">
        <v>125</v>
      </c>
      <c r="B2184" s="3" t="s">
        <v>5962</v>
      </c>
      <c r="C2184" s="3" t="s">
        <v>5961</v>
      </c>
      <c r="D2184" s="3" t="s">
        <v>187</v>
      </c>
      <c r="E2184" s="3">
        <v>2317</v>
      </c>
      <c r="F2184" s="3" t="s">
        <v>191</v>
      </c>
      <c r="H2184" s="3" t="s">
        <v>185</v>
      </c>
    </row>
    <row r="2185" spans="1:8" x14ac:dyDescent="0.25">
      <c r="A2185" s="3" t="s">
        <v>5960</v>
      </c>
      <c r="B2185" s="3" t="s">
        <v>5959</v>
      </c>
      <c r="C2185" s="3" t="s">
        <v>5958</v>
      </c>
      <c r="D2185" s="3" t="s">
        <v>187</v>
      </c>
      <c r="E2185" s="3">
        <v>5615</v>
      </c>
      <c r="F2185" s="3" t="s">
        <v>5743</v>
      </c>
      <c r="H2185" s="3" t="s">
        <v>185</v>
      </c>
    </row>
    <row r="2186" spans="1:8" x14ac:dyDescent="0.25">
      <c r="A2186" s="3" t="s">
        <v>5957</v>
      </c>
      <c r="B2186" s="3" t="s">
        <v>5956</v>
      </c>
      <c r="C2186" s="3" t="s">
        <v>5955</v>
      </c>
      <c r="D2186" s="3" t="s">
        <v>187</v>
      </c>
      <c r="E2186" s="3">
        <v>4370</v>
      </c>
      <c r="F2186" s="3" t="s">
        <v>191</v>
      </c>
      <c r="H2186" s="3" t="s">
        <v>185</v>
      </c>
    </row>
    <row r="2187" spans="1:8" x14ac:dyDescent="0.25">
      <c r="A2187" s="3" t="s">
        <v>39</v>
      </c>
      <c r="B2187" s="3" t="s">
        <v>5954</v>
      </c>
      <c r="C2187" s="3" t="s">
        <v>5953</v>
      </c>
      <c r="D2187" s="3" t="s">
        <v>187</v>
      </c>
      <c r="E2187" s="3">
        <v>1372</v>
      </c>
      <c r="F2187" s="3" t="s">
        <v>191</v>
      </c>
      <c r="H2187" s="3" t="s">
        <v>185</v>
      </c>
    </row>
    <row r="2188" spans="1:8" x14ac:dyDescent="0.25">
      <c r="A2188" s="3" t="s">
        <v>5952</v>
      </c>
      <c r="B2188" s="3" t="s">
        <v>5951</v>
      </c>
      <c r="C2188" s="3" t="s">
        <v>5950</v>
      </c>
      <c r="D2188" s="3" t="s">
        <v>187</v>
      </c>
      <c r="E2188" s="3">
        <v>5622</v>
      </c>
      <c r="F2188" s="3" t="s">
        <v>5743</v>
      </c>
      <c r="H2188" s="3" t="s">
        <v>185</v>
      </c>
    </row>
    <row r="2189" spans="1:8" x14ac:dyDescent="0.25">
      <c r="A2189" s="3" t="s">
        <v>42</v>
      </c>
      <c r="B2189" s="3" t="s">
        <v>5949</v>
      </c>
      <c r="C2189" s="3" t="s">
        <v>5948</v>
      </c>
      <c r="D2189" s="3" t="s">
        <v>187</v>
      </c>
      <c r="E2189" s="3">
        <v>1373</v>
      </c>
      <c r="F2189" s="3" t="s">
        <v>191</v>
      </c>
      <c r="H2189" s="3" t="s">
        <v>185</v>
      </c>
    </row>
    <row r="2190" spans="1:8" x14ac:dyDescent="0.25">
      <c r="A2190" s="3" t="s">
        <v>5947</v>
      </c>
      <c r="B2190" s="3" t="s">
        <v>5946</v>
      </c>
      <c r="C2190" s="3" t="s">
        <v>5945</v>
      </c>
      <c r="D2190" s="3" t="s">
        <v>187</v>
      </c>
      <c r="E2190" s="3">
        <v>4371</v>
      </c>
      <c r="F2190" s="3" t="s">
        <v>191</v>
      </c>
      <c r="H2190" s="3" t="s">
        <v>185</v>
      </c>
    </row>
    <row r="2191" spans="1:8" x14ac:dyDescent="0.25">
      <c r="A2191" s="3" t="s">
        <v>5944</v>
      </c>
      <c r="B2191" s="3" t="s">
        <v>5943</v>
      </c>
      <c r="C2191" s="3" t="s">
        <v>5942</v>
      </c>
      <c r="D2191" s="3" t="s">
        <v>187</v>
      </c>
      <c r="E2191" s="3">
        <v>4372</v>
      </c>
      <c r="F2191" s="3" t="s">
        <v>191</v>
      </c>
      <c r="H2191" s="3" t="s">
        <v>185</v>
      </c>
    </row>
    <row r="2192" spans="1:8" x14ac:dyDescent="0.25">
      <c r="A2192" s="3" t="s">
        <v>5941</v>
      </c>
      <c r="B2192" s="3" t="s">
        <v>5940</v>
      </c>
      <c r="C2192" s="3" t="s">
        <v>5939</v>
      </c>
      <c r="D2192" s="3" t="s">
        <v>187</v>
      </c>
      <c r="E2192" s="3">
        <v>2714</v>
      </c>
      <c r="F2192" s="3" t="s">
        <v>191</v>
      </c>
      <c r="H2192" s="3" t="s">
        <v>185</v>
      </c>
    </row>
    <row r="2193" spans="1:8" x14ac:dyDescent="0.25">
      <c r="A2193" s="3" t="s">
        <v>40</v>
      </c>
      <c r="B2193" s="3" t="s">
        <v>5938</v>
      </c>
      <c r="C2193" s="3" t="s">
        <v>5937</v>
      </c>
      <c r="D2193" s="3" t="s">
        <v>187</v>
      </c>
      <c r="E2193" s="3">
        <v>1374</v>
      </c>
      <c r="F2193" s="3" t="s">
        <v>191</v>
      </c>
      <c r="H2193" s="3" t="s">
        <v>185</v>
      </c>
    </row>
    <row r="2194" spans="1:8" x14ac:dyDescent="0.25">
      <c r="A2194" s="3" t="s">
        <v>5936</v>
      </c>
      <c r="B2194" s="3" t="s">
        <v>5935</v>
      </c>
      <c r="C2194" s="3" t="s">
        <v>5934</v>
      </c>
      <c r="D2194" s="3" t="s">
        <v>187</v>
      </c>
      <c r="E2194" s="3">
        <v>2711</v>
      </c>
      <c r="F2194" s="3" t="s">
        <v>191</v>
      </c>
      <c r="H2194" s="3" t="s">
        <v>185</v>
      </c>
    </row>
    <row r="2195" spans="1:8" x14ac:dyDescent="0.25">
      <c r="A2195" s="3" t="s">
        <v>5933</v>
      </c>
      <c r="B2195" s="3" t="s">
        <v>5932</v>
      </c>
      <c r="C2195" s="3" t="s">
        <v>5931</v>
      </c>
      <c r="D2195" s="3" t="s">
        <v>187</v>
      </c>
      <c r="E2195" s="3">
        <v>1967</v>
      </c>
      <c r="F2195" s="3" t="s">
        <v>191</v>
      </c>
      <c r="H2195" s="3" t="s">
        <v>185</v>
      </c>
    </row>
    <row r="2196" spans="1:8" x14ac:dyDescent="0.25">
      <c r="A2196" s="3" t="s">
        <v>5930</v>
      </c>
      <c r="B2196" s="3" t="s">
        <v>5929</v>
      </c>
      <c r="C2196" s="3" t="s">
        <v>5928</v>
      </c>
      <c r="D2196" s="3" t="s">
        <v>187</v>
      </c>
      <c r="E2196" s="3">
        <v>1375</v>
      </c>
      <c r="F2196" s="3" t="s">
        <v>191</v>
      </c>
      <c r="H2196" s="3" t="s">
        <v>185</v>
      </c>
    </row>
    <row r="2197" spans="1:8" x14ac:dyDescent="0.25">
      <c r="A2197" s="3" t="s">
        <v>5927</v>
      </c>
      <c r="B2197" s="3" t="s">
        <v>5926</v>
      </c>
      <c r="C2197" s="3" t="s">
        <v>5925</v>
      </c>
      <c r="D2197" s="3" t="s">
        <v>187</v>
      </c>
      <c r="E2197" s="3">
        <v>4373</v>
      </c>
      <c r="F2197" s="3" t="s">
        <v>191</v>
      </c>
      <c r="H2197" s="3" t="s">
        <v>185</v>
      </c>
    </row>
    <row r="2198" spans="1:8" x14ac:dyDescent="0.25">
      <c r="A2198" s="3" t="s">
        <v>5924</v>
      </c>
      <c r="B2198" s="3" t="s">
        <v>5923</v>
      </c>
      <c r="C2198" s="3" t="s">
        <v>5922</v>
      </c>
      <c r="D2198" s="3" t="s">
        <v>187</v>
      </c>
      <c r="E2198" s="3">
        <v>4374</v>
      </c>
      <c r="F2198" s="3" t="s">
        <v>191</v>
      </c>
      <c r="H2198" s="3" t="s">
        <v>185</v>
      </c>
    </row>
    <row r="2199" spans="1:8" x14ac:dyDescent="0.25">
      <c r="A2199" s="3" t="s">
        <v>5921</v>
      </c>
      <c r="B2199" s="3" t="s">
        <v>5920</v>
      </c>
      <c r="C2199" s="3" t="s">
        <v>5919</v>
      </c>
      <c r="D2199" s="3" t="s">
        <v>187</v>
      </c>
      <c r="E2199" s="3">
        <v>4375</v>
      </c>
      <c r="F2199" s="3" t="s">
        <v>191</v>
      </c>
      <c r="H2199" s="3" t="s">
        <v>185</v>
      </c>
    </row>
    <row r="2200" spans="1:8" x14ac:dyDescent="0.25">
      <c r="A2200" s="3" t="s">
        <v>43</v>
      </c>
      <c r="B2200" s="3" t="s">
        <v>5918</v>
      </c>
      <c r="C2200" s="3" t="s">
        <v>5917</v>
      </c>
      <c r="D2200" s="3" t="s">
        <v>187</v>
      </c>
      <c r="E2200" s="3">
        <v>1376</v>
      </c>
      <c r="F2200" s="3" t="s">
        <v>191</v>
      </c>
      <c r="H2200" s="3" t="s">
        <v>185</v>
      </c>
    </row>
    <row r="2201" spans="1:8" x14ac:dyDescent="0.25">
      <c r="A2201" s="3" t="s">
        <v>5916</v>
      </c>
      <c r="B2201" s="3" t="s">
        <v>5915</v>
      </c>
      <c r="C2201" s="3" t="s">
        <v>5914</v>
      </c>
      <c r="D2201" s="3" t="s">
        <v>187</v>
      </c>
      <c r="E2201" s="3">
        <v>5618</v>
      </c>
      <c r="F2201" s="3" t="s">
        <v>5743</v>
      </c>
      <c r="H2201" s="3" t="s">
        <v>185</v>
      </c>
    </row>
    <row r="2202" spans="1:8" x14ac:dyDescent="0.25">
      <c r="A2202" s="3" t="s">
        <v>5913</v>
      </c>
      <c r="B2202" s="3" t="s">
        <v>5912</v>
      </c>
      <c r="C2202" s="3" t="s">
        <v>5911</v>
      </c>
      <c r="D2202" s="3" t="s">
        <v>187</v>
      </c>
      <c r="E2202" s="3">
        <v>4376</v>
      </c>
      <c r="F2202" s="3" t="s">
        <v>191</v>
      </c>
      <c r="H2202" s="3" t="s">
        <v>185</v>
      </c>
    </row>
    <row r="2203" spans="1:8" x14ac:dyDescent="0.25">
      <c r="A2203" s="3" t="s">
        <v>5910</v>
      </c>
      <c r="B2203" s="3" t="s">
        <v>5909</v>
      </c>
      <c r="C2203" s="3" t="s">
        <v>5908</v>
      </c>
      <c r="D2203" s="3" t="s">
        <v>187</v>
      </c>
      <c r="E2203" s="3">
        <v>5625</v>
      </c>
      <c r="F2203" s="3" t="s">
        <v>5743</v>
      </c>
      <c r="H2203" s="3" t="s">
        <v>185</v>
      </c>
    </row>
    <row r="2204" spans="1:8" x14ac:dyDescent="0.25">
      <c r="A2204" s="3" t="s">
        <v>5907</v>
      </c>
      <c r="B2204" s="3" t="s">
        <v>5906</v>
      </c>
      <c r="C2204" s="3" t="s">
        <v>5905</v>
      </c>
      <c r="D2204" s="3" t="s">
        <v>187</v>
      </c>
      <c r="E2204" s="3">
        <v>2435</v>
      </c>
      <c r="F2204" s="3" t="s">
        <v>191</v>
      </c>
      <c r="H2204" s="3" t="s">
        <v>185</v>
      </c>
    </row>
    <row r="2205" spans="1:8" x14ac:dyDescent="0.25">
      <c r="A2205" s="3" t="s">
        <v>5904</v>
      </c>
      <c r="B2205" s="3" t="s">
        <v>5903</v>
      </c>
      <c r="C2205" s="3" t="s">
        <v>5902</v>
      </c>
      <c r="D2205" s="3" t="s">
        <v>187</v>
      </c>
      <c r="E2205" s="3">
        <v>4377</v>
      </c>
      <c r="F2205" s="3" t="s">
        <v>191</v>
      </c>
      <c r="H2205" s="3" t="s">
        <v>185</v>
      </c>
    </row>
    <row r="2206" spans="1:8" x14ac:dyDescent="0.25">
      <c r="A2206" s="3" t="s">
        <v>41</v>
      </c>
      <c r="B2206" s="3" t="s">
        <v>5901</v>
      </c>
      <c r="C2206" s="3" t="s">
        <v>5900</v>
      </c>
      <c r="D2206" s="3" t="s">
        <v>187</v>
      </c>
      <c r="E2206" s="3">
        <v>1377</v>
      </c>
      <c r="F2206" s="3" t="s">
        <v>191</v>
      </c>
      <c r="H2206" s="3" t="s">
        <v>185</v>
      </c>
    </row>
    <row r="2207" spans="1:8" x14ac:dyDescent="0.25">
      <c r="A2207" s="3" t="s">
        <v>5899</v>
      </c>
      <c r="B2207" s="3" t="s">
        <v>5898</v>
      </c>
      <c r="C2207" s="3" t="s">
        <v>5897</v>
      </c>
      <c r="D2207" s="3" t="s">
        <v>187</v>
      </c>
      <c r="E2207" s="3">
        <v>4378</v>
      </c>
      <c r="F2207" s="3" t="s">
        <v>191</v>
      </c>
      <c r="H2207" s="3" t="s">
        <v>185</v>
      </c>
    </row>
    <row r="2208" spans="1:8" x14ac:dyDescent="0.25">
      <c r="A2208" s="3" t="s">
        <v>5896</v>
      </c>
      <c r="B2208" s="3" t="s">
        <v>5895</v>
      </c>
      <c r="C2208" s="3" t="s">
        <v>5894</v>
      </c>
      <c r="D2208" s="3" t="s">
        <v>187</v>
      </c>
      <c r="E2208" s="3">
        <v>1378</v>
      </c>
      <c r="F2208" s="3" t="s">
        <v>191</v>
      </c>
      <c r="H2208" s="3" t="s">
        <v>185</v>
      </c>
    </row>
    <row r="2209" spans="1:8" x14ac:dyDescent="0.25">
      <c r="A2209" s="3" t="s">
        <v>5893</v>
      </c>
      <c r="B2209" s="3" t="s">
        <v>5892</v>
      </c>
      <c r="C2209" s="3" t="s">
        <v>5891</v>
      </c>
      <c r="D2209" s="3" t="s">
        <v>187</v>
      </c>
      <c r="E2209" s="3">
        <v>2712</v>
      </c>
      <c r="F2209" s="3" t="s">
        <v>191</v>
      </c>
      <c r="H2209" s="3" t="s">
        <v>185</v>
      </c>
    </row>
    <row r="2210" spans="1:8" x14ac:dyDescent="0.25">
      <c r="A2210" s="3" t="s">
        <v>5890</v>
      </c>
      <c r="B2210" s="3" t="s">
        <v>5889</v>
      </c>
      <c r="C2210" s="3" t="s">
        <v>5888</v>
      </c>
      <c r="D2210" s="3" t="s">
        <v>187</v>
      </c>
      <c r="E2210" s="3">
        <v>4379</v>
      </c>
      <c r="F2210" s="3" t="s">
        <v>191</v>
      </c>
      <c r="H2210" s="3" t="s">
        <v>185</v>
      </c>
    </row>
    <row r="2211" spans="1:8" x14ac:dyDescent="0.25">
      <c r="A2211" s="3" t="s">
        <v>5887</v>
      </c>
      <c r="B2211" s="3" t="s">
        <v>5886</v>
      </c>
      <c r="C2211" s="3" t="s">
        <v>5885</v>
      </c>
      <c r="D2211" s="3" t="s">
        <v>187</v>
      </c>
      <c r="E2211" s="3">
        <v>4380</v>
      </c>
      <c r="F2211" s="3" t="s">
        <v>191</v>
      </c>
      <c r="H2211" s="3" t="s">
        <v>185</v>
      </c>
    </row>
    <row r="2212" spans="1:8" x14ac:dyDescent="0.25">
      <c r="A2212" s="3" t="s">
        <v>5884</v>
      </c>
      <c r="B2212" s="3" t="s">
        <v>5883</v>
      </c>
      <c r="C2212" s="3" t="s">
        <v>5882</v>
      </c>
      <c r="D2212" s="3" t="s">
        <v>187</v>
      </c>
      <c r="E2212" s="3">
        <v>4381</v>
      </c>
      <c r="F2212" s="3" t="s">
        <v>191</v>
      </c>
      <c r="H2212" s="3" t="s">
        <v>185</v>
      </c>
    </row>
    <row r="2213" spans="1:8" x14ac:dyDescent="0.25">
      <c r="A2213" s="3" t="s">
        <v>5881</v>
      </c>
      <c r="B2213" s="3" t="s">
        <v>5880</v>
      </c>
      <c r="C2213" s="3" t="s">
        <v>5879</v>
      </c>
      <c r="D2213" s="3" t="s">
        <v>187</v>
      </c>
      <c r="E2213" s="3">
        <v>2710</v>
      </c>
      <c r="F2213" s="3" t="s">
        <v>191</v>
      </c>
      <c r="H2213" s="3" t="s">
        <v>185</v>
      </c>
    </row>
    <row r="2214" spans="1:8" x14ac:dyDescent="0.25">
      <c r="A2214" s="3" t="s">
        <v>5878</v>
      </c>
      <c r="B2214" s="3" t="s">
        <v>5877</v>
      </c>
      <c r="C2214" s="3" t="s">
        <v>5876</v>
      </c>
      <c r="D2214" s="3" t="s">
        <v>187</v>
      </c>
      <c r="E2214" s="3">
        <v>1968</v>
      </c>
      <c r="F2214" s="3" t="s">
        <v>191</v>
      </c>
      <c r="H2214" s="3" t="s">
        <v>185</v>
      </c>
    </row>
    <row r="2215" spans="1:8" x14ac:dyDescent="0.25">
      <c r="A2215" s="3" t="s">
        <v>5875</v>
      </c>
      <c r="B2215" s="3" t="s">
        <v>5874</v>
      </c>
      <c r="C2215" s="3" t="s">
        <v>5873</v>
      </c>
      <c r="D2215" s="3" t="s">
        <v>187</v>
      </c>
      <c r="E2215" s="3">
        <v>4383</v>
      </c>
      <c r="F2215" s="3" t="s">
        <v>191</v>
      </c>
      <c r="H2215" s="3" t="s">
        <v>185</v>
      </c>
    </row>
    <row r="2216" spans="1:8" x14ac:dyDescent="0.25">
      <c r="A2216" s="3" t="s">
        <v>46</v>
      </c>
      <c r="B2216" s="3" t="s">
        <v>5872</v>
      </c>
      <c r="C2216" s="3" t="s">
        <v>5871</v>
      </c>
      <c r="D2216" s="3" t="s">
        <v>187</v>
      </c>
      <c r="E2216" s="3">
        <v>1379</v>
      </c>
      <c r="F2216" s="3" t="s">
        <v>191</v>
      </c>
      <c r="H2216" s="3" t="s">
        <v>185</v>
      </c>
    </row>
    <row r="2217" spans="1:8" x14ac:dyDescent="0.25">
      <c r="A2217" s="3" t="s">
        <v>5870</v>
      </c>
      <c r="B2217" s="3" t="s">
        <v>5869</v>
      </c>
      <c r="C2217" s="3" t="s">
        <v>5868</v>
      </c>
      <c r="D2217" s="3" t="s">
        <v>187</v>
      </c>
      <c r="E2217" s="3">
        <v>4385</v>
      </c>
      <c r="F2217" s="3" t="s">
        <v>191</v>
      </c>
      <c r="H2217" s="3" t="s">
        <v>185</v>
      </c>
    </row>
    <row r="2218" spans="1:8" x14ac:dyDescent="0.25">
      <c r="A2218" s="3" t="s">
        <v>5867</v>
      </c>
      <c r="B2218" s="3" t="s">
        <v>5866</v>
      </c>
      <c r="C2218" s="3" t="s">
        <v>5865</v>
      </c>
      <c r="D2218" s="3" t="s">
        <v>187</v>
      </c>
      <c r="E2218" s="3">
        <v>4386</v>
      </c>
      <c r="F2218" s="3" t="s">
        <v>191</v>
      </c>
      <c r="H2218" s="3" t="s">
        <v>185</v>
      </c>
    </row>
    <row r="2219" spans="1:8" x14ac:dyDescent="0.25">
      <c r="A2219" s="3" t="s">
        <v>5864</v>
      </c>
      <c r="B2219" s="3" t="s">
        <v>5863</v>
      </c>
      <c r="C2219" s="3" t="s">
        <v>5862</v>
      </c>
      <c r="D2219" s="3" t="s">
        <v>187</v>
      </c>
      <c r="E2219" s="3">
        <v>4387</v>
      </c>
      <c r="F2219" s="3" t="s">
        <v>191</v>
      </c>
      <c r="H2219" s="3" t="s">
        <v>185</v>
      </c>
    </row>
    <row r="2220" spans="1:8" x14ac:dyDescent="0.25">
      <c r="A2220" s="3" t="s">
        <v>5861</v>
      </c>
      <c r="B2220" s="3" t="s">
        <v>5860</v>
      </c>
      <c r="C2220" s="3" t="s">
        <v>5859</v>
      </c>
      <c r="D2220" s="3" t="s">
        <v>187</v>
      </c>
      <c r="E2220" s="3">
        <v>4388</v>
      </c>
      <c r="F2220" s="3" t="s">
        <v>191</v>
      </c>
      <c r="H2220" s="3" t="s">
        <v>185</v>
      </c>
    </row>
    <row r="2221" spans="1:8" x14ac:dyDescent="0.25">
      <c r="A2221" s="3" t="s">
        <v>5858</v>
      </c>
      <c r="B2221" s="3" t="s">
        <v>5857</v>
      </c>
      <c r="C2221" s="3" t="s">
        <v>5856</v>
      </c>
      <c r="D2221" s="3" t="s">
        <v>187</v>
      </c>
      <c r="E2221" s="3">
        <v>5285</v>
      </c>
      <c r="F2221" s="3" t="s">
        <v>917</v>
      </c>
      <c r="H2221" s="3" t="s">
        <v>185</v>
      </c>
    </row>
    <row r="2222" spans="1:8" x14ac:dyDescent="0.25">
      <c r="A2222" s="3" t="s">
        <v>5855</v>
      </c>
      <c r="B2222" s="3" t="s">
        <v>5854</v>
      </c>
      <c r="C2222" s="3" t="s">
        <v>5853</v>
      </c>
      <c r="D2222" s="3" t="s">
        <v>187</v>
      </c>
      <c r="E2222" s="3">
        <v>4389</v>
      </c>
      <c r="F2222" s="3" t="s">
        <v>191</v>
      </c>
      <c r="H2222" s="3" t="s">
        <v>185</v>
      </c>
    </row>
    <row r="2223" spans="1:8" x14ac:dyDescent="0.25">
      <c r="A2223" s="3" t="s">
        <v>5852</v>
      </c>
      <c r="B2223" s="3" t="s">
        <v>5851</v>
      </c>
      <c r="C2223" s="3" t="s">
        <v>5850</v>
      </c>
      <c r="D2223" s="3" t="s">
        <v>187</v>
      </c>
      <c r="E2223" s="3">
        <v>4390</v>
      </c>
      <c r="F2223" s="3" t="s">
        <v>191</v>
      </c>
      <c r="H2223" s="3" t="s">
        <v>185</v>
      </c>
    </row>
    <row r="2224" spans="1:8" x14ac:dyDescent="0.25">
      <c r="A2224" s="3" t="s">
        <v>34</v>
      </c>
      <c r="B2224" s="3" t="s">
        <v>5849</v>
      </c>
      <c r="C2224" s="3" t="s">
        <v>5848</v>
      </c>
      <c r="D2224" s="3" t="s">
        <v>187</v>
      </c>
      <c r="E2224" s="3">
        <v>2436</v>
      </c>
      <c r="F2224" s="3" t="s">
        <v>191</v>
      </c>
      <c r="H2224" s="3" t="s">
        <v>185</v>
      </c>
    </row>
    <row r="2225" spans="1:8" x14ac:dyDescent="0.25">
      <c r="A2225" s="3" t="s">
        <v>45</v>
      </c>
      <c r="B2225" s="3" t="s">
        <v>5847</v>
      </c>
      <c r="C2225" s="3" t="s">
        <v>5846</v>
      </c>
      <c r="D2225" s="3" t="s">
        <v>187</v>
      </c>
      <c r="E2225" s="3">
        <v>1380</v>
      </c>
      <c r="F2225" s="3" t="s">
        <v>191</v>
      </c>
      <c r="H2225" s="3" t="s">
        <v>185</v>
      </c>
    </row>
    <row r="2226" spans="1:8" x14ac:dyDescent="0.25">
      <c r="A2226" s="3" t="s">
        <v>5845</v>
      </c>
      <c r="B2226" s="3" t="s">
        <v>5844</v>
      </c>
      <c r="C2226" s="3" t="s">
        <v>5843</v>
      </c>
      <c r="D2226" s="3" t="s">
        <v>187</v>
      </c>
      <c r="E2226" s="3">
        <v>4391</v>
      </c>
      <c r="F2226" s="3" t="s">
        <v>191</v>
      </c>
      <c r="H2226" s="3" t="s">
        <v>185</v>
      </c>
    </row>
    <row r="2227" spans="1:8" x14ac:dyDescent="0.25">
      <c r="A2227" s="3" t="s">
        <v>5842</v>
      </c>
      <c r="B2227" s="3" t="s">
        <v>5841</v>
      </c>
      <c r="C2227" s="3" t="s">
        <v>5840</v>
      </c>
      <c r="D2227" s="3" t="s">
        <v>187</v>
      </c>
      <c r="E2227" s="3">
        <v>4392</v>
      </c>
      <c r="F2227" s="3" t="s">
        <v>191</v>
      </c>
      <c r="H2227" s="3" t="s">
        <v>185</v>
      </c>
    </row>
    <row r="2228" spans="1:8" x14ac:dyDescent="0.25">
      <c r="A2228" s="3" t="s">
        <v>44</v>
      </c>
      <c r="B2228" s="3" t="s">
        <v>5839</v>
      </c>
      <c r="C2228" s="3" t="s">
        <v>5838</v>
      </c>
      <c r="D2228" s="3" t="s">
        <v>187</v>
      </c>
      <c r="E2228" s="3">
        <v>2437</v>
      </c>
      <c r="F2228" s="3" t="s">
        <v>191</v>
      </c>
      <c r="H2228" s="3" t="s">
        <v>185</v>
      </c>
    </row>
    <row r="2229" spans="1:8" x14ac:dyDescent="0.25">
      <c r="A2229" s="3" t="s">
        <v>5837</v>
      </c>
      <c r="B2229" s="3" t="s">
        <v>5836</v>
      </c>
      <c r="C2229" s="3" t="s">
        <v>5835</v>
      </c>
      <c r="D2229" s="3" t="s">
        <v>187</v>
      </c>
      <c r="E2229" s="3">
        <v>2721</v>
      </c>
      <c r="F2229" s="3" t="s">
        <v>191</v>
      </c>
      <c r="H2229" s="3" t="s">
        <v>185</v>
      </c>
    </row>
    <row r="2230" spans="1:8" x14ac:dyDescent="0.25">
      <c r="A2230" s="3" t="s">
        <v>5834</v>
      </c>
      <c r="B2230" s="3" t="s">
        <v>5833</v>
      </c>
      <c r="C2230" s="3" t="s">
        <v>5832</v>
      </c>
      <c r="D2230" s="3" t="s">
        <v>187</v>
      </c>
      <c r="E2230" s="3">
        <v>4393</v>
      </c>
      <c r="F2230" s="3" t="s">
        <v>191</v>
      </c>
      <c r="H2230" s="3" t="s">
        <v>185</v>
      </c>
    </row>
    <row r="2231" spans="1:8" x14ac:dyDescent="0.25">
      <c r="A2231" s="3" t="s">
        <v>5831</v>
      </c>
      <c r="B2231" s="3" t="s">
        <v>5830</v>
      </c>
      <c r="C2231" s="3" t="s">
        <v>5829</v>
      </c>
      <c r="D2231" s="3" t="s">
        <v>187</v>
      </c>
      <c r="E2231" s="3">
        <v>4394</v>
      </c>
      <c r="F2231" s="3" t="s">
        <v>191</v>
      </c>
      <c r="H2231" s="3" t="s">
        <v>185</v>
      </c>
    </row>
    <row r="2232" spans="1:8" x14ac:dyDescent="0.25">
      <c r="A2232" s="3" t="s">
        <v>5828</v>
      </c>
      <c r="B2232" s="3" t="s">
        <v>5827</v>
      </c>
      <c r="C2232" s="3" t="s">
        <v>5826</v>
      </c>
      <c r="D2232" s="3" t="s">
        <v>187</v>
      </c>
      <c r="E2232" s="3">
        <v>2438</v>
      </c>
      <c r="F2232" s="3" t="s">
        <v>191</v>
      </c>
      <c r="H2232" s="3" t="s">
        <v>185</v>
      </c>
    </row>
    <row r="2233" spans="1:8" x14ac:dyDescent="0.25">
      <c r="A2233" s="3" t="s">
        <v>5825</v>
      </c>
      <c r="B2233" s="3" t="s">
        <v>5824</v>
      </c>
      <c r="C2233" s="3" t="s">
        <v>5823</v>
      </c>
      <c r="D2233" s="3" t="s">
        <v>187</v>
      </c>
      <c r="E2233" s="3">
        <v>4395</v>
      </c>
      <c r="F2233" s="3" t="s">
        <v>191</v>
      </c>
      <c r="H2233" s="3" t="s">
        <v>185</v>
      </c>
    </row>
    <row r="2234" spans="1:8" x14ac:dyDescent="0.25">
      <c r="A2234" s="3" t="s">
        <v>5822</v>
      </c>
      <c r="B2234" s="3" t="s">
        <v>5821</v>
      </c>
      <c r="C2234" s="3" t="s">
        <v>5820</v>
      </c>
      <c r="D2234" s="3" t="s">
        <v>187</v>
      </c>
      <c r="E2234" s="3">
        <v>4396</v>
      </c>
      <c r="F2234" s="3" t="s">
        <v>191</v>
      </c>
      <c r="H2234" s="3" t="s">
        <v>185</v>
      </c>
    </row>
    <row r="2235" spans="1:8" x14ac:dyDescent="0.25">
      <c r="A2235" s="3" t="s">
        <v>5819</v>
      </c>
      <c r="B2235" s="3" t="s">
        <v>5818</v>
      </c>
      <c r="C2235" s="3" t="s">
        <v>5817</v>
      </c>
      <c r="D2235" s="3" t="s">
        <v>187</v>
      </c>
      <c r="E2235" s="3">
        <v>5616</v>
      </c>
      <c r="F2235" s="3" t="s">
        <v>5743</v>
      </c>
      <c r="H2235" s="3" t="s">
        <v>185</v>
      </c>
    </row>
    <row r="2236" spans="1:8" x14ac:dyDescent="0.25">
      <c r="A2236" s="3" t="s">
        <v>5816</v>
      </c>
      <c r="B2236" s="3" t="s">
        <v>5815</v>
      </c>
      <c r="C2236" s="3" t="s">
        <v>5814</v>
      </c>
      <c r="D2236" s="3" t="s">
        <v>187</v>
      </c>
      <c r="E2236" s="3">
        <v>4397</v>
      </c>
      <c r="F2236" s="3" t="s">
        <v>191</v>
      </c>
      <c r="H2236" s="3" t="s">
        <v>185</v>
      </c>
    </row>
    <row r="2237" spans="1:8" x14ac:dyDescent="0.25">
      <c r="A2237" s="3" t="s">
        <v>5813</v>
      </c>
      <c r="B2237" s="3" t="s">
        <v>5812</v>
      </c>
      <c r="C2237" s="3" t="s">
        <v>5811</v>
      </c>
      <c r="D2237" s="3" t="s">
        <v>187</v>
      </c>
      <c r="E2237" s="3">
        <v>4398</v>
      </c>
      <c r="F2237" s="3" t="s">
        <v>191</v>
      </c>
      <c r="H2237" s="3" t="s">
        <v>185</v>
      </c>
    </row>
    <row r="2238" spans="1:8" x14ac:dyDescent="0.25">
      <c r="A2238" s="3" t="s">
        <v>5810</v>
      </c>
      <c r="B2238" s="3" t="s">
        <v>5809</v>
      </c>
      <c r="C2238" s="3" t="s">
        <v>5808</v>
      </c>
      <c r="D2238" s="3" t="s">
        <v>187</v>
      </c>
      <c r="E2238" s="3">
        <v>4399</v>
      </c>
      <c r="F2238" s="3" t="s">
        <v>191</v>
      </c>
      <c r="H2238" s="3" t="s">
        <v>185</v>
      </c>
    </row>
    <row r="2239" spans="1:8" x14ac:dyDescent="0.25">
      <c r="A2239" s="3" t="s">
        <v>5807</v>
      </c>
      <c r="B2239" s="3" t="s">
        <v>5806</v>
      </c>
      <c r="C2239" s="3" t="s">
        <v>5805</v>
      </c>
      <c r="D2239" s="3" t="s">
        <v>187</v>
      </c>
      <c r="E2239" s="3">
        <v>5626</v>
      </c>
      <c r="F2239" s="3" t="s">
        <v>5743</v>
      </c>
      <c r="H2239" s="3" t="s">
        <v>185</v>
      </c>
    </row>
    <row r="2240" spans="1:8" x14ac:dyDescent="0.25">
      <c r="A2240" s="3" t="s">
        <v>5804</v>
      </c>
      <c r="B2240" s="3" t="s">
        <v>5803</v>
      </c>
      <c r="C2240" s="3" t="s">
        <v>5802</v>
      </c>
      <c r="D2240" s="3" t="s">
        <v>187</v>
      </c>
      <c r="E2240" s="3">
        <v>2439</v>
      </c>
      <c r="F2240" s="3" t="s">
        <v>191</v>
      </c>
      <c r="H2240" s="3" t="s">
        <v>185</v>
      </c>
    </row>
    <row r="2241" spans="1:8" x14ac:dyDescent="0.25">
      <c r="A2241" s="3" t="s">
        <v>5801</v>
      </c>
      <c r="B2241" s="3" t="s">
        <v>5800</v>
      </c>
      <c r="C2241" s="3" t="s">
        <v>5799</v>
      </c>
      <c r="D2241" s="3" t="s">
        <v>187</v>
      </c>
      <c r="E2241" s="3">
        <v>4400</v>
      </c>
      <c r="F2241" s="3" t="s">
        <v>191</v>
      </c>
      <c r="H2241" s="3" t="s">
        <v>185</v>
      </c>
    </row>
    <row r="2242" spans="1:8" x14ac:dyDescent="0.25">
      <c r="A2242" s="3" t="s">
        <v>5798</v>
      </c>
      <c r="B2242" s="3" t="s">
        <v>5797</v>
      </c>
      <c r="C2242" s="3" t="s">
        <v>5796</v>
      </c>
      <c r="D2242" s="3" t="s">
        <v>187</v>
      </c>
      <c r="E2242" s="3">
        <v>1811</v>
      </c>
      <c r="F2242" s="3" t="s">
        <v>191</v>
      </c>
      <c r="H2242" s="3" t="s">
        <v>185</v>
      </c>
    </row>
    <row r="2243" spans="1:8" x14ac:dyDescent="0.25">
      <c r="A2243" s="3" t="s">
        <v>5795</v>
      </c>
      <c r="B2243" s="3" t="s">
        <v>5794</v>
      </c>
      <c r="C2243" s="3" t="s">
        <v>5793</v>
      </c>
      <c r="D2243" s="3" t="s">
        <v>187</v>
      </c>
      <c r="E2243" s="3">
        <v>5621</v>
      </c>
      <c r="F2243" s="3" t="s">
        <v>5743</v>
      </c>
      <c r="H2243" s="3" t="s">
        <v>185</v>
      </c>
    </row>
    <row r="2244" spans="1:8" x14ac:dyDescent="0.25">
      <c r="A2244" s="3" t="s">
        <v>36</v>
      </c>
      <c r="B2244" s="3" t="s">
        <v>5792</v>
      </c>
      <c r="C2244" s="3" t="s">
        <v>5791</v>
      </c>
      <c r="D2244" s="3" t="s">
        <v>187</v>
      </c>
      <c r="E2244" s="3">
        <v>1381</v>
      </c>
      <c r="F2244" s="3" t="s">
        <v>191</v>
      </c>
      <c r="H2244" s="3" t="s">
        <v>185</v>
      </c>
    </row>
    <row r="2245" spans="1:8" x14ac:dyDescent="0.25">
      <c r="A2245" s="3" t="s">
        <v>5790</v>
      </c>
      <c r="B2245" s="3" t="s">
        <v>5789</v>
      </c>
      <c r="C2245" s="3" t="s">
        <v>5788</v>
      </c>
      <c r="D2245" s="3" t="s">
        <v>187</v>
      </c>
      <c r="E2245" s="3">
        <v>5617</v>
      </c>
      <c r="F2245" s="3" t="s">
        <v>5743</v>
      </c>
      <c r="H2245" s="3" t="s">
        <v>185</v>
      </c>
    </row>
    <row r="2246" spans="1:8" x14ac:dyDescent="0.25">
      <c r="A2246" s="3" t="s">
        <v>5787</v>
      </c>
      <c r="B2246" s="3" t="s">
        <v>5786</v>
      </c>
      <c r="C2246" s="3" t="s">
        <v>5785</v>
      </c>
      <c r="D2246" s="3" t="s">
        <v>187</v>
      </c>
      <c r="E2246" s="3">
        <v>5619</v>
      </c>
      <c r="F2246" s="3" t="s">
        <v>5743</v>
      </c>
      <c r="H2246" s="3" t="s">
        <v>185</v>
      </c>
    </row>
    <row r="2247" spans="1:8" x14ac:dyDescent="0.25">
      <c r="A2247" s="3" t="s">
        <v>35</v>
      </c>
      <c r="B2247" s="3" t="s">
        <v>5784</v>
      </c>
      <c r="C2247" s="3" t="s">
        <v>5783</v>
      </c>
      <c r="D2247" s="3" t="s">
        <v>187</v>
      </c>
      <c r="E2247" s="3">
        <v>4401</v>
      </c>
      <c r="F2247" s="3" t="s">
        <v>191</v>
      </c>
      <c r="H2247" s="3" t="s">
        <v>185</v>
      </c>
    </row>
    <row r="2248" spans="1:8" x14ac:dyDescent="0.25">
      <c r="A2248" s="3" t="s">
        <v>38</v>
      </c>
      <c r="B2248" s="3" t="s">
        <v>5782</v>
      </c>
      <c r="C2248" s="3" t="s">
        <v>5781</v>
      </c>
      <c r="D2248" s="3" t="s">
        <v>187</v>
      </c>
      <c r="E2248" s="3">
        <v>2440</v>
      </c>
      <c r="F2248" s="3" t="s">
        <v>191</v>
      </c>
      <c r="H2248" s="3" t="s">
        <v>185</v>
      </c>
    </row>
    <row r="2249" spans="1:8" x14ac:dyDescent="0.25">
      <c r="A2249" s="3" t="s">
        <v>5780</v>
      </c>
      <c r="B2249" s="3" t="s">
        <v>5779</v>
      </c>
      <c r="C2249" s="3" t="s">
        <v>5778</v>
      </c>
      <c r="D2249" s="3" t="s">
        <v>187</v>
      </c>
      <c r="E2249" s="3">
        <v>4402</v>
      </c>
      <c r="F2249" s="3" t="s">
        <v>191</v>
      </c>
      <c r="H2249" s="3" t="s">
        <v>185</v>
      </c>
    </row>
    <row r="2250" spans="1:8" x14ac:dyDescent="0.25">
      <c r="A2250" s="3" t="s">
        <v>123</v>
      </c>
      <c r="B2250" s="3" t="s">
        <v>5777</v>
      </c>
      <c r="C2250" s="3" t="s">
        <v>5776</v>
      </c>
      <c r="D2250" s="3" t="s">
        <v>187</v>
      </c>
      <c r="E2250" s="3">
        <v>4403</v>
      </c>
      <c r="F2250" s="3" t="s">
        <v>191</v>
      </c>
      <c r="H2250" s="3" t="s">
        <v>185</v>
      </c>
    </row>
    <row r="2251" spans="1:8" x14ac:dyDescent="0.25">
      <c r="A2251" s="3" t="s">
        <v>5775</v>
      </c>
      <c r="B2251" s="3" t="s">
        <v>5774</v>
      </c>
      <c r="C2251" s="3" t="s">
        <v>5773</v>
      </c>
      <c r="D2251" s="3" t="s">
        <v>187</v>
      </c>
      <c r="E2251" s="3">
        <v>5620</v>
      </c>
      <c r="F2251" s="3" t="s">
        <v>5743</v>
      </c>
      <c r="H2251" s="3" t="s">
        <v>185</v>
      </c>
    </row>
    <row r="2252" spans="1:8" x14ac:dyDescent="0.25">
      <c r="A2252" s="3" t="s">
        <v>37</v>
      </c>
      <c r="B2252" s="3" t="s">
        <v>5772</v>
      </c>
      <c r="C2252" s="3" t="s">
        <v>5771</v>
      </c>
      <c r="D2252" s="3" t="s">
        <v>187</v>
      </c>
      <c r="E2252" s="3">
        <v>1382</v>
      </c>
      <c r="F2252" s="3" t="s">
        <v>191</v>
      </c>
      <c r="H2252" s="3" t="s">
        <v>185</v>
      </c>
    </row>
    <row r="2253" spans="1:8" x14ac:dyDescent="0.25">
      <c r="A2253" s="3" t="s">
        <v>5770</v>
      </c>
      <c r="B2253" s="3" t="s">
        <v>5769</v>
      </c>
      <c r="C2253" s="3" t="s">
        <v>5768</v>
      </c>
      <c r="D2253" s="3" t="s">
        <v>187</v>
      </c>
      <c r="E2253" s="3">
        <v>5623</v>
      </c>
      <c r="F2253" s="3" t="s">
        <v>5743</v>
      </c>
      <c r="H2253" s="3" t="s">
        <v>185</v>
      </c>
    </row>
    <row r="2254" spans="1:8" x14ac:dyDescent="0.25">
      <c r="A2254" s="3" t="s">
        <v>5767</v>
      </c>
      <c r="B2254" s="3" t="s">
        <v>5766</v>
      </c>
      <c r="C2254" s="3" t="s">
        <v>5765</v>
      </c>
      <c r="D2254" s="3" t="s">
        <v>187</v>
      </c>
      <c r="E2254" s="3">
        <v>4404</v>
      </c>
      <c r="F2254" s="3" t="s">
        <v>191</v>
      </c>
      <c r="H2254" s="3" t="s">
        <v>185</v>
      </c>
    </row>
    <row r="2255" spans="1:8" x14ac:dyDescent="0.25">
      <c r="A2255" s="3" t="s">
        <v>5764</v>
      </c>
      <c r="B2255" s="3" t="s">
        <v>5763</v>
      </c>
      <c r="C2255" s="3" t="s">
        <v>5762</v>
      </c>
      <c r="D2255" s="3" t="s">
        <v>187</v>
      </c>
      <c r="E2255" s="3">
        <v>4405</v>
      </c>
      <c r="F2255" s="3" t="s">
        <v>191</v>
      </c>
      <c r="H2255" s="3" t="s">
        <v>185</v>
      </c>
    </row>
    <row r="2256" spans="1:8" x14ac:dyDescent="0.25">
      <c r="A2256" s="3" t="s">
        <v>5761</v>
      </c>
      <c r="B2256" s="3" t="s">
        <v>5760</v>
      </c>
      <c r="C2256" s="3" t="s">
        <v>5759</v>
      </c>
      <c r="D2256" s="3" t="s">
        <v>187</v>
      </c>
      <c r="E2256" s="3">
        <v>2441</v>
      </c>
      <c r="F2256" s="3" t="s">
        <v>191</v>
      </c>
      <c r="H2256" s="3" t="s">
        <v>185</v>
      </c>
    </row>
    <row r="2257" spans="1:8" x14ac:dyDescent="0.25">
      <c r="A2257" s="3" t="s">
        <v>5758</v>
      </c>
      <c r="B2257" s="3" t="s">
        <v>5757</v>
      </c>
      <c r="C2257" s="3" t="s">
        <v>5756</v>
      </c>
      <c r="D2257" s="3" t="s">
        <v>187</v>
      </c>
      <c r="E2257" s="3">
        <v>4406</v>
      </c>
      <c r="F2257" s="3" t="s">
        <v>191</v>
      </c>
      <c r="H2257" s="3" t="s">
        <v>185</v>
      </c>
    </row>
    <row r="2258" spans="1:8" x14ac:dyDescent="0.25">
      <c r="A2258" s="3" t="s">
        <v>5755</v>
      </c>
      <c r="B2258" s="3" t="s">
        <v>5754</v>
      </c>
      <c r="C2258" s="3" t="s">
        <v>5753</v>
      </c>
      <c r="D2258" s="3" t="s">
        <v>187</v>
      </c>
      <c r="E2258" s="3">
        <v>4407</v>
      </c>
      <c r="F2258" s="3" t="s">
        <v>191</v>
      </c>
      <c r="H2258" s="3" t="s">
        <v>185</v>
      </c>
    </row>
    <row r="2259" spans="1:8" x14ac:dyDescent="0.25">
      <c r="A2259" s="3" t="s">
        <v>5752</v>
      </c>
      <c r="B2259" s="3" t="s">
        <v>5751</v>
      </c>
      <c r="C2259" s="3" t="s">
        <v>5750</v>
      </c>
      <c r="D2259" s="3" t="s">
        <v>187</v>
      </c>
      <c r="E2259" s="3">
        <v>4408</v>
      </c>
      <c r="F2259" s="3" t="s">
        <v>191</v>
      </c>
      <c r="H2259" s="3" t="s">
        <v>185</v>
      </c>
    </row>
    <row r="2260" spans="1:8" x14ac:dyDescent="0.25">
      <c r="A2260" s="3" t="s">
        <v>5749</v>
      </c>
      <c r="B2260" s="3" t="s">
        <v>5748</v>
      </c>
      <c r="C2260" s="3" t="s">
        <v>5747</v>
      </c>
      <c r="D2260" s="3" t="s">
        <v>187</v>
      </c>
      <c r="E2260" s="3">
        <v>1969</v>
      </c>
      <c r="F2260" s="3" t="s">
        <v>191</v>
      </c>
      <c r="H2260" s="3" t="s">
        <v>185</v>
      </c>
    </row>
    <row r="2261" spans="1:8" x14ac:dyDescent="0.25">
      <c r="A2261" s="3" t="s">
        <v>5746</v>
      </c>
      <c r="B2261" s="3" t="s">
        <v>5745</v>
      </c>
      <c r="C2261" s="3" t="s">
        <v>5744</v>
      </c>
      <c r="D2261" s="3" t="s">
        <v>187</v>
      </c>
      <c r="E2261" s="3">
        <v>5624</v>
      </c>
      <c r="F2261" s="3" t="s">
        <v>5743</v>
      </c>
      <c r="H2261" s="3" t="s">
        <v>185</v>
      </c>
    </row>
    <row r="2262" spans="1:8" x14ac:dyDescent="0.25">
      <c r="A2262" s="3" t="s">
        <v>5742</v>
      </c>
      <c r="B2262" s="3" t="s">
        <v>5741</v>
      </c>
      <c r="C2262" s="3" t="s">
        <v>5740</v>
      </c>
      <c r="D2262" s="3" t="s">
        <v>187</v>
      </c>
      <c r="E2262" s="3">
        <v>2713</v>
      </c>
      <c r="F2262" s="3" t="s">
        <v>191</v>
      </c>
      <c r="H2262" s="3" t="s">
        <v>185</v>
      </c>
    </row>
    <row r="2263" spans="1:8" x14ac:dyDescent="0.25">
      <c r="A2263" s="3" t="s">
        <v>5739</v>
      </c>
      <c r="B2263" s="3" t="s">
        <v>5738</v>
      </c>
      <c r="C2263" s="3" t="s">
        <v>5737</v>
      </c>
      <c r="D2263" s="3" t="s">
        <v>187</v>
      </c>
      <c r="E2263" s="3">
        <v>4409</v>
      </c>
      <c r="F2263" s="3" t="s">
        <v>191</v>
      </c>
      <c r="H2263" s="3" t="s">
        <v>185</v>
      </c>
    </row>
    <row r="2264" spans="1:8" x14ac:dyDescent="0.25">
      <c r="A2264" s="3" t="s">
        <v>5736</v>
      </c>
      <c r="B2264" s="3" t="s">
        <v>5735</v>
      </c>
      <c r="C2264" s="3" t="s">
        <v>5734</v>
      </c>
      <c r="D2264" s="3" t="s">
        <v>187</v>
      </c>
      <c r="E2264" s="3">
        <v>4410</v>
      </c>
      <c r="F2264" s="3" t="s">
        <v>191</v>
      </c>
      <c r="H2264" s="3" t="s">
        <v>185</v>
      </c>
    </row>
    <row r="2265" spans="1:8" x14ac:dyDescent="0.25">
      <c r="A2265" s="3" t="s">
        <v>5733</v>
      </c>
      <c r="B2265" s="3" t="s">
        <v>5732</v>
      </c>
      <c r="C2265" s="3" t="s">
        <v>5731</v>
      </c>
      <c r="D2265" s="3" t="s">
        <v>187</v>
      </c>
      <c r="E2265" s="3">
        <v>4411</v>
      </c>
      <c r="F2265" s="3" t="s">
        <v>191</v>
      </c>
      <c r="H2265" s="3" t="s">
        <v>185</v>
      </c>
    </row>
    <row r="2266" spans="1:8" x14ac:dyDescent="0.25">
      <c r="A2266" s="3" t="s">
        <v>5730</v>
      </c>
      <c r="B2266" s="3" t="s">
        <v>5729</v>
      </c>
      <c r="C2266" s="3" t="s">
        <v>5728</v>
      </c>
      <c r="D2266" s="3" t="s">
        <v>187</v>
      </c>
      <c r="E2266" s="3">
        <v>4412</v>
      </c>
      <c r="F2266" s="3" t="s">
        <v>191</v>
      </c>
      <c r="H2266" s="3" t="s">
        <v>185</v>
      </c>
    </row>
    <row r="2267" spans="1:8" x14ac:dyDescent="0.25">
      <c r="A2267" s="3" t="s">
        <v>5727</v>
      </c>
      <c r="B2267" s="3" t="s">
        <v>5726</v>
      </c>
      <c r="C2267" s="3" t="s">
        <v>5725</v>
      </c>
      <c r="D2267" s="3" t="s">
        <v>187</v>
      </c>
      <c r="E2267" s="3">
        <v>4413</v>
      </c>
      <c r="F2267" s="3" t="s">
        <v>191</v>
      </c>
      <c r="H2267" s="3" t="s">
        <v>185</v>
      </c>
    </row>
    <row r="2268" spans="1:8" x14ac:dyDescent="0.25">
      <c r="A2268" s="3" t="s">
        <v>5724</v>
      </c>
      <c r="B2268" s="3" t="s">
        <v>5723</v>
      </c>
      <c r="C2268" s="3" t="s">
        <v>5722</v>
      </c>
      <c r="D2268" s="3" t="s">
        <v>187</v>
      </c>
      <c r="E2268" s="3">
        <v>4414</v>
      </c>
      <c r="F2268" s="3" t="s">
        <v>191</v>
      </c>
      <c r="H2268" s="3" t="s">
        <v>185</v>
      </c>
    </row>
    <row r="2269" spans="1:8" x14ac:dyDescent="0.25">
      <c r="A2269" s="3" t="s">
        <v>5721</v>
      </c>
      <c r="B2269" s="3" t="s">
        <v>5720</v>
      </c>
      <c r="C2269" s="3" t="s">
        <v>5719</v>
      </c>
      <c r="D2269" s="3" t="s">
        <v>187</v>
      </c>
      <c r="E2269" s="3">
        <v>90</v>
      </c>
      <c r="F2269" s="3" t="s">
        <v>191</v>
      </c>
      <c r="H2269" s="3" t="s">
        <v>185</v>
      </c>
    </row>
    <row r="2270" spans="1:8" x14ac:dyDescent="0.25">
      <c r="A2270" s="3" t="s">
        <v>5718</v>
      </c>
      <c r="B2270" s="3" t="s">
        <v>5717</v>
      </c>
      <c r="C2270" s="3" t="s">
        <v>5716</v>
      </c>
      <c r="D2270" s="3" t="s">
        <v>187</v>
      </c>
      <c r="E2270" s="3">
        <v>24</v>
      </c>
      <c r="F2270" s="3" t="s">
        <v>191</v>
      </c>
      <c r="H2270" s="3" t="s">
        <v>185</v>
      </c>
    </row>
    <row r="2271" spans="1:8" x14ac:dyDescent="0.25">
      <c r="A2271" s="3" t="s">
        <v>5715</v>
      </c>
      <c r="B2271" s="3" t="s">
        <v>5714</v>
      </c>
      <c r="C2271" s="3" t="s">
        <v>5713</v>
      </c>
      <c r="D2271" s="3" t="s">
        <v>187</v>
      </c>
      <c r="E2271" s="3">
        <v>14</v>
      </c>
      <c r="F2271" s="3" t="s">
        <v>191</v>
      </c>
      <c r="H2271" s="3" t="s">
        <v>185</v>
      </c>
    </row>
    <row r="2272" spans="1:8" x14ac:dyDescent="0.25">
      <c r="A2272" s="3" t="s">
        <v>5712</v>
      </c>
      <c r="B2272" s="3" t="s">
        <v>5711</v>
      </c>
      <c r="C2272" s="3" t="s">
        <v>5710</v>
      </c>
      <c r="D2272" s="3" t="s">
        <v>187</v>
      </c>
      <c r="E2272" s="3">
        <v>20</v>
      </c>
      <c r="F2272" s="3" t="s">
        <v>191</v>
      </c>
      <c r="H2272" s="3" t="s">
        <v>185</v>
      </c>
    </row>
    <row r="2273" spans="1:8" x14ac:dyDescent="0.25">
      <c r="A2273" s="3" t="s">
        <v>5709</v>
      </c>
      <c r="B2273" s="3" t="s">
        <v>5708</v>
      </c>
      <c r="C2273" s="3" t="s">
        <v>5707</v>
      </c>
      <c r="D2273" s="3" t="s">
        <v>187</v>
      </c>
      <c r="E2273" s="3">
        <v>22</v>
      </c>
      <c r="F2273" s="3" t="s">
        <v>191</v>
      </c>
      <c r="H2273" s="3" t="s">
        <v>185</v>
      </c>
    </row>
    <row r="2274" spans="1:8" x14ac:dyDescent="0.25">
      <c r="A2274" s="3" t="s">
        <v>5706</v>
      </c>
      <c r="B2274" s="3" t="s">
        <v>5705</v>
      </c>
      <c r="C2274" s="3" t="s">
        <v>5704</v>
      </c>
      <c r="D2274" s="3" t="s">
        <v>187</v>
      </c>
      <c r="E2274" s="3">
        <v>11</v>
      </c>
      <c r="F2274" s="3" t="s">
        <v>191</v>
      </c>
      <c r="H2274" s="3" t="s">
        <v>185</v>
      </c>
    </row>
    <row r="2275" spans="1:8" x14ac:dyDescent="0.25">
      <c r="A2275" s="3" t="s">
        <v>5703</v>
      </c>
      <c r="B2275" s="3" t="s">
        <v>5702</v>
      </c>
      <c r="C2275" s="3" t="s">
        <v>5701</v>
      </c>
      <c r="D2275" s="3" t="s">
        <v>187</v>
      </c>
      <c r="E2275" s="3">
        <v>1289</v>
      </c>
      <c r="F2275" s="3" t="s">
        <v>191</v>
      </c>
      <c r="H2275" s="3" t="s">
        <v>185</v>
      </c>
    </row>
    <row r="2276" spans="1:8" x14ac:dyDescent="0.25">
      <c r="A2276" s="3" t="s">
        <v>5700</v>
      </c>
      <c r="B2276" s="3" t="s">
        <v>5699</v>
      </c>
      <c r="C2276" s="3" t="s">
        <v>5698</v>
      </c>
      <c r="D2276" s="3" t="s">
        <v>187</v>
      </c>
      <c r="E2276" s="3">
        <v>5116</v>
      </c>
      <c r="F2276" s="3" t="s">
        <v>4635</v>
      </c>
      <c r="H2276" s="3" t="s">
        <v>185</v>
      </c>
    </row>
    <row r="2277" spans="1:8" x14ac:dyDescent="0.25">
      <c r="A2277" s="3" t="s">
        <v>5697</v>
      </c>
      <c r="B2277" s="3" t="s">
        <v>5696</v>
      </c>
      <c r="C2277" s="3" t="s">
        <v>5695</v>
      </c>
      <c r="D2277" s="3" t="s">
        <v>187</v>
      </c>
      <c r="E2277" s="3">
        <v>81</v>
      </c>
      <c r="F2277" s="3" t="s">
        <v>1167</v>
      </c>
      <c r="H2277" s="3" t="s">
        <v>185</v>
      </c>
    </row>
    <row r="2278" spans="1:8" x14ac:dyDescent="0.25">
      <c r="A2278" s="3" t="s">
        <v>5694</v>
      </c>
      <c r="B2278" s="3" t="s">
        <v>5693</v>
      </c>
      <c r="C2278" s="3" t="s">
        <v>5692</v>
      </c>
      <c r="D2278" s="3" t="s">
        <v>187</v>
      </c>
      <c r="E2278" s="3">
        <v>15</v>
      </c>
      <c r="F2278" s="3" t="s">
        <v>191</v>
      </c>
      <c r="H2278" s="3" t="s">
        <v>185</v>
      </c>
    </row>
    <row r="2279" spans="1:8" x14ac:dyDescent="0.25">
      <c r="A2279" s="3" t="s">
        <v>5691</v>
      </c>
      <c r="B2279" s="3" t="s">
        <v>5690</v>
      </c>
      <c r="C2279" s="3" t="s">
        <v>5689</v>
      </c>
      <c r="D2279" s="3" t="s">
        <v>187</v>
      </c>
      <c r="E2279" s="3">
        <v>4415</v>
      </c>
      <c r="F2279" s="3" t="s">
        <v>191</v>
      </c>
      <c r="H2279" s="3" t="s">
        <v>185</v>
      </c>
    </row>
    <row r="2280" spans="1:8" x14ac:dyDescent="0.25">
      <c r="A2280" s="3" t="s">
        <v>5688</v>
      </c>
      <c r="B2280" s="3" t="s">
        <v>5687</v>
      </c>
      <c r="C2280" s="3" t="s">
        <v>5686</v>
      </c>
      <c r="D2280" s="3" t="s">
        <v>187</v>
      </c>
      <c r="E2280" s="3">
        <v>21</v>
      </c>
      <c r="F2280" s="3" t="s">
        <v>191</v>
      </c>
      <c r="H2280" s="3" t="s">
        <v>185</v>
      </c>
    </row>
    <row r="2281" spans="1:8" x14ac:dyDescent="0.25">
      <c r="A2281" s="3" t="s">
        <v>5685</v>
      </c>
      <c r="B2281" s="3" t="s">
        <v>5684</v>
      </c>
      <c r="C2281" s="3" t="s">
        <v>5683</v>
      </c>
      <c r="D2281" s="3" t="s">
        <v>187</v>
      </c>
      <c r="E2281" s="3">
        <v>23</v>
      </c>
      <c r="F2281" s="3" t="s">
        <v>191</v>
      </c>
      <c r="H2281" s="3" t="s">
        <v>185</v>
      </c>
    </row>
    <row r="2282" spans="1:8" x14ac:dyDescent="0.25">
      <c r="A2282" s="3" t="s">
        <v>5682</v>
      </c>
      <c r="B2282" s="3" t="s">
        <v>5681</v>
      </c>
      <c r="C2282" s="3" t="s">
        <v>5680</v>
      </c>
      <c r="D2282" s="3" t="s">
        <v>187</v>
      </c>
      <c r="E2282" s="3">
        <v>79</v>
      </c>
      <c r="F2282" s="3" t="s">
        <v>536</v>
      </c>
      <c r="H2282" s="3" t="s">
        <v>185</v>
      </c>
    </row>
    <row r="2283" spans="1:8" x14ac:dyDescent="0.25">
      <c r="A2283" s="3" t="s">
        <v>5679</v>
      </c>
      <c r="B2283" s="3" t="s">
        <v>5678</v>
      </c>
      <c r="C2283" s="3" t="s">
        <v>5677</v>
      </c>
      <c r="D2283" s="3" t="s">
        <v>187</v>
      </c>
      <c r="E2283" s="3">
        <v>12</v>
      </c>
      <c r="F2283" s="3" t="s">
        <v>191</v>
      </c>
      <c r="H2283" s="3" t="s">
        <v>185</v>
      </c>
    </row>
    <row r="2284" spans="1:8" x14ac:dyDescent="0.25">
      <c r="A2284" s="3" t="s">
        <v>5676</v>
      </c>
      <c r="B2284" s="3" t="s">
        <v>5675</v>
      </c>
      <c r="C2284" s="3" t="s">
        <v>5674</v>
      </c>
      <c r="D2284" s="3" t="s">
        <v>187</v>
      </c>
      <c r="E2284" s="3">
        <v>13</v>
      </c>
      <c r="F2284" s="3" t="s">
        <v>191</v>
      </c>
      <c r="H2284" s="3" t="s">
        <v>185</v>
      </c>
    </row>
    <row r="2285" spans="1:8" x14ac:dyDescent="0.25">
      <c r="A2285" s="3" t="s">
        <v>5673</v>
      </c>
      <c r="B2285" s="3" t="s">
        <v>5672</v>
      </c>
      <c r="C2285" s="3" t="s">
        <v>5671</v>
      </c>
      <c r="D2285" s="3" t="s">
        <v>187</v>
      </c>
      <c r="E2285" s="3">
        <v>1290</v>
      </c>
      <c r="F2285" s="3" t="s">
        <v>191</v>
      </c>
      <c r="H2285" s="3" t="s">
        <v>185</v>
      </c>
    </row>
    <row r="2286" spans="1:8" x14ac:dyDescent="0.25">
      <c r="A2286" s="3" t="s">
        <v>5670</v>
      </c>
      <c r="B2286" s="3" t="s">
        <v>5669</v>
      </c>
      <c r="C2286" s="3" t="s">
        <v>5668</v>
      </c>
      <c r="D2286" s="3" t="s">
        <v>187</v>
      </c>
      <c r="E2286" s="3">
        <v>2228</v>
      </c>
      <c r="F2286" s="3" t="s">
        <v>191</v>
      </c>
      <c r="H2286" s="3" t="s">
        <v>185</v>
      </c>
    </row>
    <row r="2287" spans="1:8" x14ac:dyDescent="0.25">
      <c r="A2287" s="3" t="s">
        <v>5667</v>
      </c>
      <c r="B2287" s="3" t="s">
        <v>5666</v>
      </c>
      <c r="C2287" s="3" t="s">
        <v>5665</v>
      </c>
      <c r="D2287" s="3" t="s">
        <v>187</v>
      </c>
      <c r="E2287" s="3">
        <v>4418</v>
      </c>
      <c r="F2287" s="3" t="s">
        <v>191</v>
      </c>
      <c r="H2287" s="3" t="s">
        <v>185</v>
      </c>
    </row>
    <row r="2288" spans="1:8" x14ac:dyDescent="0.25">
      <c r="A2288" s="3" t="s">
        <v>5664</v>
      </c>
      <c r="B2288" s="3" t="s">
        <v>5663</v>
      </c>
      <c r="C2288" s="3" t="s">
        <v>5662</v>
      </c>
      <c r="D2288" s="3" t="s">
        <v>187</v>
      </c>
      <c r="E2288" s="3">
        <v>25</v>
      </c>
      <c r="F2288" s="3" t="s">
        <v>191</v>
      </c>
      <c r="H2288" s="3" t="s">
        <v>185</v>
      </c>
    </row>
    <row r="2289" spans="1:8" x14ac:dyDescent="0.25">
      <c r="A2289" s="3" t="s">
        <v>5661</v>
      </c>
      <c r="B2289" s="3" t="s">
        <v>5660</v>
      </c>
      <c r="C2289" s="3" t="s">
        <v>5659</v>
      </c>
      <c r="D2289" s="3" t="s">
        <v>187</v>
      </c>
      <c r="E2289" s="3">
        <v>4421</v>
      </c>
      <c r="F2289" s="3" t="s">
        <v>191</v>
      </c>
      <c r="H2289" s="3" t="s">
        <v>185</v>
      </c>
    </row>
    <row r="2290" spans="1:8" x14ac:dyDescent="0.25">
      <c r="A2290" s="3" t="s">
        <v>5658</v>
      </c>
      <c r="B2290" s="3" t="s">
        <v>5657</v>
      </c>
      <c r="C2290" s="3" t="s">
        <v>14</v>
      </c>
      <c r="D2290" s="3" t="s">
        <v>187</v>
      </c>
      <c r="E2290" s="3">
        <v>5126</v>
      </c>
      <c r="F2290" s="3" t="s">
        <v>5506</v>
      </c>
      <c r="H2290" s="3" t="s">
        <v>185</v>
      </c>
    </row>
    <row r="2291" spans="1:8" x14ac:dyDescent="0.25">
      <c r="A2291" s="3" t="s">
        <v>5656</v>
      </c>
      <c r="B2291" s="3" t="s">
        <v>5655</v>
      </c>
      <c r="C2291" s="3" t="s">
        <v>14</v>
      </c>
      <c r="D2291" s="3" t="s">
        <v>4359</v>
      </c>
      <c r="E2291" s="3">
        <v>4173</v>
      </c>
      <c r="F2291" s="3" t="s">
        <v>191</v>
      </c>
      <c r="H2291" s="3" t="s">
        <v>185</v>
      </c>
    </row>
    <row r="2292" spans="1:8" x14ac:dyDescent="0.25">
      <c r="A2292" s="3" t="s">
        <v>5654</v>
      </c>
      <c r="B2292" s="3" t="s">
        <v>5653</v>
      </c>
      <c r="C2292" s="3" t="s">
        <v>5652</v>
      </c>
      <c r="D2292" s="3" t="s">
        <v>187</v>
      </c>
      <c r="E2292" s="3">
        <v>5195</v>
      </c>
      <c r="F2292" s="3" t="s">
        <v>1535</v>
      </c>
      <c r="H2292" s="3" t="s">
        <v>185</v>
      </c>
    </row>
    <row r="2293" spans="1:8" x14ac:dyDescent="0.25">
      <c r="A2293" s="3" t="s">
        <v>5651</v>
      </c>
      <c r="B2293" s="3" t="s">
        <v>5650</v>
      </c>
      <c r="C2293" s="3" t="s">
        <v>5649</v>
      </c>
      <c r="D2293" s="3" t="s">
        <v>187</v>
      </c>
      <c r="E2293" s="3">
        <v>4437</v>
      </c>
      <c r="F2293" s="3" t="s">
        <v>191</v>
      </c>
      <c r="H2293" s="3" t="s">
        <v>185</v>
      </c>
    </row>
    <row r="2294" spans="1:8" x14ac:dyDescent="0.25">
      <c r="A2294" s="3" t="s">
        <v>5648</v>
      </c>
      <c r="B2294" s="3" t="s">
        <v>5647</v>
      </c>
      <c r="C2294" s="3" t="s">
        <v>5646</v>
      </c>
      <c r="D2294" s="3" t="s">
        <v>187</v>
      </c>
      <c r="E2294" s="3">
        <v>5735</v>
      </c>
      <c r="F2294" s="3" t="s">
        <v>1173</v>
      </c>
      <c r="H2294" s="3" t="s">
        <v>185</v>
      </c>
    </row>
    <row r="2295" spans="1:8" x14ac:dyDescent="0.25">
      <c r="A2295" s="3" t="s">
        <v>5645</v>
      </c>
      <c r="B2295" s="3" t="s">
        <v>5644</v>
      </c>
      <c r="C2295" s="3" t="s">
        <v>5643</v>
      </c>
      <c r="D2295" s="3" t="s">
        <v>187</v>
      </c>
      <c r="E2295" s="3">
        <v>5736</v>
      </c>
      <c r="F2295" s="3" t="s">
        <v>1173</v>
      </c>
      <c r="H2295" s="3" t="s">
        <v>185</v>
      </c>
    </row>
    <row r="2296" spans="1:8" x14ac:dyDescent="0.25">
      <c r="A2296" s="3" t="s">
        <v>5642</v>
      </c>
      <c r="B2296" s="3" t="s">
        <v>5641</v>
      </c>
      <c r="C2296" s="3" t="s">
        <v>5640</v>
      </c>
      <c r="D2296" s="3" t="s">
        <v>187</v>
      </c>
      <c r="E2296" s="3">
        <v>5738</v>
      </c>
      <c r="F2296" s="3" t="s">
        <v>1173</v>
      </c>
      <c r="H2296" s="3" t="s">
        <v>185</v>
      </c>
    </row>
    <row r="2297" spans="1:8" x14ac:dyDescent="0.25">
      <c r="A2297" s="3" t="s">
        <v>5639</v>
      </c>
      <c r="B2297" s="3" t="s">
        <v>5638</v>
      </c>
      <c r="C2297" s="3" t="s">
        <v>5637</v>
      </c>
      <c r="D2297" s="3" t="s">
        <v>187</v>
      </c>
      <c r="E2297" s="3">
        <v>5935</v>
      </c>
      <c r="F2297" s="3" t="s">
        <v>1691</v>
      </c>
      <c r="H2297" s="3" t="s">
        <v>185</v>
      </c>
    </row>
    <row r="2298" spans="1:8" x14ac:dyDescent="0.25">
      <c r="A2298" s="3" t="s">
        <v>5636</v>
      </c>
      <c r="B2298" s="3" t="s">
        <v>5635</v>
      </c>
      <c r="C2298" s="3" t="s">
        <v>5634</v>
      </c>
      <c r="D2298" s="3" t="s">
        <v>187</v>
      </c>
      <c r="E2298" s="3">
        <v>5936</v>
      </c>
      <c r="F2298" s="3" t="s">
        <v>1691</v>
      </c>
      <c r="H2298" s="3" t="s">
        <v>185</v>
      </c>
    </row>
    <row r="2299" spans="1:8" x14ac:dyDescent="0.25">
      <c r="A2299" s="3" t="s">
        <v>5633</v>
      </c>
      <c r="B2299" s="3" t="s">
        <v>5632</v>
      </c>
      <c r="C2299" s="3" t="s">
        <v>5631</v>
      </c>
      <c r="D2299" s="3" t="s">
        <v>187</v>
      </c>
      <c r="E2299" s="3">
        <v>4438</v>
      </c>
      <c r="F2299" s="3" t="s">
        <v>191</v>
      </c>
      <c r="H2299" s="3" t="s">
        <v>185</v>
      </c>
    </row>
    <row r="2300" spans="1:8" x14ac:dyDescent="0.25">
      <c r="A2300" s="3" t="s">
        <v>5630</v>
      </c>
      <c r="B2300" s="3" t="s">
        <v>5629</v>
      </c>
      <c r="C2300" s="3" t="s">
        <v>5628</v>
      </c>
      <c r="D2300" s="3" t="s">
        <v>187</v>
      </c>
      <c r="E2300" s="3">
        <v>4439</v>
      </c>
      <c r="F2300" s="3" t="s">
        <v>191</v>
      </c>
      <c r="H2300" s="3" t="s">
        <v>185</v>
      </c>
    </row>
    <row r="2301" spans="1:8" x14ac:dyDescent="0.25">
      <c r="A2301" s="3" t="s">
        <v>5627</v>
      </c>
      <c r="B2301" s="3" t="s">
        <v>5626</v>
      </c>
      <c r="C2301" s="3" t="s">
        <v>5625</v>
      </c>
      <c r="D2301" s="3" t="s">
        <v>187</v>
      </c>
      <c r="E2301" s="3">
        <v>4440</v>
      </c>
      <c r="F2301" s="3" t="s">
        <v>191</v>
      </c>
      <c r="H2301" s="3" t="s">
        <v>185</v>
      </c>
    </row>
    <row r="2302" spans="1:8" x14ac:dyDescent="0.25">
      <c r="A2302" s="3" t="s">
        <v>5624</v>
      </c>
      <c r="B2302" s="3" t="s">
        <v>5623</v>
      </c>
      <c r="C2302" s="3" t="s">
        <v>5622</v>
      </c>
      <c r="D2302" s="3" t="s">
        <v>187</v>
      </c>
      <c r="E2302" s="3">
        <v>4441</v>
      </c>
      <c r="F2302" s="3" t="s">
        <v>191</v>
      </c>
      <c r="H2302" s="3" t="s">
        <v>185</v>
      </c>
    </row>
    <row r="2303" spans="1:8" x14ac:dyDescent="0.25">
      <c r="A2303" s="3" t="s">
        <v>5621</v>
      </c>
      <c r="B2303" s="3" t="s">
        <v>5620</v>
      </c>
      <c r="C2303" s="3" t="s">
        <v>5619</v>
      </c>
      <c r="D2303" s="3" t="s">
        <v>187</v>
      </c>
      <c r="E2303" s="3">
        <v>4442</v>
      </c>
      <c r="F2303" s="3" t="s">
        <v>191</v>
      </c>
      <c r="H2303" s="3" t="s">
        <v>185</v>
      </c>
    </row>
    <row r="2304" spans="1:8" x14ac:dyDescent="0.25">
      <c r="A2304" s="3" t="s">
        <v>5618</v>
      </c>
      <c r="B2304" s="3" t="s">
        <v>5617</v>
      </c>
      <c r="C2304" s="3" t="s">
        <v>5616</v>
      </c>
      <c r="D2304" s="3" t="s">
        <v>187</v>
      </c>
      <c r="E2304" s="3">
        <v>4443</v>
      </c>
      <c r="F2304" s="3" t="s">
        <v>191</v>
      </c>
      <c r="H2304" s="3" t="s">
        <v>185</v>
      </c>
    </row>
    <row r="2305" spans="1:8" x14ac:dyDescent="0.25">
      <c r="A2305" s="3" t="s">
        <v>5615</v>
      </c>
      <c r="B2305" s="3" t="s">
        <v>5614</v>
      </c>
      <c r="C2305" s="3" t="s">
        <v>5613</v>
      </c>
      <c r="D2305" s="3" t="s">
        <v>187</v>
      </c>
      <c r="E2305" s="3">
        <v>5973</v>
      </c>
      <c r="F2305" s="3" t="s">
        <v>5591</v>
      </c>
      <c r="H2305" s="3" t="s">
        <v>185</v>
      </c>
    </row>
    <row r="2306" spans="1:8" x14ac:dyDescent="0.25">
      <c r="A2306" s="3" t="s">
        <v>5612</v>
      </c>
      <c r="B2306" s="3" t="s">
        <v>5611</v>
      </c>
      <c r="C2306" s="3" t="s">
        <v>5610</v>
      </c>
      <c r="D2306" s="3" t="s">
        <v>187</v>
      </c>
      <c r="E2306" s="3">
        <v>5972</v>
      </c>
      <c r="F2306" s="3" t="s">
        <v>5591</v>
      </c>
      <c r="H2306" s="3" t="s">
        <v>185</v>
      </c>
    </row>
    <row r="2307" spans="1:8" x14ac:dyDescent="0.25">
      <c r="A2307" s="3" t="s">
        <v>5609</v>
      </c>
      <c r="B2307" s="3" t="s">
        <v>5608</v>
      </c>
      <c r="C2307" s="3" t="s">
        <v>5607</v>
      </c>
      <c r="D2307" s="3" t="s">
        <v>187</v>
      </c>
      <c r="E2307" s="3">
        <v>5970</v>
      </c>
      <c r="F2307" s="3" t="s">
        <v>5591</v>
      </c>
      <c r="H2307" s="3" t="s">
        <v>185</v>
      </c>
    </row>
    <row r="2308" spans="1:8" x14ac:dyDescent="0.25">
      <c r="A2308" s="3" t="s">
        <v>5606</v>
      </c>
      <c r="B2308" s="3" t="s">
        <v>5605</v>
      </c>
      <c r="C2308" s="3" t="s">
        <v>5604</v>
      </c>
      <c r="D2308" s="3" t="s">
        <v>187</v>
      </c>
      <c r="E2308" s="3">
        <v>5971</v>
      </c>
      <c r="F2308" s="3" t="s">
        <v>5591</v>
      </c>
      <c r="H2308" s="3" t="s">
        <v>185</v>
      </c>
    </row>
    <row r="2309" spans="1:8" x14ac:dyDescent="0.25">
      <c r="A2309" s="3" t="s">
        <v>5603</v>
      </c>
      <c r="B2309" s="3" t="s">
        <v>5602</v>
      </c>
      <c r="C2309" s="3" t="s">
        <v>5601</v>
      </c>
      <c r="D2309" s="3" t="s">
        <v>187</v>
      </c>
      <c r="E2309" s="3">
        <v>4445</v>
      </c>
      <c r="F2309" s="3" t="s">
        <v>191</v>
      </c>
      <c r="H2309" s="3" t="s">
        <v>185</v>
      </c>
    </row>
    <row r="2310" spans="1:8" x14ac:dyDescent="0.25">
      <c r="A2310" s="3" t="s">
        <v>5600</v>
      </c>
      <c r="B2310" s="3" t="s">
        <v>5599</v>
      </c>
      <c r="C2310" s="3" t="s">
        <v>5598</v>
      </c>
      <c r="D2310" s="3" t="s">
        <v>187</v>
      </c>
      <c r="E2310" s="3">
        <v>4446</v>
      </c>
      <c r="F2310" s="3" t="s">
        <v>191</v>
      </c>
      <c r="H2310" s="3" t="s">
        <v>185</v>
      </c>
    </row>
    <row r="2311" spans="1:8" x14ac:dyDescent="0.25">
      <c r="A2311" s="3" t="s">
        <v>5597</v>
      </c>
      <c r="B2311" s="3" t="s">
        <v>5596</v>
      </c>
      <c r="C2311" s="3" t="s">
        <v>5595</v>
      </c>
      <c r="D2311" s="3" t="s">
        <v>187</v>
      </c>
      <c r="E2311" s="3">
        <v>4447</v>
      </c>
      <c r="F2311" s="3" t="s">
        <v>191</v>
      </c>
      <c r="H2311" s="3" t="s">
        <v>185</v>
      </c>
    </row>
    <row r="2312" spans="1:8" x14ac:dyDescent="0.25">
      <c r="A2312" s="3" t="s">
        <v>5594</v>
      </c>
      <c r="B2312" s="3" t="s">
        <v>5593</v>
      </c>
      <c r="C2312" s="3" t="s">
        <v>5592</v>
      </c>
      <c r="D2312" s="3" t="s">
        <v>187</v>
      </c>
      <c r="E2312" s="3">
        <v>5974</v>
      </c>
      <c r="F2312" s="3" t="s">
        <v>5591</v>
      </c>
      <c r="H2312" s="3" t="s">
        <v>185</v>
      </c>
    </row>
    <row r="2313" spans="1:8" x14ac:dyDescent="0.25">
      <c r="A2313" s="3" t="s">
        <v>5590</v>
      </c>
      <c r="B2313" s="3" t="s">
        <v>5589</v>
      </c>
      <c r="C2313" s="3" t="s">
        <v>5588</v>
      </c>
      <c r="D2313" s="3" t="s">
        <v>187</v>
      </c>
      <c r="E2313" s="3">
        <v>4448</v>
      </c>
      <c r="F2313" s="3" t="s">
        <v>191</v>
      </c>
      <c r="H2313" s="3" t="s">
        <v>185</v>
      </c>
    </row>
    <row r="2314" spans="1:8" x14ac:dyDescent="0.25">
      <c r="A2314" s="3" t="s">
        <v>5587</v>
      </c>
      <c r="B2314" s="3" t="s">
        <v>5586</v>
      </c>
      <c r="C2314" s="3" t="s">
        <v>5585</v>
      </c>
      <c r="D2314" s="3" t="s">
        <v>187</v>
      </c>
      <c r="E2314" s="3">
        <v>4449</v>
      </c>
      <c r="F2314" s="3" t="s">
        <v>191</v>
      </c>
      <c r="H2314" s="3" t="s">
        <v>185</v>
      </c>
    </row>
    <row r="2315" spans="1:8" x14ac:dyDescent="0.25">
      <c r="A2315" s="3" t="s">
        <v>5584</v>
      </c>
      <c r="B2315" s="3" t="s">
        <v>5583</v>
      </c>
      <c r="C2315" s="3" t="s">
        <v>5582</v>
      </c>
      <c r="D2315" s="3" t="s">
        <v>187</v>
      </c>
      <c r="E2315" s="3">
        <v>4450</v>
      </c>
      <c r="F2315" s="3" t="s">
        <v>191</v>
      </c>
      <c r="H2315" s="3" t="s">
        <v>185</v>
      </c>
    </row>
    <row r="2316" spans="1:8" x14ac:dyDescent="0.25">
      <c r="A2316" s="3" t="s">
        <v>5581</v>
      </c>
      <c r="B2316" s="3" t="s">
        <v>5580</v>
      </c>
      <c r="C2316" s="3" t="s">
        <v>5579</v>
      </c>
      <c r="D2316" s="3" t="s">
        <v>187</v>
      </c>
      <c r="E2316" s="3">
        <v>4451</v>
      </c>
      <c r="F2316" s="3" t="s">
        <v>191</v>
      </c>
      <c r="H2316" s="3" t="s">
        <v>185</v>
      </c>
    </row>
    <row r="2317" spans="1:8" x14ac:dyDescent="0.25">
      <c r="A2317" s="3" t="s">
        <v>5578</v>
      </c>
      <c r="B2317" s="3" t="s">
        <v>5577</v>
      </c>
      <c r="C2317" s="3" t="s">
        <v>5576</v>
      </c>
      <c r="D2317" s="3" t="s">
        <v>187</v>
      </c>
      <c r="E2317" s="3">
        <v>724</v>
      </c>
      <c r="F2317" s="3" t="s">
        <v>191</v>
      </c>
      <c r="H2317" s="3" t="s">
        <v>185</v>
      </c>
    </row>
    <row r="2318" spans="1:8" x14ac:dyDescent="0.25">
      <c r="A2318" s="3" t="s">
        <v>5575</v>
      </c>
      <c r="B2318" s="3" t="s">
        <v>5574</v>
      </c>
      <c r="C2318" s="3" t="s">
        <v>14</v>
      </c>
      <c r="D2318" s="3" t="s">
        <v>1670</v>
      </c>
      <c r="E2318" s="3">
        <v>1348</v>
      </c>
      <c r="F2318" s="3" t="s">
        <v>2739</v>
      </c>
      <c r="H2318" s="3" t="s">
        <v>185</v>
      </c>
    </row>
    <row r="2319" spans="1:8" x14ac:dyDescent="0.25">
      <c r="A2319" s="3" t="s">
        <v>5573</v>
      </c>
      <c r="B2319" s="3" t="s">
        <v>5572</v>
      </c>
      <c r="C2319" s="3" t="s">
        <v>5571</v>
      </c>
      <c r="D2319" s="3" t="s">
        <v>187</v>
      </c>
      <c r="E2319" s="3">
        <v>66</v>
      </c>
      <c r="F2319" s="3" t="s">
        <v>191</v>
      </c>
      <c r="H2319" s="3" t="s">
        <v>185</v>
      </c>
    </row>
    <row r="2320" spans="1:8" x14ac:dyDescent="0.25">
      <c r="A2320" s="3" t="s">
        <v>5570</v>
      </c>
      <c r="B2320" s="3" t="s">
        <v>5569</v>
      </c>
      <c r="C2320" s="3" t="s">
        <v>14</v>
      </c>
      <c r="D2320" s="3" t="s">
        <v>854</v>
      </c>
      <c r="E2320" s="3">
        <v>5994</v>
      </c>
      <c r="F2320" s="3" t="s">
        <v>5568</v>
      </c>
      <c r="H2320" s="3" t="s">
        <v>185</v>
      </c>
    </row>
    <row r="2321" spans="1:8" x14ac:dyDescent="0.25">
      <c r="A2321" s="3" t="s">
        <v>5567</v>
      </c>
      <c r="B2321" s="3" t="s">
        <v>5566</v>
      </c>
      <c r="C2321" s="3" t="s">
        <v>14</v>
      </c>
      <c r="D2321" s="3" t="s">
        <v>854</v>
      </c>
      <c r="E2321" s="3">
        <v>4177</v>
      </c>
      <c r="F2321" s="3" t="s">
        <v>853</v>
      </c>
      <c r="H2321" s="3" t="s">
        <v>185</v>
      </c>
    </row>
    <row r="2322" spans="1:8" x14ac:dyDescent="0.25">
      <c r="A2322" s="3" t="s">
        <v>5565</v>
      </c>
      <c r="B2322" s="3" t="s">
        <v>5564</v>
      </c>
      <c r="C2322" s="3" t="s">
        <v>14</v>
      </c>
      <c r="D2322" s="3" t="s">
        <v>1670</v>
      </c>
      <c r="E2322" s="3">
        <v>5169</v>
      </c>
      <c r="F2322" s="3" t="s">
        <v>5563</v>
      </c>
      <c r="H2322" s="3" t="s">
        <v>185</v>
      </c>
    </row>
    <row r="2323" spans="1:8" x14ac:dyDescent="0.25">
      <c r="A2323" s="3" t="s">
        <v>5562</v>
      </c>
      <c r="B2323" s="3" t="s">
        <v>5561</v>
      </c>
      <c r="C2323" s="3" t="s">
        <v>14</v>
      </c>
      <c r="D2323" s="3" t="s">
        <v>854</v>
      </c>
      <c r="E2323" s="3">
        <v>4181</v>
      </c>
      <c r="F2323" s="3" t="s">
        <v>741</v>
      </c>
      <c r="H2323" s="3" t="s">
        <v>185</v>
      </c>
    </row>
    <row r="2324" spans="1:8" x14ac:dyDescent="0.25">
      <c r="A2324" s="3" t="s">
        <v>5560</v>
      </c>
      <c r="B2324" s="3" t="s">
        <v>5559</v>
      </c>
      <c r="C2324" s="3" t="s">
        <v>14</v>
      </c>
      <c r="D2324" s="3" t="s">
        <v>1670</v>
      </c>
      <c r="E2324" s="3">
        <v>921</v>
      </c>
      <c r="F2324" s="3" t="s">
        <v>191</v>
      </c>
      <c r="H2324" s="3" t="s">
        <v>185</v>
      </c>
    </row>
    <row r="2325" spans="1:8" x14ac:dyDescent="0.25">
      <c r="A2325" s="3" t="s">
        <v>5558</v>
      </c>
      <c r="B2325" s="3" t="s">
        <v>5557</v>
      </c>
      <c r="C2325" s="3" t="s">
        <v>5556</v>
      </c>
      <c r="D2325" s="3" t="s">
        <v>187</v>
      </c>
      <c r="E2325" s="3">
        <v>1334</v>
      </c>
      <c r="F2325" s="3" t="s">
        <v>841</v>
      </c>
      <c r="H2325" s="3" t="s">
        <v>185</v>
      </c>
    </row>
    <row r="2326" spans="1:8" x14ac:dyDescent="0.25">
      <c r="A2326" s="3" t="s">
        <v>5555</v>
      </c>
      <c r="B2326" s="3" t="s">
        <v>5554</v>
      </c>
      <c r="C2326" s="3" t="s">
        <v>14</v>
      </c>
      <c r="D2326" s="3" t="s">
        <v>854</v>
      </c>
      <c r="E2326" s="3">
        <v>5168</v>
      </c>
      <c r="F2326" s="3" t="s">
        <v>5553</v>
      </c>
      <c r="H2326" s="3" t="s">
        <v>185</v>
      </c>
    </row>
    <row r="2327" spans="1:8" x14ac:dyDescent="0.25">
      <c r="A2327" s="3" t="s">
        <v>5552</v>
      </c>
      <c r="B2327" s="3" t="s">
        <v>5551</v>
      </c>
      <c r="C2327" s="3" t="s">
        <v>14</v>
      </c>
      <c r="D2327" s="3" t="s">
        <v>4359</v>
      </c>
      <c r="E2327" s="3">
        <v>4186</v>
      </c>
      <c r="F2327" s="3" t="s">
        <v>191</v>
      </c>
      <c r="H2327" s="3" t="s">
        <v>185</v>
      </c>
    </row>
    <row r="2328" spans="1:8" x14ac:dyDescent="0.25">
      <c r="A2328" s="3" t="s">
        <v>5550</v>
      </c>
      <c r="B2328" s="3" t="s">
        <v>5549</v>
      </c>
      <c r="C2328" s="3" t="s">
        <v>14</v>
      </c>
      <c r="D2328" s="3" t="s">
        <v>854</v>
      </c>
      <c r="E2328" s="3">
        <v>4187</v>
      </c>
      <c r="F2328" s="3" t="s">
        <v>191</v>
      </c>
      <c r="H2328" s="3" t="s">
        <v>185</v>
      </c>
    </row>
    <row r="2329" spans="1:8" x14ac:dyDescent="0.25">
      <c r="A2329" s="3" t="s">
        <v>5548</v>
      </c>
      <c r="B2329" s="3" t="s">
        <v>5547</v>
      </c>
      <c r="C2329" s="3" t="s">
        <v>5546</v>
      </c>
      <c r="D2329" s="3" t="s">
        <v>187</v>
      </c>
      <c r="E2329" s="3">
        <v>4512</v>
      </c>
      <c r="F2329" s="3" t="s">
        <v>191</v>
      </c>
      <c r="H2329" s="3" t="s">
        <v>185</v>
      </c>
    </row>
    <row r="2330" spans="1:8" x14ac:dyDescent="0.25">
      <c r="A2330" s="3" t="s">
        <v>5545</v>
      </c>
      <c r="B2330" s="3" t="s">
        <v>5544</v>
      </c>
      <c r="C2330" s="3" t="s">
        <v>14</v>
      </c>
      <c r="D2330" s="3" t="s">
        <v>854</v>
      </c>
      <c r="E2330" s="3">
        <v>5088</v>
      </c>
      <c r="F2330" s="3" t="s">
        <v>425</v>
      </c>
      <c r="H2330" s="3" t="s">
        <v>185</v>
      </c>
    </row>
    <row r="2331" spans="1:8" x14ac:dyDescent="0.25">
      <c r="A2331" s="3" t="s">
        <v>5543</v>
      </c>
      <c r="B2331" s="3" t="s">
        <v>5542</v>
      </c>
      <c r="C2331" s="3" t="s">
        <v>14</v>
      </c>
      <c r="D2331" s="3" t="s">
        <v>854</v>
      </c>
      <c r="E2331" s="3">
        <v>4196</v>
      </c>
      <c r="F2331" s="3" t="s">
        <v>191</v>
      </c>
      <c r="H2331" s="3" t="s">
        <v>185</v>
      </c>
    </row>
    <row r="2332" spans="1:8" x14ac:dyDescent="0.25">
      <c r="A2332" s="3" t="s">
        <v>5541</v>
      </c>
      <c r="B2332" s="3" t="s">
        <v>5540</v>
      </c>
      <c r="C2332" s="3" t="s">
        <v>14</v>
      </c>
      <c r="D2332" s="3" t="s">
        <v>1670</v>
      </c>
      <c r="E2332" s="3">
        <v>4090</v>
      </c>
      <c r="F2332" s="3" t="s">
        <v>191</v>
      </c>
      <c r="H2332" s="3" t="s">
        <v>185</v>
      </c>
    </row>
    <row r="2333" spans="1:8" x14ac:dyDescent="0.25">
      <c r="A2333" s="3" t="s">
        <v>5539</v>
      </c>
      <c r="B2333" s="3" t="s">
        <v>5538</v>
      </c>
      <c r="C2333" s="3" t="s">
        <v>5537</v>
      </c>
      <c r="D2333" s="3" t="s">
        <v>187</v>
      </c>
      <c r="E2333" s="3">
        <v>4340</v>
      </c>
      <c r="F2333" s="3" t="s">
        <v>4395</v>
      </c>
      <c r="H2333" s="3" t="s">
        <v>185</v>
      </c>
    </row>
    <row r="2334" spans="1:8" x14ac:dyDescent="0.25">
      <c r="A2334" s="3" t="s">
        <v>5536</v>
      </c>
      <c r="B2334" s="3" t="s">
        <v>5535</v>
      </c>
      <c r="C2334" s="3" t="s">
        <v>5534</v>
      </c>
      <c r="D2334" s="3" t="s">
        <v>187</v>
      </c>
      <c r="E2334" s="3">
        <v>4341</v>
      </c>
      <c r="F2334" s="3" t="s">
        <v>191</v>
      </c>
      <c r="H2334" s="3" t="s">
        <v>185</v>
      </c>
    </row>
    <row r="2335" spans="1:8" x14ac:dyDescent="0.25">
      <c r="A2335" s="3" t="s">
        <v>5533</v>
      </c>
      <c r="B2335" s="3" t="s">
        <v>5532</v>
      </c>
      <c r="C2335" s="3" t="s">
        <v>5531</v>
      </c>
      <c r="D2335" s="3" t="s">
        <v>187</v>
      </c>
      <c r="E2335" s="3">
        <v>4342</v>
      </c>
      <c r="F2335" s="3" t="s">
        <v>191</v>
      </c>
      <c r="H2335" s="3" t="s">
        <v>185</v>
      </c>
    </row>
    <row r="2336" spans="1:8" x14ac:dyDescent="0.25">
      <c r="A2336" s="3" t="s">
        <v>5530</v>
      </c>
      <c r="B2336" s="3" t="s">
        <v>5529</v>
      </c>
      <c r="C2336" s="3" t="s">
        <v>5528</v>
      </c>
      <c r="D2336" s="3" t="s">
        <v>187</v>
      </c>
      <c r="E2336" s="3">
        <v>4343</v>
      </c>
      <c r="F2336" s="3" t="s">
        <v>191</v>
      </c>
      <c r="H2336" s="3" t="s">
        <v>185</v>
      </c>
    </row>
    <row r="2337" spans="1:8" x14ac:dyDescent="0.25">
      <c r="A2337" s="3" t="s">
        <v>52</v>
      </c>
      <c r="B2337" s="3" t="s">
        <v>5527</v>
      </c>
      <c r="C2337" s="3" t="s">
        <v>5526</v>
      </c>
      <c r="D2337" s="3" t="s">
        <v>187</v>
      </c>
      <c r="E2337" s="3">
        <v>1116</v>
      </c>
      <c r="F2337" s="3" t="s">
        <v>191</v>
      </c>
      <c r="H2337" s="3" t="s">
        <v>185</v>
      </c>
    </row>
    <row r="2338" spans="1:8" x14ac:dyDescent="0.25">
      <c r="A2338" s="3" t="s">
        <v>151</v>
      </c>
      <c r="B2338" s="3" t="s">
        <v>5525</v>
      </c>
      <c r="C2338" s="3" t="s">
        <v>5524</v>
      </c>
      <c r="D2338" s="3" t="s">
        <v>187</v>
      </c>
      <c r="E2338" s="3">
        <v>4352</v>
      </c>
      <c r="F2338" s="3" t="s">
        <v>191</v>
      </c>
      <c r="H2338" s="3" t="s">
        <v>185</v>
      </c>
    </row>
    <row r="2339" spans="1:8" x14ac:dyDescent="0.25">
      <c r="A2339" s="3" t="s">
        <v>5523</v>
      </c>
      <c r="B2339" s="3" t="s">
        <v>5522</v>
      </c>
      <c r="C2339" s="3" t="s">
        <v>5521</v>
      </c>
      <c r="D2339" s="3" t="s">
        <v>187</v>
      </c>
      <c r="E2339" s="3">
        <v>4353</v>
      </c>
      <c r="F2339" s="3" t="s">
        <v>191</v>
      </c>
      <c r="H2339" s="3" t="s">
        <v>185</v>
      </c>
    </row>
    <row r="2340" spans="1:8" x14ac:dyDescent="0.25">
      <c r="A2340" s="3" t="s">
        <v>5520</v>
      </c>
      <c r="B2340" s="3" t="s">
        <v>5519</v>
      </c>
      <c r="C2340" s="3" t="s">
        <v>5518</v>
      </c>
      <c r="D2340" s="3" t="s">
        <v>187</v>
      </c>
      <c r="E2340" s="3">
        <v>4354</v>
      </c>
      <c r="F2340" s="3" t="s">
        <v>191</v>
      </c>
      <c r="H2340" s="3" t="s">
        <v>185</v>
      </c>
    </row>
    <row r="2341" spans="1:8" x14ac:dyDescent="0.25">
      <c r="A2341" s="3" t="s">
        <v>5517</v>
      </c>
      <c r="B2341" s="3" t="s">
        <v>5516</v>
      </c>
      <c r="C2341" s="3" t="s">
        <v>5515</v>
      </c>
      <c r="D2341" s="3" t="s">
        <v>187</v>
      </c>
      <c r="E2341" s="3">
        <v>4355</v>
      </c>
      <c r="F2341" s="3" t="s">
        <v>191</v>
      </c>
      <c r="H2341" s="3" t="s">
        <v>185</v>
      </c>
    </row>
    <row r="2342" spans="1:8" x14ac:dyDescent="0.25">
      <c r="A2342" s="3" t="s">
        <v>5514</v>
      </c>
      <c r="B2342" s="3" t="s">
        <v>5513</v>
      </c>
      <c r="C2342" s="4">
        <v>2023568</v>
      </c>
      <c r="D2342" s="3" t="s">
        <v>187</v>
      </c>
      <c r="E2342" s="3">
        <v>1356</v>
      </c>
      <c r="F2342" s="3" t="s">
        <v>1274</v>
      </c>
      <c r="H2342" s="3" t="s">
        <v>185</v>
      </c>
    </row>
    <row r="2343" spans="1:8" x14ac:dyDescent="0.25">
      <c r="A2343" s="3" t="s">
        <v>5512</v>
      </c>
      <c r="B2343" s="3" t="s">
        <v>5511</v>
      </c>
      <c r="C2343" s="3" t="s">
        <v>5510</v>
      </c>
      <c r="D2343" s="3" t="s">
        <v>187</v>
      </c>
      <c r="E2343" s="3">
        <v>4422</v>
      </c>
      <c r="F2343" s="3" t="s">
        <v>191</v>
      </c>
      <c r="H2343" s="3" t="s">
        <v>185</v>
      </c>
    </row>
    <row r="2344" spans="1:8" x14ac:dyDescent="0.25">
      <c r="A2344" s="3" t="s">
        <v>5509</v>
      </c>
      <c r="B2344" s="3" t="s">
        <v>5508</v>
      </c>
      <c r="C2344" s="3" t="s">
        <v>5507</v>
      </c>
      <c r="D2344" s="3" t="s">
        <v>187</v>
      </c>
      <c r="E2344" s="3">
        <v>4423</v>
      </c>
      <c r="F2344" s="3" t="s">
        <v>5506</v>
      </c>
      <c r="H2344" s="3" t="s">
        <v>185</v>
      </c>
    </row>
    <row r="2345" spans="1:8" x14ac:dyDescent="0.25">
      <c r="A2345" s="3" t="s">
        <v>5505</v>
      </c>
      <c r="B2345" s="3" t="s">
        <v>5504</v>
      </c>
      <c r="C2345" s="3" t="s">
        <v>5503</v>
      </c>
      <c r="D2345" s="3" t="s">
        <v>187</v>
      </c>
      <c r="E2345" s="3">
        <v>5240</v>
      </c>
      <c r="F2345" s="3" t="s">
        <v>1535</v>
      </c>
      <c r="H2345" s="3" t="s">
        <v>185</v>
      </c>
    </row>
    <row r="2346" spans="1:8" x14ac:dyDescent="0.25">
      <c r="A2346" s="3" t="s">
        <v>5502</v>
      </c>
      <c r="B2346" s="3" t="s">
        <v>5501</v>
      </c>
      <c r="C2346" s="3" t="s">
        <v>5500</v>
      </c>
      <c r="D2346" s="3" t="s">
        <v>187</v>
      </c>
      <c r="E2346" s="3">
        <v>5325</v>
      </c>
      <c r="F2346" s="3" t="s">
        <v>4088</v>
      </c>
      <c r="H2346" s="3" t="s">
        <v>185</v>
      </c>
    </row>
    <row r="2347" spans="1:8" x14ac:dyDescent="0.25">
      <c r="A2347" s="3" t="s">
        <v>5499</v>
      </c>
      <c r="B2347" s="3" t="s">
        <v>5498</v>
      </c>
      <c r="C2347" s="3" t="s">
        <v>5497</v>
      </c>
      <c r="D2347" s="3" t="s">
        <v>187</v>
      </c>
      <c r="E2347" s="3">
        <v>1385</v>
      </c>
      <c r="F2347" s="3" t="s">
        <v>191</v>
      </c>
      <c r="H2347" s="3" t="s">
        <v>185</v>
      </c>
    </row>
    <row r="2348" spans="1:8" x14ac:dyDescent="0.25">
      <c r="A2348" s="3" t="s">
        <v>5496</v>
      </c>
      <c r="B2348" s="3" t="s">
        <v>5495</v>
      </c>
      <c r="C2348" s="3" t="s">
        <v>5494</v>
      </c>
      <c r="D2348" s="3" t="s">
        <v>187</v>
      </c>
      <c r="E2348" s="3">
        <v>1387</v>
      </c>
      <c r="F2348" s="3" t="s">
        <v>191</v>
      </c>
      <c r="H2348" s="3" t="s">
        <v>185</v>
      </c>
    </row>
    <row r="2349" spans="1:8" x14ac:dyDescent="0.25">
      <c r="A2349" s="3" t="s">
        <v>5493</v>
      </c>
      <c r="B2349" s="3" t="s">
        <v>5492</v>
      </c>
      <c r="C2349" s="3" t="s">
        <v>5491</v>
      </c>
      <c r="D2349" s="3" t="s">
        <v>187</v>
      </c>
      <c r="E2349" s="3">
        <v>5190</v>
      </c>
      <c r="F2349" s="3" t="s">
        <v>1535</v>
      </c>
      <c r="H2349" s="3" t="s">
        <v>185</v>
      </c>
    </row>
    <row r="2350" spans="1:8" x14ac:dyDescent="0.25">
      <c r="A2350" s="3" t="s">
        <v>5490</v>
      </c>
      <c r="B2350" s="3" t="s">
        <v>5489</v>
      </c>
      <c r="C2350" s="4">
        <v>27766</v>
      </c>
      <c r="D2350" s="3" t="s">
        <v>187</v>
      </c>
      <c r="E2350" s="3">
        <v>4426</v>
      </c>
      <c r="F2350" s="3" t="s">
        <v>191</v>
      </c>
      <c r="H2350" s="3" t="s">
        <v>185</v>
      </c>
    </row>
    <row r="2351" spans="1:8" x14ac:dyDescent="0.25">
      <c r="A2351" s="3" t="s">
        <v>5488</v>
      </c>
      <c r="B2351" s="3" t="s">
        <v>5487</v>
      </c>
      <c r="C2351" s="3" t="s">
        <v>5486</v>
      </c>
      <c r="D2351" s="3" t="s">
        <v>187</v>
      </c>
      <c r="E2351" s="3">
        <v>1390</v>
      </c>
      <c r="F2351" s="3" t="s">
        <v>191</v>
      </c>
      <c r="H2351" s="3" t="s">
        <v>185</v>
      </c>
    </row>
    <row r="2352" spans="1:8" x14ac:dyDescent="0.25">
      <c r="A2352" s="3" t="s">
        <v>5485</v>
      </c>
      <c r="B2352" s="3" t="s">
        <v>5484</v>
      </c>
      <c r="C2352" s="3" t="s">
        <v>5483</v>
      </c>
      <c r="D2352" s="3" t="s">
        <v>187</v>
      </c>
      <c r="E2352" s="3">
        <v>1455</v>
      </c>
      <c r="F2352" s="3" t="s">
        <v>191</v>
      </c>
      <c r="H2352" s="3" t="s">
        <v>185</v>
      </c>
    </row>
    <row r="2353" spans="1:8" x14ac:dyDescent="0.25">
      <c r="A2353" s="3" t="s">
        <v>5482</v>
      </c>
      <c r="B2353" s="3" t="s">
        <v>5481</v>
      </c>
      <c r="C2353" s="3" t="s">
        <v>5480</v>
      </c>
      <c r="D2353" s="3" t="s">
        <v>187</v>
      </c>
      <c r="E2353" s="3">
        <v>5185</v>
      </c>
      <c r="F2353" s="3" t="s">
        <v>1535</v>
      </c>
      <c r="H2353" s="3" t="s">
        <v>185</v>
      </c>
    </row>
    <row r="2354" spans="1:8" x14ac:dyDescent="0.25">
      <c r="A2354" s="3" t="s">
        <v>5479</v>
      </c>
      <c r="B2354" s="3" t="s">
        <v>5478</v>
      </c>
      <c r="C2354" s="3" t="s">
        <v>5477</v>
      </c>
      <c r="D2354" s="3" t="s">
        <v>187</v>
      </c>
      <c r="E2354" s="3">
        <v>4425</v>
      </c>
      <c r="F2354" s="3" t="s">
        <v>191</v>
      </c>
      <c r="H2354" s="3" t="s">
        <v>185</v>
      </c>
    </row>
    <row r="2355" spans="1:8" x14ac:dyDescent="0.25">
      <c r="A2355" s="3" t="s">
        <v>5476</v>
      </c>
      <c r="B2355" s="3" t="s">
        <v>5475</v>
      </c>
      <c r="C2355" s="4">
        <v>28799</v>
      </c>
      <c r="D2355" s="3" t="s">
        <v>187</v>
      </c>
      <c r="E2355" s="3">
        <v>5576</v>
      </c>
      <c r="F2355" s="3" t="s">
        <v>432</v>
      </c>
      <c r="H2355" s="3" t="s">
        <v>185</v>
      </c>
    </row>
    <row r="2356" spans="1:8" x14ac:dyDescent="0.25">
      <c r="A2356" s="3" t="s">
        <v>5474</v>
      </c>
      <c r="B2356" s="3" t="s">
        <v>5473</v>
      </c>
      <c r="C2356" s="3" t="s">
        <v>5472</v>
      </c>
      <c r="D2356" s="3" t="s">
        <v>187</v>
      </c>
      <c r="E2356" s="3">
        <v>4427</v>
      </c>
      <c r="F2356" s="3" t="s">
        <v>191</v>
      </c>
      <c r="H2356" s="3" t="s">
        <v>185</v>
      </c>
    </row>
    <row r="2357" spans="1:8" x14ac:dyDescent="0.25">
      <c r="A2357" s="3" t="s">
        <v>5471</v>
      </c>
      <c r="B2357" s="3" t="s">
        <v>5470</v>
      </c>
      <c r="C2357" s="3" t="s">
        <v>5469</v>
      </c>
      <c r="D2357" s="3" t="s">
        <v>187</v>
      </c>
      <c r="E2357" s="3">
        <v>4428</v>
      </c>
      <c r="F2357" s="3" t="s">
        <v>191</v>
      </c>
      <c r="H2357" s="3" t="s">
        <v>185</v>
      </c>
    </row>
    <row r="2358" spans="1:8" x14ac:dyDescent="0.25">
      <c r="A2358" s="3" t="s">
        <v>5468</v>
      </c>
      <c r="B2358" s="3" t="s">
        <v>5467</v>
      </c>
      <c r="C2358" s="4">
        <v>2023781</v>
      </c>
      <c r="D2358" s="3" t="s">
        <v>187</v>
      </c>
      <c r="E2358" s="3">
        <v>4470</v>
      </c>
      <c r="F2358" s="3" t="s">
        <v>4395</v>
      </c>
      <c r="H2358" s="3" t="s">
        <v>185</v>
      </c>
    </row>
    <row r="2359" spans="1:8" x14ac:dyDescent="0.25">
      <c r="A2359" s="3" t="s">
        <v>5466</v>
      </c>
      <c r="B2359" s="3" t="s">
        <v>5465</v>
      </c>
      <c r="C2359" s="4">
        <v>2023663</v>
      </c>
      <c r="D2359" s="3" t="s">
        <v>187</v>
      </c>
      <c r="E2359" s="3">
        <v>4472</v>
      </c>
      <c r="F2359" s="3" t="s">
        <v>4395</v>
      </c>
      <c r="H2359" s="3" t="s">
        <v>185</v>
      </c>
    </row>
    <row r="2360" spans="1:8" x14ac:dyDescent="0.25">
      <c r="A2360" s="3" t="s">
        <v>5464</v>
      </c>
      <c r="B2360" s="3" t="s">
        <v>5463</v>
      </c>
      <c r="C2360" s="3" t="s">
        <v>5462</v>
      </c>
      <c r="D2360" s="3" t="s">
        <v>187</v>
      </c>
      <c r="E2360" s="3">
        <v>4473</v>
      </c>
      <c r="F2360" s="3" t="s">
        <v>191</v>
      </c>
      <c r="H2360" s="3" t="s">
        <v>185</v>
      </c>
    </row>
    <row r="2361" spans="1:8" x14ac:dyDescent="0.25">
      <c r="A2361" s="3" t="s">
        <v>5461</v>
      </c>
      <c r="B2361" s="3" t="s">
        <v>5460</v>
      </c>
      <c r="C2361" s="3" t="s">
        <v>14</v>
      </c>
      <c r="D2361" s="3" t="s">
        <v>187</v>
      </c>
      <c r="E2361" s="3">
        <v>4185</v>
      </c>
      <c r="F2361" s="3" t="s">
        <v>841</v>
      </c>
      <c r="H2361" s="3" t="s">
        <v>185</v>
      </c>
    </row>
    <row r="2362" spans="1:8" x14ac:dyDescent="0.25">
      <c r="A2362" s="3" t="s">
        <v>98</v>
      </c>
      <c r="B2362" s="3" t="s">
        <v>5459</v>
      </c>
      <c r="C2362" s="3" t="s">
        <v>5458</v>
      </c>
      <c r="D2362" s="3" t="s">
        <v>187</v>
      </c>
      <c r="E2362" s="3">
        <v>1414</v>
      </c>
      <c r="F2362" s="3" t="s">
        <v>191</v>
      </c>
      <c r="H2362" s="3" t="s">
        <v>185</v>
      </c>
    </row>
    <row r="2363" spans="1:8" x14ac:dyDescent="0.25">
      <c r="A2363" s="3" t="s">
        <v>5457</v>
      </c>
      <c r="B2363" s="3" t="s">
        <v>5456</v>
      </c>
      <c r="C2363" s="4">
        <v>2023600</v>
      </c>
      <c r="D2363" s="3" t="s">
        <v>187</v>
      </c>
      <c r="E2363" s="3">
        <v>1410</v>
      </c>
      <c r="F2363" s="3" t="s">
        <v>1274</v>
      </c>
      <c r="H2363" s="3" t="s">
        <v>185</v>
      </c>
    </row>
    <row r="2364" spans="1:8" x14ac:dyDescent="0.25">
      <c r="A2364" s="3" t="s">
        <v>5455</v>
      </c>
      <c r="B2364" s="3" t="s">
        <v>5454</v>
      </c>
      <c r="C2364" s="3" t="s">
        <v>14</v>
      </c>
      <c r="D2364" s="3" t="s">
        <v>187</v>
      </c>
      <c r="E2364" s="3">
        <v>4188</v>
      </c>
      <c r="F2364" s="3" t="s">
        <v>841</v>
      </c>
      <c r="H2364" s="3" t="s">
        <v>185</v>
      </c>
    </row>
    <row r="2365" spans="1:8" x14ac:dyDescent="0.25">
      <c r="A2365" s="3" t="s">
        <v>5453</v>
      </c>
      <c r="B2365" s="3" t="s">
        <v>5452</v>
      </c>
      <c r="C2365" s="3" t="s">
        <v>14</v>
      </c>
      <c r="D2365" s="3" t="s">
        <v>1670</v>
      </c>
      <c r="E2365" s="3">
        <v>4680</v>
      </c>
      <c r="F2365" s="3" t="s">
        <v>912</v>
      </c>
      <c r="H2365" s="3" t="s">
        <v>185</v>
      </c>
    </row>
    <row r="2366" spans="1:8" x14ac:dyDescent="0.25">
      <c r="A2366" s="3" t="s">
        <v>5451</v>
      </c>
      <c r="B2366" s="3" t="s">
        <v>5450</v>
      </c>
      <c r="C2366" s="3" t="s">
        <v>14</v>
      </c>
      <c r="D2366" s="3" t="s">
        <v>1670</v>
      </c>
      <c r="E2366" s="3">
        <v>4666</v>
      </c>
      <c r="F2366" s="3" t="s">
        <v>912</v>
      </c>
      <c r="H2366" s="3" t="s">
        <v>185</v>
      </c>
    </row>
    <row r="2367" spans="1:8" x14ac:dyDescent="0.25">
      <c r="A2367" s="3" t="s">
        <v>5449</v>
      </c>
      <c r="B2367" s="3" t="s">
        <v>5448</v>
      </c>
      <c r="C2367" s="4">
        <v>2023631</v>
      </c>
      <c r="D2367" s="3" t="s">
        <v>187</v>
      </c>
      <c r="E2367" s="3">
        <v>4515</v>
      </c>
      <c r="F2367" s="3" t="s">
        <v>4395</v>
      </c>
      <c r="H2367" s="3" t="s">
        <v>185</v>
      </c>
    </row>
    <row r="2368" spans="1:8" x14ac:dyDescent="0.25">
      <c r="A2368" s="3" t="s">
        <v>5447</v>
      </c>
      <c r="B2368" s="3" t="s">
        <v>5446</v>
      </c>
      <c r="C2368" s="3" t="s">
        <v>5445</v>
      </c>
      <c r="D2368" s="3" t="s">
        <v>187</v>
      </c>
      <c r="E2368" s="3">
        <v>4516</v>
      </c>
      <c r="F2368" s="3" t="s">
        <v>191</v>
      </c>
      <c r="H2368" s="3" t="s">
        <v>185</v>
      </c>
    </row>
    <row r="2369" spans="1:8" x14ac:dyDescent="0.25">
      <c r="A2369" s="3" t="s">
        <v>5444</v>
      </c>
      <c r="B2369" s="3" t="s">
        <v>5443</v>
      </c>
      <c r="C2369" s="3" t="s">
        <v>5442</v>
      </c>
      <c r="D2369" s="3" t="s">
        <v>187</v>
      </c>
      <c r="E2369" s="3">
        <v>4517</v>
      </c>
      <c r="F2369" s="3" t="s">
        <v>191</v>
      </c>
      <c r="H2369" s="3" t="s">
        <v>185</v>
      </c>
    </row>
    <row r="2370" spans="1:8" x14ac:dyDescent="0.25">
      <c r="A2370" s="3" t="s">
        <v>5441</v>
      </c>
      <c r="B2370" s="3" t="s">
        <v>5440</v>
      </c>
      <c r="C2370" s="3" t="s">
        <v>5439</v>
      </c>
      <c r="D2370" s="3" t="s">
        <v>187</v>
      </c>
      <c r="E2370" s="3">
        <v>5528</v>
      </c>
      <c r="F2370" s="3" t="s">
        <v>5438</v>
      </c>
      <c r="H2370" s="3" t="s">
        <v>185</v>
      </c>
    </row>
    <row r="2371" spans="1:8" x14ac:dyDescent="0.25">
      <c r="A2371" s="3" t="s">
        <v>5437</v>
      </c>
      <c r="B2371" s="3" t="s">
        <v>5436</v>
      </c>
      <c r="C2371" s="3" t="s">
        <v>5435</v>
      </c>
      <c r="D2371" s="3" t="s">
        <v>187</v>
      </c>
      <c r="E2371" s="3">
        <v>4518</v>
      </c>
      <c r="F2371" s="3" t="s">
        <v>191</v>
      </c>
      <c r="H2371" s="3" t="s">
        <v>185</v>
      </c>
    </row>
    <row r="2372" spans="1:8" x14ac:dyDescent="0.25">
      <c r="A2372" s="3" t="s">
        <v>22</v>
      </c>
      <c r="B2372" s="3" t="s">
        <v>5434</v>
      </c>
      <c r="C2372" s="3" t="s">
        <v>5433</v>
      </c>
      <c r="D2372" s="3" t="s">
        <v>187</v>
      </c>
      <c r="E2372" s="3">
        <v>1445</v>
      </c>
      <c r="F2372" s="3" t="s">
        <v>191</v>
      </c>
      <c r="H2372" s="3" t="s">
        <v>185</v>
      </c>
    </row>
    <row r="2373" spans="1:8" x14ac:dyDescent="0.25">
      <c r="A2373" s="3" t="s">
        <v>5432</v>
      </c>
      <c r="B2373" s="3" t="s">
        <v>5431</v>
      </c>
      <c r="C2373" s="3" t="s">
        <v>14</v>
      </c>
      <c r="D2373" s="3" t="s">
        <v>1670</v>
      </c>
      <c r="E2373" s="3">
        <v>3300</v>
      </c>
      <c r="F2373" s="3" t="s">
        <v>191</v>
      </c>
      <c r="H2373" s="3" t="s">
        <v>185</v>
      </c>
    </row>
    <row r="2374" spans="1:8" x14ac:dyDescent="0.25">
      <c r="A2374" s="3" t="s">
        <v>5430</v>
      </c>
      <c r="B2374" s="3" t="s">
        <v>5429</v>
      </c>
      <c r="C2374" s="3" t="s">
        <v>5428</v>
      </c>
      <c r="D2374" s="3" t="s">
        <v>187</v>
      </c>
      <c r="E2374" s="3">
        <v>5274</v>
      </c>
      <c r="F2374" s="3" t="s">
        <v>2583</v>
      </c>
      <c r="H2374" s="3" t="s">
        <v>185</v>
      </c>
    </row>
    <row r="2375" spans="1:8" x14ac:dyDescent="0.25">
      <c r="A2375" s="3" t="s">
        <v>5427</v>
      </c>
      <c r="B2375" s="3" t="s">
        <v>5426</v>
      </c>
      <c r="C2375" s="3" t="s">
        <v>14</v>
      </c>
      <c r="D2375" s="3" t="s">
        <v>1670</v>
      </c>
      <c r="E2375" s="3">
        <v>4245</v>
      </c>
      <c r="F2375" s="3" t="s">
        <v>1167</v>
      </c>
      <c r="H2375" s="3" t="s">
        <v>185</v>
      </c>
    </row>
    <row r="2376" spans="1:8" x14ac:dyDescent="0.25">
      <c r="A2376" s="3" t="s">
        <v>5425</v>
      </c>
      <c r="B2376" s="3" t="s">
        <v>5424</v>
      </c>
      <c r="C2376" s="3" t="s">
        <v>5423</v>
      </c>
      <c r="D2376" s="3" t="s">
        <v>187</v>
      </c>
      <c r="E2376" s="3">
        <v>4549</v>
      </c>
      <c r="F2376" s="3" t="s">
        <v>191</v>
      </c>
      <c r="H2376" s="3" t="s">
        <v>185</v>
      </c>
    </row>
    <row r="2377" spans="1:8" x14ac:dyDescent="0.25">
      <c r="A2377" s="3" t="s">
        <v>5422</v>
      </c>
      <c r="B2377" s="3" t="s">
        <v>5421</v>
      </c>
      <c r="C2377" s="3" t="s">
        <v>14</v>
      </c>
      <c r="D2377" s="3" t="s">
        <v>854</v>
      </c>
      <c r="E2377" s="3">
        <v>5266</v>
      </c>
      <c r="F2377" s="3" t="s">
        <v>860</v>
      </c>
      <c r="H2377" s="3" t="s">
        <v>185</v>
      </c>
    </row>
    <row r="2378" spans="1:8" x14ac:dyDescent="0.25">
      <c r="A2378" s="3" t="s">
        <v>5420</v>
      </c>
      <c r="B2378" s="3" t="s">
        <v>5419</v>
      </c>
      <c r="C2378" s="3" t="s">
        <v>5418</v>
      </c>
      <c r="D2378" s="3" t="s">
        <v>187</v>
      </c>
      <c r="E2378" s="3">
        <v>4558</v>
      </c>
      <c r="F2378" s="3" t="s">
        <v>191</v>
      </c>
      <c r="H2378" s="3" t="s">
        <v>185</v>
      </c>
    </row>
    <row r="2379" spans="1:8" x14ac:dyDescent="0.25">
      <c r="A2379" s="3" t="s">
        <v>5417</v>
      </c>
      <c r="B2379" s="3" t="s">
        <v>5416</v>
      </c>
      <c r="C2379" s="3" t="s">
        <v>14</v>
      </c>
      <c r="D2379" s="3" t="s">
        <v>1670</v>
      </c>
      <c r="E2379" s="3">
        <v>4094</v>
      </c>
      <c r="F2379" s="3" t="s">
        <v>191</v>
      </c>
      <c r="H2379" s="3" t="s">
        <v>185</v>
      </c>
    </row>
    <row r="2380" spans="1:8" x14ac:dyDescent="0.25">
      <c r="A2380" s="3" t="s">
        <v>5415</v>
      </c>
      <c r="B2380" s="3" t="s">
        <v>5414</v>
      </c>
      <c r="C2380" s="3" t="s">
        <v>14</v>
      </c>
      <c r="D2380" s="3" t="s">
        <v>1670</v>
      </c>
      <c r="E2380" s="3">
        <v>1456</v>
      </c>
      <c r="F2380" s="3" t="s">
        <v>191</v>
      </c>
      <c r="H2380" s="3" t="s">
        <v>185</v>
      </c>
    </row>
    <row r="2381" spans="1:8" x14ac:dyDescent="0.25">
      <c r="A2381" s="3" t="s">
        <v>5413</v>
      </c>
      <c r="B2381" s="3" t="s">
        <v>5412</v>
      </c>
      <c r="C2381" s="3" t="s">
        <v>14</v>
      </c>
      <c r="D2381" s="3" t="s">
        <v>1670</v>
      </c>
      <c r="E2381" s="3">
        <v>4101</v>
      </c>
      <c r="F2381" s="3" t="s">
        <v>191</v>
      </c>
      <c r="H2381" s="3" t="s">
        <v>185</v>
      </c>
    </row>
    <row r="2382" spans="1:8" x14ac:dyDescent="0.25">
      <c r="A2382" s="3" t="s">
        <v>5411</v>
      </c>
      <c r="B2382" s="3" t="s">
        <v>5410</v>
      </c>
      <c r="C2382" s="3" t="s">
        <v>14</v>
      </c>
      <c r="D2382" s="3" t="s">
        <v>854</v>
      </c>
      <c r="E2382" s="3">
        <v>4257</v>
      </c>
      <c r="F2382" s="3" t="s">
        <v>841</v>
      </c>
      <c r="H2382" s="3" t="s">
        <v>185</v>
      </c>
    </row>
    <row r="2383" spans="1:8" x14ac:dyDescent="0.25">
      <c r="A2383" s="3" t="s">
        <v>5409</v>
      </c>
      <c r="B2383" s="3" t="s">
        <v>5408</v>
      </c>
      <c r="C2383" s="3" t="s">
        <v>14</v>
      </c>
      <c r="D2383" s="3" t="s">
        <v>187</v>
      </c>
      <c r="E2383" s="3">
        <v>5014</v>
      </c>
      <c r="F2383" s="3" t="s">
        <v>219</v>
      </c>
      <c r="H2383" s="3" t="s">
        <v>185</v>
      </c>
    </row>
    <row r="2384" spans="1:8" x14ac:dyDescent="0.25">
      <c r="A2384" s="3" t="s">
        <v>5407</v>
      </c>
      <c r="B2384" s="3" t="s">
        <v>5406</v>
      </c>
      <c r="C2384" s="3" t="s">
        <v>14</v>
      </c>
      <c r="D2384" s="3" t="s">
        <v>4359</v>
      </c>
      <c r="E2384" s="3">
        <v>4261</v>
      </c>
      <c r="F2384" s="3" t="s">
        <v>191</v>
      </c>
      <c r="H2384" s="3" t="s">
        <v>185</v>
      </c>
    </row>
    <row r="2385" spans="1:8" x14ac:dyDescent="0.25">
      <c r="A2385" s="3" t="s">
        <v>5405</v>
      </c>
      <c r="B2385" s="3" t="s">
        <v>5404</v>
      </c>
      <c r="C2385" s="3" t="s">
        <v>14</v>
      </c>
      <c r="D2385" s="3" t="s">
        <v>1670</v>
      </c>
      <c r="E2385" s="3">
        <v>5614</v>
      </c>
      <c r="F2385" s="3" t="s">
        <v>5401</v>
      </c>
      <c r="H2385" s="3" t="s">
        <v>185</v>
      </c>
    </row>
    <row r="2386" spans="1:8" x14ac:dyDescent="0.25">
      <c r="A2386" s="3" t="s">
        <v>5403</v>
      </c>
      <c r="B2386" s="3" t="s">
        <v>5402</v>
      </c>
      <c r="C2386" s="3" t="s">
        <v>14</v>
      </c>
      <c r="D2386" s="3" t="s">
        <v>1670</v>
      </c>
      <c r="E2386" s="3">
        <v>5613</v>
      </c>
      <c r="F2386" s="3" t="s">
        <v>5401</v>
      </c>
      <c r="H2386" s="3" t="s">
        <v>185</v>
      </c>
    </row>
    <row r="2387" spans="1:8" x14ac:dyDescent="0.25">
      <c r="A2387" s="3" t="s">
        <v>5400</v>
      </c>
      <c r="B2387" s="3" t="s">
        <v>5399</v>
      </c>
      <c r="C2387" s="3" t="s">
        <v>14</v>
      </c>
      <c r="D2387" s="3" t="s">
        <v>1670</v>
      </c>
      <c r="E2387" s="3">
        <v>5529</v>
      </c>
      <c r="F2387" s="3" t="s">
        <v>1896</v>
      </c>
      <c r="H2387" s="3" t="s">
        <v>185</v>
      </c>
    </row>
    <row r="2388" spans="1:8" x14ac:dyDescent="0.25">
      <c r="A2388" s="3" t="s">
        <v>5398</v>
      </c>
      <c r="B2388" s="3" t="s">
        <v>5397</v>
      </c>
      <c r="C2388" s="3" t="s">
        <v>5396</v>
      </c>
      <c r="D2388" s="3" t="s">
        <v>187</v>
      </c>
      <c r="E2388" s="3">
        <v>4550</v>
      </c>
      <c r="F2388" s="3" t="s">
        <v>4395</v>
      </c>
      <c r="H2388" s="3" t="s">
        <v>185</v>
      </c>
    </row>
    <row r="2389" spans="1:8" x14ac:dyDescent="0.25">
      <c r="A2389" s="3" t="s">
        <v>5395</v>
      </c>
      <c r="B2389" s="3" t="s">
        <v>5394</v>
      </c>
      <c r="C2389" s="3" t="s">
        <v>5393</v>
      </c>
      <c r="D2389" s="3" t="s">
        <v>187</v>
      </c>
      <c r="E2389" s="3">
        <v>4551</v>
      </c>
      <c r="F2389" s="3" t="s">
        <v>191</v>
      </c>
      <c r="H2389" s="3" t="s">
        <v>185</v>
      </c>
    </row>
    <row r="2390" spans="1:8" x14ac:dyDescent="0.25">
      <c r="A2390" s="3" t="s">
        <v>5392</v>
      </c>
      <c r="B2390" s="3" t="s">
        <v>5391</v>
      </c>
      <c r="C2390" s="3" t="s">
        <v>5390</v>
      </c>
      <c r="D2390" s="3" t="s">
        <v>187</v>
      </c>
      <c r="E2390" s="3">
        <v>4552</v>
      </c>
      <c r="F2390" s="3" t="s">
        <v>191</v>
      </c>
      <c r="H2390" s="3" t="s">
        <v>185</v>
      </c>
    </row>
    <row r="2391" spans="1:8" x14ac:dyDescent="0.25">
      <c r="A2391" s="3" t="s">
        <v>5389</v>
      </c>
      <c r="B2391" s="3" t="s">
        <v>5388</v>
      </c>
      <c r="C2391" s="3" t="s">
        <v>5387</v>
      </c>
      <c r="D2391" s="3" t="s">
        <v>187</v>
      </c>
      <c r="E2391" s="3">
        <v>4553</v>
      </c>
      <c r="F2391" s="3" t="s">
        <v>191</v>
      </c>
      <c r="H2391" s="3" t="s">
        <v>185</v>
      </c>
    </row>
    <row r="2392" spans="1:8" x14ac:dyDescent="0.25">
      <c r="A2392" s="3" t="s">
        <v>5386</v>
      </c>
      <c r="B2392" s="3" t="s">
        <v>5385</v>
      </c>
      <c r="C2392" s="3" t="s">
        <v>5384</v>
      </c>
      <c r="D2392" s="3" t="s">
        <v>187</v>
      </c>
      <c r="E2392" s="3">
        <v>4554</v>
      </c>
      <c r="F2392" s="3" t="s">
        <v>191</v>
      </c>
      <c r="H2392" s="3" t="s">
        <v>185</v>
      </c>
    </row>
    <row r="2393" spans="1:8" x14ac:dyDescent="0.25">
      <c r="A2393" s="3" t="s">
        <v>5383</v>
      </c>
      <c r="B2393" s="3" t="s">
        <v>5382</v>
      </c>
      <c r="C2393" s="3" t="s">
        <v>5381</v>
      </c>
      <c r="D2393" s="3" t="s">
        <v>187</v>
      </c>
      <c r="E2393" s="3">
        <v>4555</v>
      </c>
      <c r="F2393" s="3" t="s">
        <v>191</v>
      </c>
      <c r="H2393" s="3" t="s">
        <v>185</v>
      </c>
    </row>
    <row r="2394" spans="1:8" x14ac:dyDescent="0.25">
      <c r="A2394" s="3" t="s">
        <v>99</v>
      </c>
      <c r="B2394" s="3" t="s">
        <v>5380</v>
      </c>
      <c r="C2394" s="3" t="s">
        <v>5379</v>
      </c>
      <c r="D2394" s="3" t="s">
        <v>187</v>
      </c>
      <c r="E2394" s="3">
        <v>1987</v>
      </c>
      <c r="F2394" s="3" t="s">
        <v>191</v>
      </c>
      <c r="H2394" s="3" t="s">
        <v>185</v>
      </c>
    </row>
    <row r="2395" spans="1:8" x14ac:dyDescent="0.25">
      <c r="A2395" s="3" t="s">
        <v>5378</v>
      </c>
      <c r="B2395" s="3" t="s">
        <v>5377</v>
      </c>
      <c r="C2395" s="3" t="s">
        <v>5376</v>
      </c>
      <c r="D2395" s="3" t="s">
        <v>187</v>
      </c>
      <c r="E2395" s="3">
        <v>4557</v>
      </c>
      <c r="F2395" s="3" t="s">
        <v>191</v>
      </c>
      <c r="H2395" s="3" t="s">
        <v>185</v>
      </c>
    </row>
    <row r="2396" spans="1:8" x14ac:dyDescent="0.25">
      <c r="A2396" s="3" t="s">
        <v>5375</v>
      </c>
      <c r="B2396" s="3" t="s">
        <v>5374</v>
      </c>
      <c r="C2396" s="3" t="s">
        <v>5373</v>
      </c>
      <c r="D2396" s="3" t="s">
        <v>187</v>
      </c>
      <c r="E2396" s="3">
        <v>4559</v>
      </c>
      <c r="F2396" s="3" t="s">
        <v>4395</v>
      </c>
      <c r="H2396" s="3" t="s">
        <v>185</v>
      </c>
    </row>
    <row r="2397" spans="1:8" x14ac:dyDescent="0.25">
      <c r="A2397" s="3" t="s">
        <v>5372</v>
      </c>
      <c r="B2397" s="3" t="s">
        <v>5371</v>
      </c>
      <c r="C2397" s="3" t="s">
        <v>5370</v>
      </c>
      <c r="D2397" s="3" t="s">
        <v>187</v>
      </c>
      <c r="E2397" s="3">
        <v>4560</v>
      </c>
      <c r="F2397" s="3" t="s">
        <v>191</v>
      </c>
      <c r="H2397" s="3" t="s">
        <v>185</v>
      </c>
    </row>
    <row r="2398" spans="1:8" x14ac:dyDescent="0.25">
      <c r="A2398" s="3" t="s">
        <v>5369</v>
      </c>
      <c r="B2398" s="3" t="s">
        <v>5368</v>
      </c>
      <c r="C2398" s="3" t="s">
        <v>5367</v>
      </c>
      <c r="D2398" s="3" t="s">
        <v>187</v>
      </c>
      <c r="E2398" s="3">
        <v>4567</v>
      </c>
      <c r="F2398" s="3" t="s">
        <v>4395</v>
      </c>
      <c r="H2398" s="3" t="s">
        <v>185</v>
      </c>
    </row>
    <row r="2399" spans="1:8" x14ac:dyDescent="0.25">
      <c r="A2399" s="3" t="s">
        <v>5366</v>
      </c>
      <c r="B2399" s="3" t="s">
        <v>5365</v>
      </c>
      <c r="C2399" s="3" t="s">
        <v>5364</v>
      </c>
      <c r="D2399" s="3" t="s">
        <v>187</v>
      </c>
      <c r="E2399" s="3">
        <v>4568</v>
      </c>
      <c r="F2399" s="3" t="s">
        <v>4395</v>
      </c>
      <c r="H2399" s="3" t="s">
        <v>185</v>
      </c>
    </row>
    <row r="2400" spans="1:8" x14ac:dyDescent="0.25">
      <c r="A2400" s="3" t="s">
        <v>5363</v>
      </c>
      <c r="B2400" s="3" t="s">
        <v>5362</v>
      </c>
      <c r="C2400" s="3" t="s">
        <v>5361</v>
      </c>
      <c r="D2400" s="3" t="s">
        <v>187</v>
      </c>
      <c r="E2400" s="3">
        <v>1461</v>
      </c>
      <c r="F2400" s="3" t="s">
        <v>191</v>
      </c>
      <c r="H2400" s="3" t="s">
        <v>185</v>
      </c>
    </row>
    <row r="2401" spans="1:8" x14ac:dyDescent="0.25">
      <c r="A2401" s="3" t="s">
        <v>5360</v>
      </c>
      <c r="B2401" s="3" t="s">
        <v>5359</v>
      </c>
      <c r="C2401" s="3" t="s">
        <v>5358</v>
      </c>
      <c r="D2401" s="3" t="s">
        <v>187</v>
      </c>
      <c r="E2401" s="3">
        <v>4573</v>
      </c>
      <c r="F2401" s="3" t="s">
        <v>4395</v>
      </c>
      <c r="H2401" s="3" t="s">
        <v>185</v>
      </c>
    </row>
    <row r="2402" spans="1:8" x14ac:dyDescent="0.25">
      <c r="A2402" s="3" t="s">
        <v>5357</v>
      </c>
      <c r="B2402" s="3" t="s">
        <v>5356</v>
      </c>
      <c r="C2402" s="3" t="s">
        <v>5355</v>
      </c>
      <c r="D2402" s="3" t="s">
        <v>187</v>
      </c>
      <c r="E2402" s="3">
        <v>4577</v>
      </c>
      <c r="F2402" s="3" t="s">
        <v>4395</v>
      </c>
      <c r="H2402" s="3" t="s">
        <v>185</v>
      </c>
    </row>
    <row r="2403" spans="1:8" x14ac:dyDescent="0.25">
      <c r="A2403" s="3" t="s">
        <v>165</v>
      </c>
      <c r="B2403" s="3" t="s">
        <v>5354</v>
      </c>
      <c r="C2403" s="3" t="s">
        <v>5353</v>
      </c>
      <c r="D2403" s="3" t="s">
        <v>187</v>
      </c>
      <c r="E2403" s="3">
        <v>4578</v>
      </c>
      <c r="F2403" s="3" t="s">
        <v>191</v>
      </c>
      <c r="H2403" s="3" t="s">
        <v>185</v>
      </c>
    </row>
    <row r="2404" spans="1:8" x14ac:dyDescent="0.25">
      <c r="A2404" s="3" t="s">
        <v>166</v>
      </c>
      <c r="B2404" s="3" t="s">
        <v>5352</v>
      </c>
      <c r="C2404" s="3" t="s">
        <v>5351</v>
      </c>
      <c r="D2404" s="3" t="s">
        <v>187</v>
      </c>
      <c r="E2404" s="3">
        <v>4579</v>
      </c>
      <c r="F2404" s="3" t="s">
        <v>191</v>
      </c>
      <c r="H2404" s="3" t="s">
        <v>185</v>
      </c>
    </row>
    <row r="2405" spans="1:8" x14ac:dyDescent="0.25">
      <c r="A2405" s="3" t="s">
        <v>5350</v>
      </c>
      <c r="B2405" s="3" t="s">
        <v>5349</v>
      </c>
      <c r="C2405" s="3" t="s">
        <v>5348</v>
      </c>
      <c r="D2405" s="3" t="s">
        <v>187</v>
      </c>
      <c r="E2405" s="3">
        <v>1511</v>
      </c>
      <c r="F2405" s="3" t="s">
        <v>191</v>
      </c>
      <c r="H2405" s="3" t="s">
        <v>185</v>
      </c>
    </row>
    <row r="2406" spans="1:8" x14ac:dyDescent="0.25">
      <c r="A2406" s="3" t="s">
        <v>5347</v>
      </c>
      <c r="B2406" s="3" t="s">
        <v>5346</v>
      </c>
      <c r="C2406" s="3" t="s">
        <v>14</v>
      </c>
      <c r="D2406" s="3" t="s">
        <v>1670</v>
      </c>
      <c r="E2406" s="3">
        <v>5154</v>
      </c>
      <c r="F2406" s="3" t="s">
        <v>4670</v>
      </c>
      <c r="H2406" s="3" t="s">
        <v>185</v>
      </c>
    </row>
    <row r="2407" spans="1:8" x14ac:dyDescent="0.25">
      <c r="A2407" s="3" t="s">
        <v>5345</v>
      </c>
      <c r="B2407" s="3" t="s">
        <v>5344</v>
      </c>
      <c r="C2407" s="3" t="s">
        <v>14</v>
      </c>
      <c r="D2407" s="3" t="s">
        <v>1670</v>
      </c>
      <c r="E2407" s="3">
        <v>3665</v>
      </c>
      <c r="F2407" s="3" t="s">
        <v>4670</v>
      </c>
      <c r="H2407" s="3" t="s">
        <v>185</v>
      </c>
    </row>
    <row r="2408" spans="1:8" x14ac:dyDescent="0.25">
      <c r="A2408" s="3" t="s">
        <v>5343</v>
      </c>
      <c r="B2408" s="3" t="s">
        <v>5342</v>
      </c>
      <c r="C2408" s="3" t="s">
        <v>14</v>
      </c>
      <c r="D2408" s="3" t="s">
        <v>187</v>
      </c>
      <c r="E2408" s="3">
        <v>1703</v>
      </c>
      <c r="F2408" s="3" t="s">
        <v>517</v>
      </c>
      <c r="H2408" s="3" t="s">
        <v>185</v>
      </c>
    </row>
    <row r="2409" spans="1:8" x14ac:dyDescent="0.25">
      <c r="A2409" s="3" t="s">
        <v>5341</v>
      </c>
      <c r="B2409" s="3" t="s">
        <v>5340</v>
      </c>
      <c r="C2409" s="3" t="s">
        <v>5339</v>
      </c>
      <c r="D2409" s="3" t="s">
        <v>187</v>
      </c>
      <c r="E2409" s="3">
        <v>1706</v>
      </c>
      <c r="F2409" s="3" t="s">
        <v>191</v>
      </c>
      <c r="H2409" s="3" t="s">
        <v>185</v>
      </c>
    </row>
    <row r="2410" spans="1:8" x14ac:dyDescent="0.25">
      <c r="A2410" s="3" t="s">
        <v>5338</v>
      </c>
      <c r="B2410" s="3" t="s">
        <v>5337</v>
      </c>
      <c r="C2410" s="3" t="s">
        <v>14</v>
      </c>
      <c r="D2410" s="3" t="s">
        <v>854</v>
      </c>
      <c r="E2410" s="3">
        <v>1464</v>
      </c>
      <c r="F2410" s="3" t="s">
        <v>191</v>
      </c>
      <c r="H2410" s="3" t="s">
        <v>185</v>
      </c>
    </row>
    <row r="2411" spans="1:8" x14ac:dyDescent="0.25">
      <c r="A2411" s="3" t="s">
        <v>5336</v>
      </c>
      <c r="B2411" s="3" t="s">
        <v>5335</v>
      </c>
      <c r="C2411" s="3" t="s">
        <v>14</v>
      </c>
      <c r="D2411" s="3" t="s">
        <v>1670</v>
      </c>
      <c r="E2411" s="3">
        <v>4103</v>
      </c>
      <c r="F2411" s="3" t="s">
        <v>191</v>
      </c>
      <c r="H2411" s="3" t="s">
        <v>185</v>
      </c>
    </row>
    <row r="2412" spans="1:8" x14ac:dyDescent="0.25">
      <c r="A2412" s="3" t="s">
        <v>5334</v>
      </c>
      <c r="B2412" s="3" t="s">
        <v>5333</v>
      </c>
      <c r="C2412" s="3" t="s">
        <v>14</v>
      </c>
      <c r="D2412" s="3" t="s">
        <v>4359</v>
      </c>
      <c r="E2412" s="3">
        <v>4306</v>
      </c>
      <c r="F2412" s="3" t="s">
        <v>191</v>
      </c>
      <c r="H2412" s="3" t="s">
        <v>185</v>
      </c>
    </row>
    <row r="2413" spans="1:8" x14ac:dyDescent="0.25">
      <c r="A2413" s="3" t="s">
        <v>5332</v>
      </c>
      <c r="B2413" s="3" t="s">
        <v>5331</v>
      </c>
      <c r="C2413" s="3" t="s">
        <v>14</v>
      </c>
      <c r="D2413" s="3" t="s">
        <v>854</v>
      </c>
      <c r="E2413" s="3">
        <v>4314</v>
      </c>
      <c r="F2413" s="3" t="s">
        <v>841</v>
      </c>
      <c r="H2413" s="3" t="s">
        <v>185</v>
      </c>
    </row>
    <row r="2414" spans="1:8" x14ac:dyDescent="0.25">
      <c r="A2414" s="3" t="s">
        <v>5330</v>
      </c>
      <c r="B2414" s="3" t="s">
        <v>5329</v>
      </c>
      <c r="C2414" s="3" t="s">
        <v>14</v>
      </c>
      <c r="D2414" s="3" t="s">
        <v>854</v>
      </c>
      <c r="E2414" s="3">
        <v>5761</v>
      </c>
      <c r="F2414" s="3" t="s">
        <v>5328</v>
      </c>
      <c r="H2414" s="3" t="s">
        <v>185</v>
      </c>
    </row>
    <row r="2415" spans="1:8" x14ac:dyDescent="0.25">
      <c r="A2415" s="3" t="s">
        <v>5327</v>
      </c>
      <c r="B2415" s="3" t="s">
        <v>5326</v>
      </c>
      <c r="C2415" s="3" t="s">
        <v>14</v>
      </c>
      <c r="D2415" s="3" t="s">
        <v>854</v>
      </c>
      <c r="E2415" s="3">
        <v>4315</v>
      </c>
      <c r="F2415" s="3" t="s">
        <v>4466</v>
      </c>
      <c r="H2415" s="3" t="s">
        <v>185</v>
      </c>
    </row>
    <row r="2416" spans="1:8" x14ac:dyDescent="0.25">
      <c r="A2416" s="3" t="s">
        <v>5325</v>
      </c>
      <c r="B2416" s="3" t="s">
        <v>5324</v>
      </c>
      <c r="C2416" s="3" t="s">
        <v>14</v>
      </c>
      <c r="D2416" s="3" t="s">
        <v>854</v>
      </c>
      <c r="E2416" s="3">
        <v>4316</v>
      </c>
      <c r="F2416" s="3" t="s">
        <v>191</v>
      </c>
      <c r="H2416" s="3" t="s">
        <v>185</v>
      </c>
    </row>
    <row r="2417" spans="1:8" x14ac:dyDescent="0.25">
      <c r="A2417" s="3" t="s">
        <v>5323</v>
      </c>
      <c r="B2417" s="3" t="s">
        <v>5322</v>
      </c>
      <c r="C2417" s="3" t="s">
        <v>14</v>
      </c>
      <c r="D2417" s="3" t="s">
        <v>4452</v>
      </c>
      <c r="E2417" s="3">
        <v>4327</v>
      </c>
      <c r="F2417" s="3" t="s">
        <v>989</v>
      </c>
      <c r="H2417" s="3" t="s">
        <v>185</v>
      </c>
    </row>
    <row r="2418" spans="1:8" x14ac:dyDescent="0.25">
      <c r="A2418" s="3" t="s">
        <v>5321</v>
      </c>
      <c r="B2418" s="3" t="s">
        <v>5320</v>
      </c>
      <c r="C2418" s="3" t="s">
        <v>14</v>
      </c>
      <c r="D2418" s="3" t="s">
        <v>4452</v>
      </c>
      <c r="E2418" s="3">
        <v>4331</v>
      </c>
      <c r="F2418" s="3" t="s">
        <v>989</v>
      </c>
      <c r="H2418" s="3" t="s">
        <v>185</v>
      </c>
    </row>
    <row r="2419" spans="1:8" x14ac:dyDescent="0.25">
      <c r="A2419" s="3" t="s">
        <v>5319</v>
      </c>
      <c r="B2419" s="3" t="s">
        <v>5318</v>
      </c>
      <c r="C2419" s="3" t="s">
        <v>14</v>
      </c>
      <c r="D2419" s="3" t="s">
        <v>4452</v>
      </c>
      <c r="E2419" s="3">
        <v>4332</v>
      </c>
      <c r="F2419" s="3" t="s">
        <v>989</v>
      </c>
      <c r="H2419" s="3" t="s">
        <v>185</v>
      </c>
    </row>
    <row r="2420" spans="1:8" x14ac:dyDescent="0.25">
      <c r="A2420" s="3" t="s">
        <v>5317</v>
      </c>
      <c r="B2420" s="3" t="s">
        <v>5316</v>
      </c>
      <c r="C2420" s="3" t="s">
        <v>14</v>
      </c>
      <c r="D2420" s="3" t="s">
        <v>854</v>
      </c>
      <c r="E2420" s="3">
        <v>4452</v>
      </c>
      <c r="F2420" s="3" t="s">
        <v>191</v>
      </c>
      <c r="H2420" s="3" t="s">
        <v>185</v>
      </c>
    </row>
    <row r="2421" spans="1:8" x14ac:dyDescent="0.25">
      <c r="A2421" s="3" t="s">
        <v>5315</v>
      </c>
      <c r="B2421" s="3" t="s">
        <v>5314</v>
      </c>
      <c r="C2421" s="3" t="s">
        <v>14</v>
      </c>
      <c r="D2421" s="3" t="s">
        <v>1670</v>
      </c>
      <c r="E2421" s="3">
        <v>4454</v>
      </c>
      <c r="F2421" s="3" t="s">
        <v>4384</v>
      </c>
      <c r="H2421" s="3" t="s">
        <v>185</v>
      </c>
    </row>
    <row r="2422" spans="1:8" x14ac:dyDescent="0.25">
      <c r="A2422" s="3" t="s">
        <v>5313</v>
      </c>
      <c r="B2422" s="3" t="s">
        <v>5312</v>
      </c>
      <c r="C2422" s="3" t="s">
        <v>14</v>
      </c>
      <c r="D2422" s="3" t="s">
        <v>4359</v>
      </c>
      <c r="E2422" s="3">
        <v>4468</v>
      </c>
      <c r="F2422" s="3" t="s">
        <v>191</v>
      </c>
      <c r="H2422" s="3" t="s">
        <v>185</v>
      </c>
    </row>
    <row r="2423" spans="1:8" x14ac:dyDescent="0.25">
      <c r="A2423" s="3" t="s">
        <v>5311</v>
      </c>
      <c r="B2423" s="3" t="s">
        <v>5310</v>
      </c>
      <c r="C2423" s="3" t="s">
        <v>5309</v>
      </c>
      <c r="D2423" s="3" t="s">
        <v>187</v>
      </c>
      <c r="E2423" s="3">
        <v>4642</v>
      </c>
      <c r="F2423" s="3" t="s">
        <v>191</v>
      </c>
      <c r="H2423" s="3" t="s">
        <v>185</v>
      </c>
    </row>
    <row r="2424" spans="1:8" x14ac:dyDescent="0.25">
      <c r="A2424" s="3" t="s">
        <v>5308</v>
      </c>
      <c r="B2424" s="3" t="s">
        <v>5307</v>
      </c>
      <c r="C2424" s="3" t="s">
        <v>14</v>
      </c>
      <c r="D2424" s="3" t="s">
        <v>1670</v>
      </c>
      <c r="E2424" s="3">
        <v>5931</v>
      </c>
      <c r="F2424" s="3" t="s">
        <v>4504</v>
      </c>
      <c r="H2424" s="3" t="s">
        <v>185</v>
      </c>
    </row>
    <row r="2425" spans="1:8" x14ac:dyDescent="0.25">
      <c r="A2425" s="3" t="s">
        <v>5306</v>
      </c>
      <c r="B2425" s="3" t="s">
        <v>5305</v>
      </c>
      <c r="C2425" s="3" t="s">
        <v>14</v>
      </c>
      <c r="D2425" s="3" t="s">
        <v>854</v>
      </c>
      <c r="E2425" s="3">
        <v>5267</v>
      </c>
      <c r="F2425" s="3" t="s">
        <v>860</v>
      </c>
      <c r="H2425" s="3" t="s">
        <v>185</v>
      </c>
    </row>
    <row r="2426" spans="1:8" x14ac:dyDescent="0.25">
      <c r="A2426" s="3" t="s">
        <v>5304</v>
      </c>
      <c r="B2426" s="3" t="s">
        <v>5303</v>
      </c>
      <c r="C2426" s="3" t="s">
        <v>14</v>
      </c>
      <c r="D2426" s="3" t="s">
        <v>854</v>
      </c>
      <c r="E2426" s="3">
        <v>4505</v>
      </c>
      <c r="F2426" s="3" t="s">
        <v>191</v>
      </c>
      <c r="H2426" s="3" t="s">
        <v>185</v>
      </c>
    </row>
    <row r="2427" spans="1:8" x14ac:dyDescent="0.25">
      <c r="A2427" s="3" t="s">
        <v>5302</v>
      </c>
      <c r="B2427" s="3" t="s">
        <v>5301</v>
      </c>
      <c r="C2427" s="3" t="s">
        <v>14</v>
      </c>
      <c r="D2427" s="3" t="s">
        <v>1670</v>
      </c>
      <c r="E2427" s="3">
        <v>4107</v>
      </c>
      <c r="F2427" s="3" t="s">
        <v>191</v>
      </c>
      <c r="H2427" s="3" t="s">
        <v>185</v>
      </c>
    </row>
    <row r="2428" spans="1:8" x14ac:dyDescent="0.25">
      <c r="A2428" s="3" t="s">
        <v>5300</v>
      </c>
      <c r="B2428" s="3" t="s">
        <v>5299</v>
      </c>
      <c r="C2428" s="3" t="s">
        <v>14</v>
      </c>
      <c r="D2428" s="3" t="s">
        <v>1670</v>
      </c>
      <c r="E2428" s="3">
        <v>4108</v>
      </c>
      <c r="F2428" s="3" t="s">
        <v>191</v>
      </c>
      <c r="H2428" s="3" t="s">
        <v>185</v>
      </c>
    </row>
    <row r="2429" spans="1:8" x14ac:dyDescent="0.25">
      <c r="A2429" s="3" t="s">
        <v>5298</v>
      </c>
      <c r="B2429" s="3" t="s">
        <v>5297</v>
      </c>
      <c r="C2429" s="3" t="s">
        <v>14</v>
      </c>
      <c r="D2429" s="3" t="s">
        <v>1670</v>
      </c>
      <c r="E2429" s="3">
        <v>4109</v>
      </c>
      <c r="F2429" s="3" t="s">
        <v>191</v>
      </c>
      <c r="H2429" s="3" t="s">
        <v>185</v>
      </c>
    </row>
    <row r="2430" spans="1:8" x14ac:dyDescent="0.25">
      <c r="A2430" s="3" t="s">
        <v>5296</v>
      </c>
      <c r="B2430" s="3" t="s">
        <v>5295</v>
      </c>
      <c r="C2430" s="3" t="s">
        <v>14</v>
      </c>
      <c r="D2430" s="3" t="s">
        <v>1670</v>
      </c>
      <c r="E2430" s="3">
        <v>4120</v>
      </c>
      <c r="F2430" s="3" t="s">
        <v>191</v>
      </c>
      <c r="H2430" s="3" t="s">
        <v>185</v>
      </c>
    </row>
    <row r="2431" spans="1:8" x14ac:dyDescent="0.25">
      <c r="A2431" s="3" t="s">
        <v>5294</v>
      </c>
      <c r="B2431" s="3" t="s">
        <v>5293</v>
      </c>
      <c r="C2431" s="3" t="s">
        <v>14</v>
      </c>
      <c r="D2431" s="3" t="s">
        <v>1670</v>
      </c>
      <c r="E2431" s="3">
        <v>1482</v>
      </c>
      <c r="F2431" s="3" t="s">
        <v>191</v>
      </c>
      <c r="H2431" s="3" t="s">
        <v>185</v>
      </c>
    </row>
    <row r="2432" spans="1:8" x14ac:dyDescent="0.25">
      <c r="A2432" s="3" t="s">
        <v>5292</v>
      </c>
      <c r="B2432" s="3" t="s">
        <v>5291</v>
      </c>
      <c r="C2432" s="3" t="s">
        <v>14</v>
      </c>
      <c r="D2432" s="3" t="s">
        <v>854</v>
      </c>
      <c r="E2432" s="3">
        <v>1483</v>
      </c>
      <c r="F2432" s="3" t="s">
        <v>4466</v>
      </c>
      <c r="H2432" s="3" t="s">
        <v>185</v>
      </c>
    </row>
    <row r="2433" spans="1:8" x14ac:dyDescent="0.25">
      <c r="A2433" s="3" t="s">
        <v>5290</v>
      </c>
      <c r="B2433" s="3" t="s">
        <v>5289</v>
      </c>
      <c r="C2433" s="4">
        <v>2025884</v>
      </c>
      <c r="D2433" s="3" t="s">
        <v>187</v>
      </c>
      <c r="E2433" s="3">
        <v>4670</v>
      </c>
      <c r="F2433" s="3" t="s">
        <v>1274</v>
      </c>
      <c r="H2433" s="3" t="s">
        <v>185</v>
      </c>
    </row>
    <row r="2434" spans="1:8" x14ac:dyDescent="0.25">
      <c r="A2434" s="3" t="s">
        <v>5288</v>
      </c>
      <c r="B2434" s="3" t="s">
        <v>5287</v>
      </c>
      <c r="C2434" s="3" t="s">
        <v>5286</v>
      </c>
      <c r="D2434" s="3" t="s">
        <v>187</v>
      </c>
      <c r="E2434" s="3">
        <v>1513</v>
      </c>
      <c r="F2434" s="3" t="s">
        <v>191</v>
      </c>
      <c r="H2434" s="3" t="s">
        <v>185</v>
      </c>
    </row>
    <row r="2435" spans="1:8" x14ac:dyDescent="0.25">
      <c r="A2435" s="3" t="s">
        <v>5285</v>
      </c>
      <c r="B2435" s="3" t="s">
        <v>5284</v>
      </c>
      <c r="C2435" s="3" t="s">
        <v>5283</v>
      </c>
      <c r="D2435" s="3" t="s">
        <v>187</v>
      </c>
      <c r="E2435" s="3">
        <v>1508</v>
      </c>
      <c r="F2435" s="3" t="s">
        <v>536</v>
      </c>
      <c r="H2435" s="3" t="s">
        <v>185</v>
      </c>
    </row>
    <row r="2436" spans="1:8" x14ac:dyDescent="0.25">
      <c r="A2436" s="3" t="s">
        <v>5282</v>
      </c>
      <c r="B2436" s="3" t="s">
        <v>5281</v>
      </c>
      <c r="C2436" s="3" t="s">
        <v>14</v>
      </c>
      <c r="D2436" s="3" t="s">
        <v>4452</v>
      </c>
      <c r="E2436" s="3">
        <v>4581</v>
      </c>
      <c r="F2436" s="3" t="s">
        <v>989</v>
      </c>
      <c r="H2436" s="3" t="s">
        <v>185</v>
      </c>
    </row>
    <row r="2437" spans="1:8" x14ac:dyDescent="0.25">
      <c r="A2437" s="3" t="s">
        <v>5280</v>
      </c>
      <c r="B2437" s="3" t="s">
        <v>5279</v>
      </c>
      <c r="C2437" s="3" t="s">
        <v>14</v>
      </c>
      <c r="D2437" s="3" t="s">
        <v>1670</v>
      </c>
      <c r="E2437" s="3">
        <v>4175</v>
      </c>
      <c r="F2437" s="3" t="s">
        <v>4466</v>
      </c>
      <c r="H2437" s="3" t="s">
        <v>185</v>
      </c>
    </row>
    <row r="2438" spans="1:8" x14ac:dyDescent="0.25">
      <c r="A2438" s="3" t="s">
        <v>5278</v>
      </c>
      <c r="B2438" s="3" t="s">
        <v>5277</v>
      </c>
      <c r="C2438" s="3" t="s">
        <v>14</v>
      </c>
      <c r="D2438" s="3" t="s">
        <v>1670</v>
      </c>
      <c r="E2438" s="3">
        <v>5932</v>
      </c>
      <c r="F2438" s="3" t="s">
        <v>4504</v>
      </c>
      <c r="H2438" s="3" t="s">
        <v>185</v>
      </c>
    </row>
    <row r="2439" spans="1:8" x14ac:dyDescent="0.25">
      <c r="A2439" s="3" t="s">
        <v>5276</v>
      </c>
      <c r="B2439" s="3" t="s">
        <v>5275</v>
      </c>
      <c r="C2439" s="3" t="s">
        <v>14</v>
      </c>
      <c r="D2439" s="3" t="s">
        <v>1670</v>
      </c>
      <c r="E2439" s="3">
        <v>5290</v>
      </c>
      <c r="F2439" s="3" t="s">
        <v>714</v>
      </c>
      <c r="H2439" s="3" t="s">
        <v>185</v>
      </c>
    </row>
    <row r="2440" spans="1:8" x14ac:dyDescent="0.25">
      <c r="A2440" s="3" t="s">
        <v>5274</v>
      </c>
      <c r="B2440" s="3" t="s">
        <v>5273</v>
      </c>
      <c r="C2440" s="3" t="s">
        <v>14</v>
      </c>
      <c r="D2440" s="3" t="s">
        <v>1670</v>
      </c>
      <c r="E2440" s="3">
        <v>4226</v>
      </c>
      <c r="F2440" s="3" t="s">
        <v>989</v>
      </c>
      <c r="H2440" s="3" t="s">
        <v>185</v>
      </c>
    </row>
    <row r="2441" spans="1:8" x14ac:dyDescent="0.25">
      <c r="A2441" s="3" t="s">
        <v>5272</v>
      </c>
      <c r="B2441" s="3" t="s">
        <v>5271</v>
      </c>
      <c r="C2441" s="3" t="s">
        <v>14</v>
      </c>
      <c r="D2441" s="3" t="s">
        <v>1670</v>
      </c>
      <c r="E2441" s="3">
        <v>4244</v>
      </c>
      <c r="F2441" s="3" t="s">
        <v>989</v>
      </c>
      <c r="H2441" s="3" t="s">
        <v>185</v>
      </c>
    </row>
    <row r="2442" spans="1:8" x14ac:dyDescent="0.25">
      <c r="A2442" s="3" t="s">
        <v>5270</v>
      </c>
      <c r="B2442" s="3" t="s">
        <v>5269</v>
      </c>
      <c r="C2442" s="3" t="s">
        <v>14</v>
      </c>
      <c r="D2442" s="3" t="s">
        <v>1670</v>
      </c>
      <c r="E2442" s="3">
        <v>4248</v>
      </c>
      <c r="F2442" s="3" t="s">
        <v>989</v>
      </c>
      <c r="H2442" s="3" t="s">
        <v>185</v>
      </c>
    </row>
    <row r="2443" spans="1:8" x14ac:dyDescent="0.25">
      <c r="A2443" s="3" t="s">
        <v>5268</v>
      </c>
      <c r="B2443" s="3" t="s">
        <v>5267</v>
      </c>
      <c r="C2443" s="3" t="s">
        <v>14</v>
      </c>
      <c r="D2443" s="3" t="s">
        <v>1670</v>
      </c>
      <c r="E2443" s="3">
        <v>4183</v>
      </c>
      <c r="F2443" s="3" t="s">
        <v>989</v>
      </c>
      <c r="H2443" s="3" t="s">
        <v>185</v>
      </c>
    </row>
    <row r="2444" spans="1:8" x14ac:dyDescent="0.25">
      <c r="A2444" s="3" t="s">
        <v>5266</v>
      </c>
      <c r="B2444" s="3" t="s">
        <v>5265</v>
      </c>
      <c r="C2444" s="3" t="s">
        <v>14</v>
      </c>
      <c r="D2444" s="3" t="s">
        <v>1670</v>
      </c>
      <c r="E2444" s="3">
        <v>5015</v>
      </c>
      <c r="F2444" s="3" t="s">
        <v>219</v>
      </c>
      <c r="H2444" s="3" t="s">
        <v>185</v>
      </c>
    </row>
    <row r="2445" spans="1:8" x14ac:dyDescent="0.25">
      <c r="A2445" s="3" t="s">
        <v>5264</v>
      </c>
      <c r="B2445" s="3" t="s">
        <v>5263</v>
      </c>
      <c r="C2445" s="3" t="s">
        <v>14</v>
      </c>
      <c r="D2445" s="3" t="s">
        <v>1670</v>
      </c>
      <c r="E2445" s="3">
        <v>4249</v>
      </c>
      <c r="F2445" s="3" t="s">
        <v>989</v>
      </c>
      <c r="H2445" s="3" t="s">
        <v>185</v>
      </c>
    </row>
    <row r="2446" spans="1:8" x14ac:dyDescent="0.25">
      <c r="A2446" s="3" t="s">
        <v>5262</v>
      </c>
      <c r="B2446" s="3" t="s">
        <v>5261</v>
      </c>
      <c r="C2446" s="3" t="s">
        <v>14</v>
      </c>
      <c r="D2446" s="3" t="s">
        <v>1670</v>
      </c>
      <c r="E2446" s="3">
        <v>4256</v>
      </c>
      <c r="F2446" s="3" t="s">
        <v>989</v>
      </c>
      <c r="H2446" s="3" t="s">
        <v>185</v>
      </c>
    </row>
    <row r="2447" spans="1:8" x14ac:dyDescent="0.25">
      <c r="A2447" s="3" t="s">
        <v>5260</v>
      </c>
      <c r="B2447" s="3" t="s">
        <v>5259</v>
      </c>
      <c r="C2447" s="3" t="s">
        <v>14</v>
      </c>
      <c r="D2447" s="3" t="s">
        <v>1670</v>
      </c>
      <c r="E2447" s="3">
        <v>5949</v>
      </c>
      <c r="F2447" s="3" t="s">
        <v>5258</v>
      </c>
      <c r="H2447" s="3" t="s">
        <v>185</v>
      </c>
    </row>
    <row r="2448" spans="1:8" x14ac:dyDescent="0.25">
      <c r="A2448" s="3" t="s">
        <v>5257</v>
      </c>
      <c r="B2448" s="3" t="s">
        <v>5256</v>
      </c>
      <c r="C2448" s="3" t="s">
        <v>14</v>
      </c>
      <c r="D2448" s="3" t="s">
        <v>1670</v>
      </c>
      <c r="E2448" s="3">
        <v>4611</v>
      </c>
      <c r="F2448" s="3" t="s">
        <v>4670</v>
      </c>
      <c r="H2448" s="3" t="s">
        <v>185</v>
      </c>
    </row>
    <row r="2449" spans="1:8" x14ac:dyDescent="0.25">
      <c r="A2449" s="3" t="s">
        <v>5255</v>
      </c>
      <c r="B2449" s="3" t="s">
        <v>5254</v>
      </c>
      <c r="C2449" s="3" t="s">
        <v>14</v>
      </c>
      <c r="D2449" s="3" t="s">
        <v>1670</v>
      </c>
      <c r="E2449" s="3">
        <v>4612</v>
      </c>
      <c r="F2449" s="3" t="s">
        <v>4670</v>
      </c>
      <c r="H2449" s="3" t="s">
        <v>185</v>
      </c>
    </row>
    <row r="2450" spans="1:8" x14ac:dyDescent="0.25">
      <c r="A2450" s="3" t="s">
        <v>5253</v>
      </c>
      <c r="B2450" s="3" t="s">
        <v>5252</v>
      </c>
      <c r="C2450" s="3" t="s">
        <v>14</v>
      </c>
      <c r="D2450" s="3" t="s">
        <v>854</v>
      </c>
      <c r="E2450" s="3">
        <v>5016</v>
      </c>
      <c r="F2450" s="3" t="s">
        <v>219</v>
      </c>
      <c r="H2450" s="3" t="s">
        <v>185</v>
      </c>
    </row>
    <row r="2451" spans="1:8" x14ac:dyDescent="0.25">
      <c r="A2451" s="3" t="s">
        <v>5251</v>
      </c>
      <c r="B2451" s="3" t="s">
        <v>5250</v>
      </c>
      <c r="C2451" s="3" t="s">
        <v>14</v>
      </c>
      <c r="D2451" s="3" t="s">
        <v>4359</v>
      </c>
      <c r="E2451" s="3">
        <v>5630</v>
      </c>
      <c r="F2451" s="3" t="s">
        <v>4461</v>
      </c>
      <c r="H2451" s="3" t="s">
        <v>185</v>
      </c>
    </row>
    <row r="2452" spans="1:8" x14ac:dyDescent="0.25">
      <c r="A2452" s="3" t="s">
        <v>5249</v>
      </c>
      <c r="B2452" s="3" t="s">
        <v>5248</v>
      </c>
      <c r="C2452" s="3" t="s">
        <v>14</v>
      </c>
      <c r="D2452" s="3" t="s">
        <v>854</v>
      </c>
      <c r="E2452" s="3">
        <v>5265</v>
      </c>
      <c r="F2452" s="3" t="s">
        <v>860</v>
      </c>
      <c r="H2452" s="3" t="s">
        <v>185</v>
      </c>
    </row>
    <row r="2453" spans="1:8" x14ac:dyDescent="0.25">
      <c r="A2453" s="3" t="s">
        <v>5247</v>
      </c>
      <c r="B2453" s="3" t="s">
        <v>5246</v>
      </c>
      <c r="C2453" s="3" t="s">
        <v>14</v>
      </c>
      <c r="D2453" s="3" t="s">
        <v>854</v>
      </c>
      <c r="E2453" s="3">
        <v>5956</v>
      </c>
      <c r="F2453" s="3" t="s">
        <v>5245</v>
      </c>
      <c r="H2453" s="3" t="s">
        <v>185</v>
      </c>
    </row>
    <row r="2454" spans="1:8" x14ac:dyDescent="0.25">
      <c r="A2454" s="3" t="s">
        <v>5244</v>
      </c>
      <c r="B2454" s="3" t="s">
        <v>5243</v>
      </c>
      <c r="C2454" s="3" t="s">
        <v>14</v>
      </c>
      <c r="D2454" s="3" t="s">
        <v>854</v>
      </c>
      <c r="E2454" s="3">
        <v>4617</v>
      </c>
      <c r="F2454" s="3" t="s">
        <v>191</v>
      </c>
      <c r="H2454" s="3" t="s">
        <v>185</v>
      </c>
    </row>
    <row r="2455" spans="1:8" x14ac:dyDescent="0.25">
      <c r="A2455" s="3" t="s">
        <v>5242</v>
      </c>
      <c r="B2455" s="3" t="s">
        <v>5241</v>
      </c>
      <c r="C2455" s="3" t="s">
        <v>14</v>
      </c>
      <c r="D2455" s="3" t="s">
        <v>854</v>
      </c>
      <c r="E2455" s="3">
        <v>4619</v>
      </c>
      <c r="F2455" s="3" t="s">
        <v>841</v>
      </c>
      <c r="H2455" s="3" t="s">
        <v>185</v>
      </c>
    </row>
    <row r="2456" spans="1:8" x14ac:dyDescent="0.25">
      <c r="A2456" s="3" t="s">
        <v>5240</v>
      </c>
      <c r="B2456" s="3" t="s">
        <v>5239</v>
      </c>
      <c r="C2456" s="3" t="s">
        <v>14</v>
      </c>
      <c r="D2456" s="3" t="s">
        <v>1670</v>
      </c>
      <c r="E2456" s="3">
        <v>4620</v>
      </c>
      <c r="F2456" s="3" t="s">
        <v>4384</v>
      </c>
      <c r="H2456" s="3" t="s">
        <v>185</v>
      </c>
    </row>
    <row r="2457" spans="1:8" x14ac:dyDescent="0.25">
      <c r="A2457" s="3" t="s">
        <v>5238</v>
      </c>
      <c r="B2457" s="3" t="s">
        <v>5237</v>
      </c>
      <c r="C2457" s="3" t="s">
        <v>14</v>
      </c>
      <c r="D2457" s="3" t="s">
        <v>1670</v>
      </c>
      <c r="E2457" s="3">
        <v>4260</v>
      </c>
      <c r="F2457" s="3" t="s">
        <v>191</v>
      </c>
      <c r="H2457" s="3" t="s">
        <v>185</v>
      </c>
    </row>
    <row r="2458" spans="1:8" x14ac:dyDescent="0.25">
      <c r="A2458" s="3" t="s">
        <v>5236</v>
      </c>
      <c r="B2458" s="3" t="s">
        <v>5235</v>
      </c>
      <c r="C2458" s="3" t="s">
        <v>14</v>
      </c>
      <c r="D2458" s="3" t="s">
        <v>4359</v>
      </c>
      <c r="E2458" s="3">
        <v>5869</v>
      </c>
      <c r="F2458" s="3" t="s">
        <v>4372</v>
      </c>
      <c r="H2458" s="3" t="s">
        <v>185</v>
      </c>
    </row>
    <row r="2459" spans="1:8" x14ac:dyDescent="0.25">
      <c r="A2459" s="3" t="s">
        <v>5234</v>
      </c>
      <c r="B2459" s="3" t="s">
        <v>5233</v>
      </c>
      <c r="C2459" s="3" t="s">
        <v>14</v>
      </c>
      <c r="D2459" s="3" t="s">
        <v>1670</v>
      </c>
      <c r="E2459" s="3">
        <v>4294</v>
      </c>
      <c r="F2459" s="3" t="s">
        <v>1331</v>
      </c>
      <c r="H2459" s="3" t="s">
        <v>185</v>
      </c>
    </row>
    <row r="2460" spans="1:8" x14ac:dyDescent="0.25">
      <c r="A2460" s="3" t="s">
        <v>5232</v>
      </c>
      <c r="B2460" s="3" t="s">
        <v>5231</v>
      </c>
      <c r="C2460" s="3" t="s">
        <v>14</v>
      </c>
      <c r="D2460" s="3" t="s">
        <v>4359</v>
      </c>
      <c r="E2460" s="3">
        <v>5870</v>
      </c>
      <c r="F2460" s="3" t="s">
        <v>4372</v>
      </c>
      <c r="H2460" s="3" t="s">
        <v>185</v>
      </c>
    </row>
    <row r="2461" spans="1:8" x14ac:dyDescent="0.25">
      <c r="A2461" s="3" t="s">
        <v>5230</v>
      </c>
      <c r="B2461" s="3" t="s">
        <v>5229</v>
      </c>
      <c r="C2461" s="3" t="s">
        <v>14</v>
      </c>
      <c r="D2461" s="3" t="s">
        <v>4359</v>
      </c>
      <c r="E2461" s="3">
        <v>5871</v>
      </c>
      <c r="F2461" s="3" t="s">
        <v>4372</v>
      </c>
      <c r="H2461" s="3" t="s">
        <v>185</v>
      </c>
    </row>
    <row r="2462" spans="1:8" x14ac:dyDescent="0.25">
      <c r="A2462" s="3" t="s">
        <v>5228</v>
      </c>
      <c r="B2462" s="3" t="s">
        <v>5227</v>
      </c>
      <c r="C2462" s="3" t="s">
        <v>14</v>
      </c>
      <c r="D2462" s="3" t="s">
        <v>4359</v>
      </c>
      <c r="E2462" s="3">
        <v>5872</v>
      </c>
      <c r="F2462" s="3" t="s">
        <v>4372</v>
      </c>
      <c r="H2462" s="3" t="s">
        <v>185</v>
      </c>
    </row>
    <row r="2463" spans="1:8" x14ac:dyDescent="0.25">
      <c r="A2463" s="3" t="s">
        <v>5226</v>
      </c>
      <c r="B2463" s="3" t="s">
        <v>5225</v>
      </c>
      <c r="C2463" s="3" t="s">
        <v>14</v>
      </c>
      <c r="D2463" s="3" t="s">
        <v>4359</v>
      </c>
      <c r="E2463" s="3">
        <v>5873</v>
      </c>
      <c r="F2463" s="3" t="s">
        <v>4372</v>
      </c>
      <c r="H2463" s="3" t="s">
        <v>185</v>
      </c>
    </row>
    <row r="2464" spans="1:8" x14ac:dyDescent="0.25">
      <c r="A2464" s="3" t="s">
        <v>5224</v>
      </c>
      <c r="B2464" s="3" t="s">
        <v>5223</v>
      </c>
      <c r="C2464" s="3" t="s">
        <v>14</v>
      </c>
      <c r="D2464" s="3" t="s">
        <v>4359</v>
      </c>
      <c r="E2464" s="3">
        <v>5874</v>
      </c>
      <c r="F2464" s="3" t="s">
        <v>4372</v>
      </c>
      <c r="H2464" s="3" t="s">
        <v>185</v>
      </c>
    </row>
    <row r="2465" spans="1:8" x14ac:dyDescent="0.25">
      <c r="A2465" s="3" t="s">
        <v>5222</v>
      </c>
      <c r="B2465" s="3" t="s">
        <v>5221</v>
      </c>
      <c r="C2465" s="3" t="s">
        <v>14</v>
      </c>
      <c r="D2465" s="3" t="s">
        <v>1670</v>
      </c>
      <c r="E2465" s="3">
        <v>1499</v>
      </c>
      <c r="F2465" s="3" t="s">
        <v>191</v>
      </c>
      <c r="H2465" s="3" t="s">
        <v>185</v>
      </c>
    </row>
    <row r="2466" spans="1:8" x14ac:dyDescent="0.25">
      <c r="A2466" s="3" t="s">
        <v>5220</v>
      </c>
      <c r="B2466" s="3" t="s">
        <v>5219</v>
      </c>
      <c r="C2466" s="3" t="s">
        <v>14</v>
      </c>
      <c r="D2466" s="3" t="s">
        <v>1670</v>
      </c>
      <c r="E2466" s="3">
        <v>4511</v>
      </c>
      <c r="F2466" s="3" t="s">
        <v>191</v>
      </c>
      <c r="H2466" s="3" t="s">
        <v>185</v>
      </c>
    </row>
    <row r="2467" spans="1:8" x14ac:dyDescent="0.25">
      <c r="A2467" s="3" t="s">
        <v>5218</v>
      </c>
      <c r="B2467" s="3" t="s">
        <v>5217</v>
      </c>
      <c r="C2467" s="3" t="s">
        <v>14</v>
      </c>
      <c r="D2467" s="3" t="s">
        <v>4359</v>
      </c>
      <c r="E2467" s="3">
        <v>4628</v>
      </c>
      <c r="F2467" s="3" t="s">
        <v>191</v>
      </c>
      <c r="H2467" s="3" t="s">
        <v>185</v>
      </c>
    </row>
    <row r="2468" spans="1:8" x14ac:dyDescent="0.25">
      <c r="A2468" s="3" t="s">
        <v>5216</v>
      </c>
      <c r="B2468" s="3" t="s">
        <v>5215</v>
      </c>
      <c r="C2468" s="3" t="s">
        <v>14</v>
      </c>
      <c r="D2468" s="3" t="s">
        <v>4359</v>
      </c>
      <c r="E2468" s="3">
        <v>4629</v>
      </c>
      <c r="F2468" s="3" t="s">
        <v>4428</v>
      </c>
      <c r="H2468" s="3" t="s">
        <v>185</v>
      </c>
    </row>
    <row r="2469" spans="1:8" x14ac:dyDescent="0.25">
      <c r="A2469" s="3" t="s">
        <v>5214</v>
      </c>
      <c r="B2469" s="3" t="s">
        <v>5213</v>
      </c>
      <c r="C2469" s="3" t="s">
        <v>14</v>
      </c>
      <c r="D2469" s="3" t="s">
        <v>854</v>
      </c>
      <c r="E2469" s="3">
        <v>4630</v>
      </c>
      <c r="F2469" s="3" t="s">
        <v>4428</v>
      </c>
      <c r="H2469" s="3" t="s">
        <v>185</v>
      </c>
    </row>
    <row r="2470" spans="1:8" x14ac:dyDescent="0.25">
      <c r="A2470" s="3" t="s">
        <v>5212</v>
      </c>
      <c r="B2470" s="3" t="s">
        <v>5211</v>
      </c>
      <c r="C2470" s="3" t="s">
        <v>14</v>
      </c>
      <c r="D2470" s="3" t="s">
        <v>1670</v>
      </c>
      <c r="E2470" s="3">
        <v>4513</v>
      </c>
      <c r="F2470" s="3" t="s">
        <v>191</v>
      </c>
      <c r="H2470" s="3" t="s">
        <v>185</v>
      </c>
    </row>
    <row r="2471" spans="1:8" x14ac:dyDescent="0.25">
      <c r="A2471" s="3" t="s">
        <v>5210</v>
      </c>
      <c r="B2471" s="3" t="s">
        <v>5209</v>
      </c>
      <c r="C2471" s="3" t="s">
        <v>14</v>
      </c>
      <c r="D2471" s="3" t="s">
        <v>1670</v>
      </c>
      <c r="E2471" s="3">
        <v>4519</v>
      </c>
      <c r="F2471" s="3" t="s">
        <v>191</v>
      </c>
      <c r="H2471" s="3" t="s">
        <v>185</v>
      </c>
    </row>
    <row r="2472" spans="1:8" x14ac:dyDescent="0.25">
      <c r="A2472" s="3" t="s">
        <v>5208</v>
      </c>
      <c r="B2472" s="3" t="s">
        <v>5207</v>
      </c>
      <c r="C2472" s="3" t="s">
        <v>14</v>
      </c>
      <c r="D2472" s="3" t="s">
        <v>4359</v>
      </c>
      <c r="E2472" s="3">
        <v>4635</v>
      </c>
      <c r="F2472" s="3" t="s">
        <v>191</v>
      </c>
      <c r="H2472" s="3" t="s">
        <v>185</v>
      </c>
    </row>
    <row r="2473" spans="1:8" x14ac:dyDescent="0.25">
      <c r="A2473" s="3" t="s">
        <v>5206</v>
      </c>
      <c r="B2473" s="3" t="s">
        <v>5205</v>
      </c>
      <c r="C2473" s="3" t="s">
        <v>14</v>
      </c>
      <c r="D2473" s="3" t="s">
        <v>854</v>
      </c>
      <c r="E2473" s="3">
        <v>4636</v>
      </c>
      <c r="F2473" s="3" t="s">
        <v>841</v>
      </c>
      <c r="H2473" s="3" t="s">
        <v>185</v>
      </c>
    </row>
    <row r="2474" spans="1:8" x14ac:dyDescent="0.25">
      <c r="A2474" s="3" t="s">
        <v>5204</v>
      </c>
      <c r="B2474" s="3" t="s">
        <v>5203</v>
      </c>
      <c r="C2474" s="3" t="s">
        <v>14</v>
      </c>
      <c r="D2474" s="3" t="s">
        <v>854</v>
      </c>
      <c r="E2474" s="3">
        <v>4637</v>
      </c>
      <c r="F2474" s="3" t="s">
        <v>841</v>
      </c>
      <c r="H2474" s="3" t="s">
        <v>185</v>
      </c>
    </row>
    <row r="2475" spans="1:8" x14ac:dyDescent="0.25">
      <c r="A2475" s="3" t="s">
        <v>5202</v>
      </c>
      <c r="B2475" s="3" t="s">
        <v>5201</v>
      </c>
      <c r="C2475" s="3" t="s">
        <v>14</v>
      </c>
      <c r="D2475" s="3" t="s">
        <v>4359</v>
      </c>
      <c r="E2475" s="3">
        <v>4638</v>
      </c>
      <c r="F2475" s="3" t="s">
        <v>191</v>
      </c>
      <c r="H2475" s="3" t="s">
        <v>185</v>
      </c>
    </row>
    <row r="2476" spans="1:8" x14ac:dyDescent="0.25">
      <c r="A2476" s="3" t="s">
        <v>5200</v>
      </c>
      <c r="B2476" s="3" t="s">
        <v>5199</v>
      </c>
      <c r="C2476" s="3" t="s">
        <v>14</v>
      </c>
      <c r="D2476" s="3" t="s">
        <v>854</v>
      </c>
      <c r="E2476" s="3">
        <v>4639</v>
      </c>
      <c r="F2476" s="3" t="s">
        <v>4466</v>
      </c>
      <c r="H2476" s="3" t="s">
        <v>185</v>
      </c>
    </row>
    <row r="2477" spans="1:8" x14ac:dyDescent="0.25">
      <c r="A2477" s="3" t="s">
        <v>178</v>
      </c>
      <c r="B2477" s="3" t="s">
        <v>5198</v>
      </c>
      <c r="C2477" s="3" t="s">
        <v>5197</v>
      </c>
      <c r="D2477" s="3" t="s">
        <v>187</v>
      </c>
      <c r="E2477" s="3">
        <v>301</v>
      </c>
      <c r="F2477" s="3" t="s">
        <v>191</v>
      </c>
      <c r="H2477" s="3" t="s">
        <v>185</v>
      </c>
    </row>
    <row r="2478" spans="1:8" x14ac:dyDescent="0.25">
      <c r="A2478" s="3" t="s">
        <v>5196</v>
      </c>
      <c r="B2478" s="3" t="s">
        <v>5195</v>
      </c>
      <c r="C2478" s="3" t="s">
        <v>5194</v>
      </c>
      <c r="D2478" s="3" t="s">
        <v>187</v>
      </c>
      <c r="E2478" s="3">
        <v>4596</v>
      </c>
      <c r="F2478" s="3" t="s">
        <v>191</v>
      </c>
      <c r="H2478" s="3" t="s">
        <v>185</v>
      </c>
    </row>
    <row r="2479" spans="1:8" x14ac:dyDescent="0.25">
      <c r="A2479" s="3" t="s">
        <v>5193</v>
      </c>
      <c r="B2479" s="3" t="s">
        <v>5192</v>
      </c>
      <c r="C2479" s="3" t="s">
        <v>5191</v>
      </c>
      <c r="D2479" s="3" t="s">
        <v>187</v>
      </c>
      <c r="E2479" s="3">
        <v>4597</v>
      </c>
      <c r="F2479" s="3" t="s">
        <v>191</v>
      </c>
      <c r="H2479" s="3" t="s">
        <v>185</v>
      </c>
    </row>
    <row r="2480" spans="1:8" x14ac:dyDescent="0.25">
      <c r="A2480" s="3" t="s">
        <v>5190</v>
      </c>
      <c r="B2480" s="3" t="s">
        <v>5189</v>
      </c>
      <c r="C2480" s="3" t="s">
        <v>5188</v>
      </c>
      <c r="D2480" s="3" t="s">
        <v>187</v>
      </c>
      <c r="E2480" s="3">
        <v>4598</v>
      </c>
      <c r="F2480" s="3" t="s">
        <v>191</v>
      </c>
      <c r="H2480" s="3" t="s">
        <v>185</v>
      </c>
    </row>
    <row r="2481" spans="1:8" x14ac:dyDescent="0.25">
      <c r="A2481" s="3" t="s">
        <v>5187</v>
      </c>
      <c r="B2481" s="3" t="s">
        <v>5186</v>
      </c>
      <c r="C2481" s="3" t="s">
        <v>5185</v>
      </c>
      <c r="D2481" s="3" t="s">
        <v>187</v>
      </c>
      <c r="E2481" s="3">
        <v>4599</v>
      </c>
      <c r="F2481" s="3" t="s">
        <v>191</v>
      </c>
      <c r="H2481" s="3" t="s">
        <v>185</v>
      </c>
    </row>
    <row r="2482" spans="1:8" x14ac:dyDescent="0.25">
      <c r="A2482" s="3" t="s">
        <v>100</v>
      </c>
      <c r="B2482" s="3" t="s">
        <v>5184</v>
      </c>
      <c r="C2482" s="3" t="s">
        <v>5183</v>
      </c>
      <c r="D2482" s="3" t="s">
        <v>187</v>
      </c>
      <c r="E2482" s="3">
        <v>1469</v>
      </c>
      <c r="F2482" s="3" t="s">
        <v>191</v>
      </c>
      <c r="H2482" s="3" t="s">
        <v>185</v>
      </c>
    </row>
    <row r="2483" spans="1:8" x14ac:dyDescent="0.25">
      <c r="A2483" s="3" t="s">
        <v>5182</v>
      </c>
      <c r="B2483" s="3" t="s">
        <v>5181</v>
      </c>
      <c r="C2483" s="3" t="s">
        <v>5180</v>
      </c>
      <c r="D2483" s="3" t="s">
        <v>187</v>
      </c>
      <c r="E2483" s="3">
        <v>4604</v>
      </c>
      <c r="F2483" s="3" t="s">
        <v>191</v>
      </c>
      <c r="H2483" s="3" t="s">
        <v>185</v>
      </c>
    </row>
    <row r="2484" spans="1:8" x14ac:dyDescent="0.25">
      <c r="A2484" s="3" t="s">
        <v>101</v>
      </c>
      <c r="B2484" s="3" t="s">
        <v>5179</v>
      </c>
      <c r="C2484" s="3" t="s">
        <v>5178</v>
      </c>
      <c r="D2484" s="3" t="s">
        <v>187</v>
      </c>
      <c r="E2484" s="3">
        <v>1476</v>
      </c>
      <c r="F2484" s="3" t="s">
        <v>557</v>
      </c>
      <c r="H2484" s="3" t="s">
        <v>185</v>
      </c>
    </row>
    <row r="2485" spans="1:8" x14ac:dyDescent="0.25">
      <c r="A2485" s="3" t="s">
        <v>5177</v>
      </c>
      <c r="B2485" s="3" t="s">
        <v>5176</v>
      </c>
      <c r="C2485" s="3" t="s">
        <v>5175</v>
      </c>
      <c r="D2485" s="3" t="s">
        <v>187</v>
      </c>
      <c r="E2485" s="3">
        <v>4633</v>
      </c>
      <c r="F2485" s="3" t="s">
        <v>191</v>
      </c>
      <c r="H2485" s="3" t="s">
        <v>185</v>
      </c>
    </row>
    <row r="2486" spans="1:8" x14ac:dyDescent="0.25">
      <c r="A2486" s="3" t="s">
        <v>5174</v>
      </c>
      <c r="B2486" s="3" t="s">
        <v>5173</v>
      </c>
      <c r="C2486" s="3" t="s">
        <v>5172</v>
      </c>
      <c r="D2486" s="3" t="s">
        <v>187</v>
      </c>
      <c r="E2486" s="3">
        <v>5547</v>
      </c>
      <c r="F2486" s="3" t="s">
        <v>1237</v>
      </c>
      <c r="H2486" s="3" t="s">
        <v>185</v>
      </c>
    </row>
    <row r="2487" spans="1:8" x14ac:dyDescent="0.25">
      <c r="A2487" s="3" t="s">
        <v>5171</v>
      </c>
      <c r="B2487" s="3" t="s">
        <v>5170</v>
      </c>
      <c r="C2487" s="3" t="s">
        <v>5169</v>
      </c>
      <c r="D2487" s="3" t="s">
        <v>187</v>
      </c>
      <c r="E2487" s="3">
        <v>5548</v>
      </c>
      <c r="F2487" s="3" t="s">
        <v>1237</v>
      </c>
      <c r="H2487" s="3" t="s">
        <v>185</v>
      </c>
    </row>
    <row r="2488" spans="1:8" x14ac:dyDescent="0.25">
      <c r="A2488" s="3" t="s">
        <v>5168</v>
      </c>
      <c r="B2488" s="3" t="s">
        <v>5167</v>
      </c>
      <c r="C2488" s="3" t="s">
        <v>5166</v>
      </c>
      <c r="D2488" s="3" t="s">
        <v>187</v>
      </c>
      <c r="E2488" s="3">
        <v>4646</v>
      </c>
      <c r="F2488" s="3" t="s">
        <v>4395</v>
      </c>
      <c r="H2488" s="3" t="s">
        <v>185</v>
      </c>
    </row>
    <row r="2489" spans="1:8" x14ac:dyDescent="0.25">
      <c r="A2489" s="3" t="s">
        <v>5165</v>
      </c>
      <c r="B2489" s="3" t="s">
        <v>5164</v>
      </c>
      <c r="C2489" s="3" t="s">
        <v>5163</v>
      </c>
      <c r="D2489" s="3" t="s">
        <v>187</v>
      </c>
      <c r="E2489" s="3">
        <v>1479</v>
      </c>
      <c r="F2489" s="3" t="s">
        <v>191</v>
      </c>
      <c r="H2489" s="3" t="s">
        <v>185</v>
      </c>
    </row>
    <row r="2490" spans="1:8" x14ac:dyDescent="0.25">
      <c r="A2490" s="3" t="s">
        <v>5162</v>
      </c>
      <c r="B2490" s="3" t="s">
        <v>5161</v>
      </c>
      <c r="C2490" s="3" t="s">
        <v>5160</v>
      </c>
      <c r="D2490" s="3" t="s">
        <v>187</v>
      </c>
      <c r="E2490" s="3">
        <v>4656</v>
      </c>
      <c r="F2490" s="3" t="s">
        <v>191</v>
      </c>
      <c r="H2490" s="3" t="s">
        <v>185</v>
      </c>
    </row>
    <row r="2491" spans="1:8" x14ac:dyDescent="0.25">
      <c r="A2491" s="3" t="s">
        <v>102</v>
      </c>
      <c r="B2491" s="3" t="s">
        <v>5159</v>
      </c>
      <c r="C2491" s="3" t="s">
        <v>5158</v>
      </c>
      <c r="D2491" s="3" t="s">
        <v>187</v>
      </c>
      <c r="E2491" s="3">
        <v>1466</v>
      </c>
      <c r="F2491" s="3" t="s">
        <v>191</v>
      </c>
      <c r="H2491" s="3" t="s">
        <v>185</v>
      </c>
    </row>
    <row r="2492" spans="1:8" x14ac:dyDescent="0.25">
      <c r="A2492" s="3" t="s">
        <v>5157</v>
      </c>
      <c r="B2492" s="3" t="s">
        <v>5156</v>
      </c>
      <c r="C2492" s="3" t="s">
        <v>5155</v>
      </c>
      <c r="D2492" s="3" t="s">
        <v>187</v>
      </c>
      <c r="E2492" s="3">
        <v>4667</v>
      </c>
      <c r="F2492" s="3" t="s">
        <v>191</v>
      </c>
      <c r="H2492" s="3" t="s">
        <v>185</v>
      </c>
    </row>
    <row r="2493" spans="1:8" x14ac:dyDescent="0.25">
      <c r="A2493" s="3" t="s">
        <v>103</v>
      </c>
      <c r="B2493" s="3" t="s">
        <v>5154</v>
      </c>
      <c r="C2493" s="3" t="s">
        <v>5153</v>
      </c>
      <c r="D2493" s="3" t="s">
        <v>187</v>
      </c>
      <c r="E2493" s="3">
        <v>1564</v>
      </c>
      <c r="F2493" s="3" t="s">
        <v>191</v>
      </c>
      <c r="H2493" s="3" t="s">
        <v>185</v>
      </c>
    </row>
    <row r="2494" spans="1:8" x14ac:dyDescent="0.25">
      <c r="A2494" s="3" t="s">
        <v>5152</v>
      </c>
      <c r="B2494" s="3" t="s">
        <v>5151</v>
      </c>
      <c r="C2494" s="3" t="s">
        <v>5150</v>
      </c>
      <c r="D2494" s="3" t="s">
        <v>187</v>
      </c>
      <c r="E2494" s="3">
        <v>4668</v>
      </c>
      <c r="F2494" s="3" t="s">
        <v>191</v>
      </c>
      <c r="H2494" s="3" t="s">
        <v>185</v>
      </c>
    </row>
    <row r="2495" spans="1:8" x14ac:dyDescent="0.25">
      <c r="A2495" s="3" t="s">
        <v>5149</v>
      </c>
      <c r="B2495" s="3" t="s">
        <v>5148</v>
      </c>
      <c r="C2495" s="3" t="s">
        <v>5147</v>
      </c>
      <c r="D2495" s="3" t="s">
        <v>187</v>
      </c>
      <c r="E2495" s="3">
        <v>4669</v>
      </c>
      <c r="F2495" s="3" t="s">
        <v>191</v>
      </c>
      <c r="H2495" s="3" t="s">
        <v>185</v>
      </c>
    </row>
    <row r="2496" spans="1:8" x14ac:dyDescent="0.25">
      <c r="A2496" s="3" t="s">
        <v>104</v>
      </c>
      <c r="B2496" s="3" t="s">
        <v>5146</v>
      </c>
      <c r="C2496" s="3" t="s">
        <v>5145</v>
      </c>
      <c r="D2496" s="3" t="s">
        <v>187</v>
      </c>
      <c r="E2496" s="3">
        <v>1501</v>
      </c>
      <c r="F2496" s="3" t="s">
        <v>191</v>
      </c>
      <c r="H2496" s="3" t="s">
        <v>185</v>
      </c>
    </row>
    <row r="2497" spans="1:8" x14ac:dyDescent="0.25">
      <c r="A2497" s="3" t="s">
        <v>5144</v>
      </c>
      <c r="B2497" s="3" t="s">
        <v>5143</v>
      </c>
      <c r="C2497" s="3" t="s">
        <v>5142</v>
      </c>
      <c r="D2497" s="3" t="s">
        <v>187</v>
      </c>
      <c r="E2497" s="3">
        <v>4703</v>
      </c>
      <c r="F2497" s="3" t="s">
        <v>191</v>
      </c>
      <c r="H2497" s="3" t="s">
        <v>185</v>
      </c>
    </row>
    <row r="2498" spans="1:8" x14ac:dyDescent="0.25">
      <c r="A2498" s="3" t="s">
        <v>5141</v>
      </c>
      <c r="B2498" s="3" t="s">
        <v>5140</v>
      </c>
      <c r="C2498" s="3" t="s">
        <v>5139</v>
      </c>
      <c r="D2498" s="3" t="s">
        <v>187</v>
      </c>
      <c r="E2498" s="3">
        <v>4704</v>
      </c>
      <c r="F2498" s="3" t="s">
        <v>191</v>
      </c>
      <c r="H2498" s="3" t="s">
        <v>185</v>
      </c>
    </row>
    <row r="2499" spans="1:8" x14ac:dyDescent="0.25">
      <c r="A2499" s="3" t="s">
        <v>5138</v>
      </c>
      <c r="B2499" s="3" t="s">
        <v>5137</v>
      </c>
      <c r="C2499" s="3" t="s">
        <v>5136</v>
      </c>
      <c r="D2499" s="3" t="s">
        <v>187</v>
      </c>
      <c r="E2499" s="3">
        <v>4705</v>
      </c>
      <c r="F2499" s="3" t="s">
        <v>191</v>
      </c>
      <c r="H2499" s="3" t="s">
        <v>185</v>
      </c>
    </row>
    <row r="2500" spans="1:8" x14ac:dyDescent="0.25">
      <c r="A2500" s="3" t="s">
        <v>177</v>
      </c>
      <c r="B2500" s="3" t="s">
        <v>5135</v>
      </c>
      <c r="C2500" s="3" t="s">
        <v>14</v>
      </c>
      <c r="D2500" s="3" t="s">
        <v>187</v>
      </c>
      <c r="E2500" s="3">
        <v>4625</v>
      </c>
      <c r="F2500" s="3" t="s">
        <v>557</v>
      </c>
      <c r="H2500" s="3" t="s">
        <v>185</v>
      </c>
    </row>
    <row r="2501" spans="1:8" x14ac:dyDescent="0.25">
      <c r="A2501" s="3" t="s">
        <v>5134</v>
      </c>
      <c r="B2501" s="3" t="s">
        <v>5133</v>
      </c>
      <c r="C2501" s="3" t="s">
        <v>14</v>
      </c>
      <c r="D2501" s="3" t="s">
        <v>1670</v>
      </c>
      <c r="E2501" s="3">
        <v>1522</v>
      </c>
      <c r="F2501" s="3" t="s">
        <v>191</v>
      </c>
      <c r="H2501" s="3" t="s">
        <v>185</v>
      </c>
    </row>
    <row r="2502" spans="1:8" x14ac:dyDescent="0.25">
      <c r="A2502" s="3" t="s">
        <v>5132</v>
      </c>
      <c r="B2502" s="3" t="s">
        <v>5131</v>
      </c>
      <c r="C2502" s="3" t="s">
        <v>14</v>
      </c>
      <c r="D2502" s="3" t="s">
        <v>1670</v>
      </c>
      <c r="E2502" s="3">
        <v>5117</v>
      </c>
      <c r="F2502" s="3" t="s">
        <v>4635</v>
      </c>
      <c r="H2502" s="3" t="s">
        <v>185</v>
      </c>
    </row>
    <row r="2503" spans="1:8" x14ac:dyDescent="0.25">
      <c r="A2503" s="3" t="s">
        <v>5130</v>
      </c>
      <c r="B2503" s="3" t="s">
        <v>5129</v>
      </c>
      <c r="C2503" s="3" t="s">
        <v>5128</v>
      </c>
      <c r="D2503" s="3" t="s">
        <v>187</v>
      </c>
      <c r="E2503" s="3">
        <v>1599</v>
      </c>
      <c r="F2503" s="3" t="s">
        <v>191</v>
      </c>
      <c r="H2503" s="3" t="s">
        <v>185</v>
      </c>
    </row>
    <row r="2504" spans="1:8" x14ac:dyDescent="0.25">
      <c r="A2504" s="3" t="s">
        <v>5127</v>
      </c>
      <c r="B2504" s="3" t="s">
        <v>5126</v>
      </c>
      <c r="C2504" s="3" t="s">
        <v>5125</v>
      </c>
      <c r="D2504" s="3" t="s">
        <v>187</v>
      </c>
      <c r="E2504" s="3">
        <v>4754</v>
      </c>
      <c r="F2504" s="3" t="s">
        <v>191</v>
      </c>
      <c r="H2504" s="3" t="s">
        <v>185</v>
      </c>
    </row>
    <row r="2505" spans="1:8" x14ac:dyDescent="0.25">
      <c r="A2505" s="3" t="s">
        <v>5124</v>
      </c>
      <c r="B2505" s="3" t="s">
        <v>5123</v>
      </c>
      <c r="C2505" s="3" t="s">
        <v>5122</v>
      </c>
      <c r="D2505" s="3" t="s">
        <v>187</v>
      </c>
      <c r="E2505" s="3">
        <v>4755</v>
      </c>
      <c r="F2505" s="3" t="s">
        <v>191</v>
      </c>
      <c r="H2505" s="3" t="s">
        <v>185</v>
      </c>
    </row>
    <row r="2506" spans="1:8" x14ac:dyDescent="0.25">
      <c r="A2506" s="3" t="s">
        <v>5121</v>
      </c>
      <c r="B2506" s="3" t="s">
        <v>5120</v>
      </c>
      <c r="C2506" s="3" t="s">
        <v>5119</v>
      </c>
      <c r="D2506" s="3" t="s">
        <v>187</v>
      </c>
      <c r="E2506" s="3">
        <v>4756</v>
      </c>
      <c r="F2506" s="3" t="s">
        <v>191</v>
      </c>
      <c r="H2506" s="3" t="s">
        <v>185</v>
      </c>
    </row>
    <row r="2507" spans="1:8" x14ac:dyDescent="0.25">
      <c r="A2507" s="3" t="s">
        <v>5118</v>
      </c>
      <c r="B2507" s="3" t="s">
        <v>5117</v>
      </c>
      <c r="C2507" s="3" t="s">
        <v>5116</v>
      </c>
      <c r="D2507" s="3" t="s">
        <v>187</v>
      </c>
      <c r="E2507" s="3">
        <v>4757</v>
      </c>
      <c r="F2507" s="3" t="s">
        <v>191</v>
      </c>
      <c r="H2507" s="3" t="s">
        <v>185</v>
      </c>
    </row>
    <row r="2508" spans="1:8" x14ac:dyDescent="0.25">
      <c r="A2508" s="3" t="s">
        <v>5115</v>
      </c>
      <c r="B2508" s="3" t="s">
        <v>5114</v>
      </c>
      <c r="C2508" s="3" t="s">
        <v>5113</v>
      </c>
      <c r="D2508" s="3" t="s">
        <v>187</v>
      </c>
      <c r="E2508" s="3">
        <v>4758</v>
      </c>
      <c r="F2508" s="3" t="s">
        <v>191</v>
      </c>
      <c r="H2508" s="3" t="s">
        <v>185</v>
      </c>
    </row>
    <row r="2509" spans="1:8" x14ac:dyDescent="0.25">
      <c r="A2509" s="3" t="s">
        <v>5112</v>
      </c>
      <c r="B2509" s="3" t="s">
        <v>5111</v>
      </c>
      <c r="C2509" s="3" t="s">
        <v>5110</v>
      </c>
      <c r="D2509" s="3" t="s">
        <v>187</v>
      </c>
      <c r="E2509" s="3">
        <v>4759</v>
      </c>
      <c r="F2509" s="3" t="s">
        <v>191</v>
      </c>
      <c r="H2509" s="3" t="s">
        <v>185</v>
      </c>
    </row>
    <row r="2510" spans="1:8" x14ac:dyDescent="0.25">
      <c r="A2510" s="3" t="s">
        <v>5109</v>
      </c>
      <c r="B2510" s="3" t="s">
        <v>5108</v>
      </c>
      <c r="C2510" s="3" t="s">
        <v>5107</v>
      </c>
      <c r="D2510" s="3" t="s">
        <v>187</v>
      </c>
      <c r="E2510" s="3">
        <v>5585</v>
      </c>
      <c r="F2510" s="3" t="s">
        <v>5103</v>
      </c>
      <c r="H2510" s="3" t="s">
        <v>185</v>
      </c>
    </row>
    <row r="2511" spans="1:8" x14ac:dyDescent="0.25">
      <c r="A2511" s="3" t="s">
        <v>5106</v>
      </c>
      <c r="B2511" s="3" t="s">
        <v>5105</v>
      </c>
      <c r="C2511" s="3" t="s">
        <v>5104</v>
      </c>
      <c r="D2511" s="3" t="s">
        <v>187</v>
      </c>
      <c r="E2511" s="3">
        <v>5584</v>
      </c>
      <c r="F2511" s="3" t="s">
        <v>5103</v>
      </c>
      <c r="H2511" s="3" t="s">
        <v>185</v>
      </c>
    </row>
    <row r="2512" spans="1:8" x14ac:dyDescent="0.25">
      <c r="A2512" s="3" t="s">
        <v>5102</v>
      </c>
      <c r="B2512" s="3" t="s">
        <v>5101</v>
      </c>
      <c r="C2512" s="3" t="s">
        <v>5100</v>
      </c>
      <c r="D2512" s="3" t="s">
        <v>187</v>
      </c>
      <c r="E2512" s="3">
        <v>2309</v>
      </c>
      <c r="F2512" s="3" t="s">
        <v>191</v>
      </c>
      <c r="H2512" s="3" t="s">
        <v>185</v>
      </c>
    </row>
    <row r="2513" spans="1:8" x14ac:dyDescent="0.25">
      <c r="A2513" s="3" t="s">
        <v>5099</v>
      </c>
      <c r="B2513" s="3" t="s">
        <v>5098</v>
      </c>
      <c r="C2513" s="3" t="s">
        <v>5097</v>
      </c>
      <c r="D2513" s="3" t="s">
        <v>187</v>
      </c>
      <c r="E2513" s="3">
        <v>5234</v>
      </c>
      <c r="F2513" s="3" t="s">
        <v>1535</v>
      </c>
      <c r="H2513" s="3" t="s">
        <v>185</v>
      </c>
    </row>
    <row r="2514" spans="1:8" x14ac:dyDescent="0.25">
      <c r="A2514" s="3" t="s">
        <v>5096</v>
      </c>
      <c r="B2514" s="3" t="s">
        <v>5095</v>
      </c>
      <c r="C2514" s="3" t="s">
        <v>5094</v>
      </c>
      <c r="D2514" s="3" t="s">
        <v>187</v>
      </c>
      <c r="E2514" s="3">
        <v>1538</v>
      </c>
      <c r="F2514" s="3" t="s">
        <v>191</v>
      </c>
      <c r="H2514" s="3" t="s">
        <v>185</v>
      </c>
    </row>
    <row r="2515" spans="1:8" x14ac:dyDescent="0.25">
      <c r="A2515" s="3" t="s">
        <v>5093</v>
      </c>
      <c r="B2515" s="3" t="s">
        <v>5092</v>
      </c>
      <c r="C2515" s="3" t="s">
        <v>5091</v>
      </c>
      <c r="D2515" s="3" t="s">
        <v>187</v>
      </c>
      <c r="E2515" s="3">
        <v>2027</v>
      </c>
      <c r="F2515" s="3" t="s">
        <v>191</v>
      </c>
      <c r="H2515" s="3" t="s">
        <v>185</v>
      </c>
    </row>
    <row r="2516" spans="1:8" x14ac:dyDescent="0.25">
      <c r="A2516" s="3" t="s">
        <v>5090</v>
      </c>
      <c r="B2516" s="3" t="s">
        <v>5089</v>
      </c>
      <c r="C2516" s="4">
        <v>27798</v>
      </c>
      <c r="D2516" s="3" t="s">
        <v>187</v>
      </c>
      <c r="E2516" s="3">
        <v>4761</v>
      </c>
      <c r="F2516" s="3" t="s">
        <v>1460</v>
      </c>
      <c r="H2516" s="3" t="s">
        <v>185</v>
      </c>
    </row>
    <row r="2517" spans="1:8" x14ac:dyDescent="0.25">
      <c r="A2517" s="3" t="s">
        <v>5088</v>
      </c>
      <c r="B2517" s="3" t="s">
        <v>5087</v>
      </c>
      <c r="C2517" s="3" t="s">
        <v>5086</v>
      </c>
      <c r="D2517" s="3" t="s">
        <v>187</v>
      </c>
      <c r="E2517" s="3">
        <v>1536</v>
      </c>
      <c r="F2517" s="3" t="s">
        <v>191</v>
      </c>
      <c r="H2517" s="3" t="s">
        <v>185</v>
      </c>
    </row>
    <row r="2518" spans="1:8" x14ac:dyDescent="0.25">
      <c r="A2518" s="3" t="s">
        <v>5085</v>
      </c>
      <c r="B2518" s="3" t="s">
        <v>5084</v>
      </c>
      <c r="C2518" s="3" t="s">
        <v>5083</v>
      </c>
      <c r="D2518" s="3" t="s">
        <v>187</v>
      </c>
      <c r="E2518" s="3">
        <v>5191</v>
      </c>
      <c r="F2518" s="3" t="s">
        <v>1535</v>
      </c>
      <c r="H2518" s="3" t="s">
        <v>185</v>
      </c>
    </row>
    <row r="2519" spans="1:8" x14ac:dyDescent="0.25">
      <c r="A2519" s="3" t="s">
        <v>5082</v>
      </c>
      <c r="B2519" s="3" t="s">
        <v>5081</v>
      </c>
      <c r="C2519" s="3" t="s">
        <v>5080</v>
      </c>
      <c r="D2519" s="3" t="s">
        <v>187</v>
      </c>
      <c r="E2519" s="3">
        <v>1540</v>
      </c>
      <c r="F2519" s="3" t="s">
        <v>191</v>
      </c>
      <c r="H2519" s="3" t="s">
        <v>185</v>
      </c>
    </row>
    <row r="2520" spans="1:8" x14ac:dyDescent="0.25">
      <c r="A2520" s="3" t="s">
        <v>5079</v>
      </c>
      <c r="B2520" s="3" t="s">
        <v>5078</v>
      </c>
      <c r="C2520" s="3" t="s">
        <v>5077</v>
      </c>
      <c r="D2520" s="3" t="s">
        <v>187</v>
      </c>
      <c r="E2520" s="3">
        <v>1542</v>
      </c>
      <c r="F2520" s="3" t="s">
        <v>191</v>
      </c>
      <c r="H2520" s="3" t="s">
        <v>185</v>
      </c>
    </row>
    <row r="2521" spans="1:8" x14ac:dyDescent="0.25">
      <c r="A2521" s="3" t="s">
        <v>5076</v>
      </c>
      <c r="B2521" s="3" t="s">
        <v>5075</v>
      </c>
      <c r="C2521" s="3" t="s">
        <v>5074</v>
      </c>
      <c r="D2521" s="3" t="s">
        <v>187</v>
      </c>
      <c r="E2521" s="3">
        <v>4764</v>
      </c>
      <c r="F2521" s="3" t="s">
        <v>191</v>
      </c>
      <c r="H2521" s="3" t="s">
        <v>185</v>
      </c>
    </row>
    <row r="2522" spans="1:8" x14ac:dyDescent="0.25">
      <c r="A2522" s="3" t="s">
        <v>5073</v>
      </c>
      <c r="B2522" s="3" t="s">
        <v>5072</v>
      </c>
      <c r="C2522" s="3" t="s">
        <v>5071</v>
      </c>
      <c r="D2522" s="3" t="s">
        <v>187</v>
      </c>
      <c r="E2522" s="3">
        <v>4765</v>
      </c>
      <c r="F2522" s="3" t="s">
        <v>191</v>
      </c>
      <c r="H2522" s="3" t="s">
        <v>185</v>
      </c>
    </row>
    <row r="2523" spans="1:8" x14ac:dyDescent="0.25">
      <c r="A2523" s="3" t="s">
        <v>5070</v>
      </c>
      <c r="B2523" s="3" t="s">
        <v>5069</v>
      </c>
      <c r="C2523" s="3" t="s">
        <v>5068</v>
      </c>
      <c r="D2523" s="3" t="s">
        <v>187</v>
      </c>
      <c r="E2523" s="3">
        <v>1544</v>
      </c>
      <c r="F2523" s="3" t="s">
        <v>191</v>
      </c>
      <c r="H2523" s="3" t="s">
        <v>185</v>
      </c>
    </row>
    <row r="2524" spans="1:8" x14ac:dyDescent="0.25">
      <c r="A2524" s="3" t="s">
        <v>5067</v>
      </c>
      <c r="B2524" s="3" t="s">
        <v>5066</v>
      </c>
      <c r="C2524" s="3" t="s">
        <v>5065</v>
      </c>
      <c r="D2524" s="3" t="s">
        <v>187</v>
      </c>
      <c r="E2524" s="3">
        <v>5164</v>
      </c>
      <c r="F2524" s="3" t="s">
        <v>5064</v>
      </c>
      <c r="H2524" s="3" t="s">
        <v>185</v>
      </c>
    </row>
    <row r="2525" spans="1:8" x14ac:dyDescent="0.25">
      <c r="A2525" s="3" t="s">
        <v>5063</v>
      </c>
      <c r="B2525" s="3" t="s">
        <v>5062</v>
      </c>
      <c r="C2525" s="3" t="s">
        <v>5061</v>
      </c>
      <c r="D2525" s="3" t="s">
        <v>187</v>
      </c>
      <c r="E2525" s="3">
        <v>1546</v>
      </c>
      <c r="F2525" s="3" t="s">
        <v>191</v>
      </c>
      <c r="H2525" s="3" t="s">
        <v>185</v>
      </c>
    </row>
    <row r="2526" spans="1:8" x14ac:dyDescent="0.25">
      <c r="A2526" s="3" t="s">
        <v>5060</v>
      </c>
      <c r="B2526" s="3" t="s">
        <v>5059</v>
      </c>
      <c r="C2526" s="3" t="s">
        <v>5058</v>
      </c>
      <c r="D2526" s="3" t="s">
        <v>187</v>
      </c>
      <c r="E2526" s="3">
        <v>4760</v>
      </c>
      <c r="F2526" s="3" t="s">
        <v>191</v>
      </c>
      <c r="H2526" s="3" t="s">
        <v>185</v>
      </c>
    </row>
    <row r="2527" spans="1:8" x14ac:dyDescent="0.25">
      <c r="A2527" s="3" t="s">
        <v>5057</v>
      </c>
      <c r="B2527" s="3" t="s">
        <v>5056</v>
      </c>
      <c r="C2527" s="3" t="s">
        <v>5055</v>
      </c>
      <c r="D2527" s="3" t="s">
        <v>187</v>
      </c>
      <c r="E2527" s="3">
        <v>4762</v>
      </c>
      <c r="F2527" s="3" t="s">
        <v>191</v>
      </c>
      <c r="H2527" s="3" t="s">
        <v>185</v>
      </c>
    </row>
    <row r="2528" spans="1:8" x14ac:dyDescent="0.25">
      <c r="A2528" s="3" t="s">
        <v>5054</v>
      </c>
      <c r="B2528" s="3" t="s">
        <v>5053</v>
      </c>
      <c r="C2528" s="3" t="s">
        <v>5052</v>
      </c>
      <c r="D2528" s="3" t="s">
        <v>187</v>
      </c>
      <c r="E2528" s="3">
        <v>4763</v>
      </c>
      <c r="F2528" s="3" t="s">
        <v>191</v>
      </c>
      <c r="H2528" s="3" t="s">
        <v>185</v>
      </c>
    </row>
    <row r="2529" spans="1:8" x14ac:dyDescent="0.25">
      <c r="A2529" s="3" t="s">
        <v>5051</v>
      </c>
      <c r="B2529" s="3" t="s">
        <v>5050</v>
      </c>
      <c r="C2529" s="3" t="s">
        <v>5049</v>
      </c>
      <c r="D2529" s="3" t="s">
        <v>187</v>
      </c>
      <c r="E2529" s="3">
        <v>4766</v>
      </c>
      <c r="F2529" s="3" t="s">
        <v>191</v>
      </c>
      <c r="H2529" s="3" t="s">
        <v>185</v>
      </c>
    </row>
    <row r="2530" spans="1:8" x14ac:dyDescent="0.25">
      <c r="A2530" s="3" t="s">
        <v>5048</v>
      </c>
      <c r="B2530" s="3" t="s">
        <v>5047</v>
      </c>
      <c r="C2530" s="3" t="s">
        <v>5046</v>
      </c>
      <c r="D2530" s="3" t="s">
        <v>187</v>
      </c>
      <c r="E2530" s="3">
        <v>1548</v>
      </c>
      <c r="F2530" s="3" t="s">
        <v>191</v>
      </c>
      <c r="H2530" s="3" t="s">
        <v>185</v>
      </c>
    </row>
    <row r="2531" spans="1:8" x14ac:dyDescent="0.25">
      <c r="A2531" s="3" t="s">
        <v>5045</v>
      </c>
      <c r="B2531" s="3" t="s">
        <v>5044</v>
      </c>
      <c r="C2531" s="3" t="s">
        <v>5043</v>
      </c>
      <c r="D2531" s="3" t="s">
        <v>187</v>
      </c>
      <c r="E2531" s="3">
        <v>4767</v>
      </c>
      <c r="F2531" s="3" t="s">
        <v>191</v>
      </c>
      <c r="H2531" s="3" t="s">
        <v>185</v>
      </c>
    </row>
    <row r="2532" spans="1:8" x14ac:dyDescent="0.25">
      <c r="A2532" s="3" t="s">
        <v>5042</v>
      </c>
      <c r="B2532" s="3" t="s">
        <v>5041</v>
      </c>
      <c r="C2532" s="3" t="s">
        <v>5040</v>
      </c>
      <c r="D2532" s="3" t="s">
        <v>187</v>
      </c>
      <c r="E2532" s="3">
        <v>4771</v>
      </c>
      <c r="F2532" s="3" t="s">
        <v>191</v>
      </c>
      <c r="H2532" s="3" t="s">
        <v>185</v>
      </c>
    </row>
    <row r="2533" spans="1:8" x14ac:dyDescent="0.25">
      <c r="A2533" s="3" t="s">
        <v>5039</v>
      </c>
      <c r="B2533" s="3" t="s">
        <v>5038</v>
      </c>
      <c r="C2533" s="3" t="s">
        <v>14</v>
      </c>
      <c r="D2533" s="3" t="s">
        <v>1670</v>
      </c>
      <c r="E2533" s="3">
        <v>4520</v>
      </c>
      <c r="F2533" s="3" t="s">
        <v>5033</v>
      </c>
      <c r="H2533" s="3" t="s">
        <v>185</v>
      </c>
    </row>
    <row r="2534" spans="1:8" x14ac:dyDescent="0.25">
      <c r="A2534" s="3" t="s">
        <v>5037</v>
      </c>
      <c r="B2534" s="3" t="s">
        <v>5036</v>
      </c>
      <c r="C2534" s="3" t="s">
        <v>14</v>
      </c>
      <c r="D2534" s="3" t="s">
        <v>1670</v>
      </c>
      <c r="E2534" s="3">
        <v>4582</v>
      </c>
      <c r="F2534" s="3" t="s">
        <v>5033</v>
      </c>
      <c r="H2534" s="3" t="s">
        <v>185</v>
      </c>
    </row>
    <row r="2535" spans="1:8" x14ac:dyDescent="0.25">
      <c r="A2535" s="3" t="s">
        <v>5035</v>
      </c>
      <c r="B2535" s="3" t="s">
        <v>5034</v>
      </c>
      <c r="C2535" s="3" t="s">
        <v>14</v>
      </c>
      <c r="D2535" s="3" t="s">
        <v>1670</v>
      </c>
      <c r="E2535" s="3">
        <v>4580</v>
      </c>
      <c r="F2535" s="3" t="s">
        <v>5033</v>
      </c>
      <c r="H2535" s="3" t="s">
        <v>185</v>
      </c>
    </row>
    <row r="2536" spans="1:8" x14ac:dyDescent="0.25">
      <c r="A2536" s="3" t="s">
        <v>5032</v>
      </c>
      <c r="B2536" s="3" t="s">
        <v>5031</v>
      </c>
      <c r="C2536" s="3" t="s">
        <v>5030</v>
      </c>
      <c r="D2536" s="3" t="s">
        <v>187</v>
      </c>
      <c r="E2536" s="3">
        <v>4783</v>
      </c>
      <c r="F2536" s="3" t="s">
        <v>191</v>
      </c>
      <c r="H2536" s="3" t="s">
        <v>185</v>
      </c>
    </row>
    <row r="2537" spans="1:8" x14ac:dyDescent="0.25">
      <c r="A2537" s="3" t="s">
        <v>5029</v>
      </c>
      <c r="B2537" s="3" t="s">
        <v>5028</v>
      </c>
      <c r="C2537" s="3" t="s">
        <v>5027</v>
      </c>
      <c r="D2537" s="3" t="s">
        <v>187</v>
      </c>
      <c r="E2537" s="3">
        <v>1590</v>
      </c>
      <c r="F2537" s="3" t="s">
        <v>191</v>
      </c>
      <c r="H2537" s="3" t="s">
        <v>185</v>
      </c>
    </row>
    <row r="2538" spans="1:8" x14ac:dyDescent="0.25">
      <c r="A2538" s="3" t="s">
        <v>5026</v>
      </c>
      <c r="B2538" s="3" t="s">
        <v>5025</v>
      </c>
      <c r="C2538" s="3" t="s">
        <v>5024</v>
      </c>
      <c r="D2538" s="3" t="s">
        <v>187</v>
      </c>
      <c r="E2538" s="3">
        <v>5813</v>
      </c>
      <c r="F2538" s="3" t="s">
        <v>5023</v>
      </c>
      <c r="H2538" s="3" t="s">
        <v>185</v>
      </c>
    </row>
    <row r="2539" spans="1:8" x14ac:dyDescent="0.25">
      <c r="A2539" s="3" t="s">
        <v>5022</v>
      </c>
      <c r="B2539" s="3" t="s">
        <v>5021</v>
      </c>
      <c r="C2539" s="3" t="s">
        <v>5020</v>
      </c>
      <c r="D2539" s="3" t="s">
        <v>187</v>
      </c>
      <c r="E2539" s="3">
        <v>4787</v>
      </c>
      <c r="F2539" s="3" t="s">
        <v>191</v>
      </c>
      <c r="H2539" s="3" t="s">
        <v>185</v>
      </c>
    </row>
    <row r="2540" spans="1:8" x14ac:dyDescent="0.25">
      <c r="A2540" s="3" t="s">
        <v>5019</v>
      </c>
      <c r="B2540" s="3" t="s">
        <v>5018</v>
      </c>
      <c r="C2540" s="3" t="s">
        <v>5017</v>
      </c>
      <c r="D2540" s="3" t="s">
        <v>187</v>
      </c>
      <c r="E2540" s="3">
        <v>4788</v>
      </c>
      <c r="F2540" s="3" t="s">
        <v>191</v>
      </c>
      <c r="H2540" s="3" t="s">
        <v>185</v>
      </c>
    </row>
    <row r="2541" spans="1:8" x14ac:dyDescent="0.25">
      <c r="A2541" s="3" t="s">
        <v>5016</v>
      </c>
      <c r="B2541" s="3" t="s">
        <v>5015</v>
      </c>
      <c r="C2541" s="3" t="s">
        <v>5014</v>
      </c>
      <c r="D2541" s="3" t="s">
        <v>187</v>
      </c>
      <c r="E2541" s="3">
        <v>4789</v>
      </c>
      <c r="F2541" s="3" t="s">
        <v>191</v>
      </c>
      <c r="H2541" s="3" t="s">
        <v>185</v>
      </c>
    </row>
    <row r="2542" spans="1:8" x14ac:dyDescent="0.25">
      <c r="A2542" s="3" t="s">
        <v>5013</v>
      </c>
      <c r="B2542" s="3" t="s">
        <v>5012</v>
      </c>
      <c r="C2542" s="3" t="s">
        <v>5011</v>
      </c>
      <c r="D2542" s="3" t="s">
        <v>187</v>
      </c>
      <c r="E2542" s="3">
        <v>4790</v>
      </c>
      <c r="F2542" s="3" t="s">
        <v>191</v>
      </c>
      <c r="H2542" s="3" t="s">
        <v>185</v>
      </c>
    </row>
    <row r="2543" spans="1:8" x14ac:dyDescent="0.25">
      <c r="A2543" s="3" t="s">
        <v>5010</v>
      </c>
      <c r="B2543" s="3" t="s">
        <v>5009</v>
      </c>
      <c r="C2543" s="3" t="s">
        <v>5008</v>
      </c>
      <c r="D2543" s="3" t="s">
        <v>187</v>
      </c>
      <c r="E2543" s="3">
        <v>52</v>
      </c>
      <c r="F2543" s="3" t="s">
        <v>191</v>
      </c>
      <c r="H2543" s="3" t="s">
        <v>185</v>
      </c>
    </row>
    <row r="2544" spans="1:8" x14ac:dyDescent="0.25">
      <c r="A2544" s="3" t="s">
        <v>5007</v>
      </c>
      <c r="B2544" s="3" t="s">
        <v>5006</v>
      </c>
      <c r="C2544" s="3" t="s">
        <v>5005</v>
      </c>
      <c r="D2544" s="3" t="s">
        <v>187</v>
      </c>
      <c r="E2544" s="3">
        <v>5017</v>
      </c>
      <c r="F2544" s="3" t="s">
        <v>219</v>
      </c>
      <c r="H2544" s="3" t="s">
        <v>185</v>
      </c>
    </row>
    <row r="2545" spans="1:8" x14ac:dyDescent="0.25">
      <c r="A2545" s="3" t="s">
        <v>5004</v>
      </c>
      <c r="B2545" s="3" t="s">
        <v>5003</v>
      </c>
      <c r="C2545" s="3" t="s">
        <v>5002</v>
      </c>
      <c r="D2545" s="3" t="s">
        <v>187</v>
      </c>
      <c r="E2545" s="3">
        <v>4791</v>
      </c>
      <c r="F2545" s="3" t="s">
        <v>191</v>
      </c>
      <c r="H2545" s="3" t="s">
        <v>185</v>
      </c>
    </row>
    <row r="2546" spans="1:8" x14ac:dyDescent="0.25">
      <c r="A2546" s="3" t="s">
        <v>5001</v>
      </c>
      <c r="B2546" s="3" t="s">
        <v>5000</v>
      </c>
      <c r="C2546" s="3" t="s">
        <v>4999</v>
      </c>
      <c r="D2546" s="3" t="s">
        <v>187</v>
      </c>
      <c r="E2546" s="3">
        <v>1606</v>
      </c>
      <c r="F2546" s="3" t="s">
        <v>191</v>
      </c>
      <c r="H2546" s="3" t="s">
        <v>185</v>
      </c>
    </row>
    <row r="2547" spans="1:8" x14ac:dyDescent="0.25">
      <c r="A2547" s="3" t="s">
        <v>4998</v>
      </c>
      <c r="B2547" s="3" t="s">
        <v>4997</v>
      </c>
      <c r="C2547" s="3" t="s">
        <v>4996</v>
      </c>
      <c r="D2547" s="3" t="s">
        <v>187</v>
      </c>
      <c r="E2547" s="3">
        <v>1607</v>
      </c>
      <c r="F2547" s="3" t="s">
        <v>191</v>
      </c>
      <c r="H2547" s="3" t="s">
        <v>185</v>
      </c>
    </row>
    <row r="2548" spans="1:8" x14ac:dyDescent="0.25">
      <c r="A2548" s="3" t="s">
        <v>4995</v>
      </c>
      <c r="B2548" s="3" t="s">
        <v>4994</v>
      </c>
      <c r="C2548" s="3" t="s">
        <v>4993</v>
      </c>
      <c r="D2548" s="3" t="s">
        <v>187</v>
      </c>
      <c r="E2548" s="3">
        <v>4792</v>
      </c>
      <c r="F2548" s="3" t="s">
        <v>191</v>
      </c>
      <c r="H2548" s="3" t="s">
        <v>185</v>
      </c>
    </row>
    <row r="2549" spans="1:8" x14ac:dyDescent="0.25">
      <c r="A2549" s="3" t="s">
        <v>4992</v>
      </c>
      <c r="B2549" s="3" t="s">
        <v>4991</v>
      </c>
      <c r="C2549" s="3" t="s">
        <v>4990</v>
      </c>
      <c r="D2549" s="3" t="s">
        <v>187</v>
      </c>
      <c r="E2549" s="3">
        <v>1609</v>
      </c>
      <c r="F2549" s="3" t="s">
        <v>191</v>
      </c>
      <c r="H2549" s="3" t="s">
        <v>185</v>
      </c>
    </row>
    <row r="2550" spans="1:8" x14ac:dyDescent="0.25">
      <c r="A2550" s="3" t="s">
        <v>4989</v>
      </c>
      <c r="B2550" s="3" t="s">
        <v>4988</v>
      </c>
      <c r="C2550" s="3" t="s">
        <v>4987</v>
      </c>
      <c r="D2550" s="3" t="s">
        <v>187</v>
      </c>
      <c r="E2550" s="3">
        <v>4793</v>
      </c>
      <c r="F2550" s="3" t="s">
        <v>191</v>
      </c>
      <c r="H2550" s="3" t="s">
        <v>185</v>
      </c>
    </row>
    <row r="2551" spans="1:8" x14ac:dyDescent="0.25">
      <c r="A2551" s="3" t="s">
        <v>4986</v>
      </c>
      <c r="B2551" s="3" t="s">
        <v>4985</v>
      </c>
      <c r="C2551" s="3" t="s">
        <v>4984</v>
      </c>
      <c r="D2551" s="3" t="s">
        <v>187</v>
      </c>
      <c r="E2551" s="3">
        <v>4794</v>
      </c>
      <c r="F2551" s="3" t="s">
        <v>191</v>
      </c>
      <c r="H2551" s="3" t="s">
        <v>185</v>
      </c>
    </row>
    <row r="2552" spans="1:8" x14ac:dyDescent="0.25">
      <c r="A2552" s="3" t="s">
        <v>4983</v>
      </c>
      <c r="B2552" s="3" t="s">
        <v>4982</v>
      </c>
      <c r="C2552" s="3" t="s">
        <v>4981</v>
      </c>
      <c r="D2552" s="3" t="s">
        <v>187</v>
      </c>
      <c r="E2552" s="3">
        <v>1608</v>
      </c>
      <c r="F2552" s="3" t="s">
        <v>191</v>
      </c>
      <c r="H2552" s="3" t="s">
        <v>185</v>
      </c>
    </row>
    <row r="2553" spans="1:8" x14ac:dyDescent="0.25">
      <c r="A2553" s="3" t="s">
        <v>4980</v>
      </c>
      <c r="B2553" s="3" t="s">
        <v>4979</v>
      </c>
      <c r="C2553" s="3" t="s">
        <v>4978</v>
      </c>
      <c r="D2553" s="3" t="s">
        <v>187</v>
      </c>
      <c r="E2553" s="3">
        <v>5597</v>
      </c>
      <c r="F2553" s="3" t="s">
        <v>277</v>
      </c>
      <c r="H2553" s="3" t="s">
        <v>185</v>
      </c>
    </row>
    <row r="2554" spans="1:8" x14ac:dyDescent="0.25">
      <c r="A2554" s="3" t="s">
        <v>4977</v>
      </c>
      <c r="B2554" s="3" t="s">
        <v>4976</v>
      </c>
      <c r="C2554" s="3" t="s">
        <v>4975</v>
      </c>
      <c r="D2554" s="3" t="s">
        <v>187</v>
      </c>
      <c r="E2554" s="3">
        <v>1622</v>
      </c>
      <c r="F2554" s="3" t="s">
        <v>191</v>
      </c>
      <c r="H2554" s="3" t="s">
        <v>185</v>
      </c>
    </row>
    <row r="2555" spans="1:8" x14ac:dyDescent="0.25">
      <c r="A2555" s="3" t="s">
        <v>4974</v>
      </c>
      <c r="B2555" s="3" t="s">
        <v>4973</v>
      </c>
      <c r="C2555" s="3" t="s">
        <v>4972</v>
      </c>
      <c r="D2555" s="3" t="s">
        <v>187</v>
      </c>
      <c r="E2555" s="3">
        <v>2210</v>
      </c>
      <c r="F2555" s="3" t="s">
        <v>517</v>
      </c>
      <c r="H2555" s="3" t="s">
        <v>185</v>
      </c>
    </row>
    <row r="2556" spans="1:8" x14ac:dyDescent="0.25">
      <c r="A2556" s="3" t="s">
        <v>4971</v>
      </c>
      <c r="B2556" s="3" t="s">
        <v>4970</v>
      </c>
      <c r="C2556" s="3" t="s">
        <v>4969</v>
      </c>
      <c r="D2556" s="3" t="s">
        <v>187</v>
      </c>
      <c r="E2556" s="3">
        <v>1591</v>
      </c>
      <c r="F2556" s="3" t="s">
        <v>191</v>
      </c>
      <c r="H2556" s="3" t="s">
        <v>185</v>
      </c>
    </row>
    <row r="2557" spans="1:8" x14ac:dyDescent="0.25">
      <c r="A2557" s="3" t="s">
        <v>64</v>
      </c>
      <c r="B2557" s="3" t="s">
        <v>4968</v>
      </c>
      <c r="C2557" s="3" t="s">
        <v>4967</v>
      </c>
      <c r="D2557" s="3" t="s">
        <v>187</v>
      </c>
      <c r="E2557" s="3">
        <v>1712</v>
      </c>
      <c r="F2557" s="3" t="s">
        <v>191</v>
      </c>
      <c r="H2557" s="3" t="s">
        <v>185</v>
      </c>
    </row>
    <row r="2558" spans="1:8" x14ac:dyDescent="0.25">
      <c r="A2558" s="3" t="s">
        <v>4966</v>
      </c>
      <c r="B2558" s="3" t="s">
        <v>4965</v>
      </c>
      <c r="C2558" s="3" t="s">
        <v>4964</v>
      </c>
      <c r="D2558" s="3" t="s">
        <v>187</v>
      </c>
      <c r="E2558" s="3">
        <v>4796</v>
      </c>
      <c r="F2558" s="3" t="s">
        <v>191</v>
      </c>
      <c r="H2558" s="3" t="s">
        <v>185</v>
      </c>
    </row>
    <row r="2559" spans="1:8" x14ac:dyDescent="0.25">
      <c r="A2559" s="3" t="s">
        <v>4963</v>
      </c>
      <c r="B2559" s="3" t="s">
        <v>4962</v>
      </c>
      <c r="C2559" s="3" t="s">
        <v>4961</v>
      </c>
      <c r="D2559" s="3" t="s">
        <v>187</v>
      </c>
      <c r="E2559" s="3">
        <v>4797</v>
      </c>
      <c r="F2559" s="3" t="s">
        <v>191</v>
      </c>
      <c r="H2559" s="3" t="s">
        <v>185</v>
      </c>
    </row>
    <row r="2560" spans="1:8" x14ac:dyDescent="0.25">
      <c r="A2560" s="3" t="s">
        <v>4960</v>
      </c>
      <c r="B2560" s="3" t="s">
        <v>4959</v>
      </c>
      <c r="C2560" s="3" t="s">
        <v>4958</v>
      </c>
      <c r="D2560" s="3" t="s">
        <v>187</v>
      </c>
      <c r="E2560" s="3">
        <v>4795</v>
      </c>
      <c r="F2560" s="3" t="s">
        <v>191</v>
      </c>
      <c r="H2560" s="3" t="s">
        <v>185</v>
      </c>
    </row>
    <row r="2561" spans="1:8" x14ac:dyDescent="0.25">
      <c r="A2561" s="3" t="s">
        <v>4957</v>
      </c>
      <c r="B2561" s="3" t="s">
        <v>4956</v>
      </c>
      <c r="C2561" s="3" t="s">
        <v>4955</v>
      </c>
      <c r="D2561" s="3" t="s">
        <v>187</v>
      </c>
      <c r="E2561" s="3">
        <v>4798</v>
      </c>
      <c r="F2561" s="3" t="s">
        <v>191</v>
      </c>
      <c r="H2561" s="3" t="s">
        <v>185</v>
      </c>
    </row>
    <row r="2562" spans="1:8" x14ac:dyDescent="0.25">
      <c r="A2562" s="3" t="s">
        <v>4954</v>
      </c>
      <c r="B2562" s="3" t="s">
        <v>4953</v>
      </c>
      <c r="C2562" s="3" t="s">
        <v>4952</v>
      </c>
      <c r="D2562" s="3" t="s">
        <v>187</v>
      </c>
      <c r="E2562" s="3">
        <v>4799</v>
      </c>
      <c r="F2562" s="3" t="s">
        <v>408</v>
      </c>
      <c r="H2562" s="3" t="s">
        <v>185</v>
      </c>
    </row>
    <row r="2563" spans="1:8" x14ac:dyDescent="0.25">
      <c r="A2563" s="3" t="s">
        <v>4951</v>
      </c>
      <c r="B2563" s="3" t="s">
        <v>4950</v>
      </c>
      <c r="C2563" s="3" t="s">
        <v>4949</v>
      </c>
      <c r="D2563" s="3" t="s">
        <v>187</v>
      </c>
      <c r="E2563" s="3">
        <v>4810</v>
      </c>
      <c r="F2563" s="3" t="s">
        <v>191</v>
      </c>
      <c r="H2563" s="3" t="s">
        <v>185</v>
      </c>
    </row>
    <row r="2564" spans="1:8" x14ac:dyDescent="0.25">
      <c r="A2564" s="3" t="s">
        <v>4948</v>
      </c>
      <c r="B2564" s="3" t="s">
        <v>4947</v>
      </c>
      <c r="C2564" s="3" t="s">
        <v>4946</v>
      </c>
      <c r="D2564" s="3" t="s">
        <v>187</v>
      </c>
      <c r="E2564" s="3">
        <v>4807</v>
      </c>
      <c r="F2564" s="3" t="s">
        <v>191</v>
      </c>
      <c r="H2564" s="3" t="s">
        <v>185</v>
      </c>
    </row>
    <row r="2565" spans="1:8" x14ac:dyDescent="0.25">
      <c r="A2565" s="3" t="s">
        <v>4945</v>
      </c>
      <c r="B2565" s="3" t="s">
        <v>4944</v>
      </c>
      <c r="C2565" s="3" t="s">
        <v>4943</v>
      </c>
      <c r="D2565" s="3" t="s">
        <v>187</v>
      </c>
      <c r="E2565" s="3">
        <v>1711</v>
      </c>
      <c r="F2565" s="3" t="s">
        <v>191</v>
      </c>
      <c r="H2565" s="3" t="s">
        <v>185</v>
      </c>
    </row>
    <row r="2566" spans="1:8" x14ac:dyDescent="0.25">
      <c r="A2566" s="3" t="s">
        <v>4942</v>
      </c>
      <c r="B2566" s="3" t="s">
        <v>4941</v>
      </c>
      <c r="C2566" s="3" t="s">
        <v>4940</v>
      </c>
      <c r="D2566" s="3" t="s">
        <v>187</v>
      </c>
      <c r="E2566" s="3">
        <v>1597</v>
      </c>
      <c r="F2566" s="3" t="s">
        <v>191</v>
      </c>
      <c r="H2566" s="3" t="s">
        <v>185</v>
      </c>
    </row>
    <row r="2567" spans="1:8" x14ac:dyDescent="0.25">
      <c r="A2567" s="3" t="s">
        <v>4939</v>
      </c>
      <c r="B2567" s="3" t="s">
        <v>4938</v>
      </c>
      <c r="C2567" s="3" t="s">
        <v>4937</v>
      </c>
      <c r="D2567" s="3" t="s">
        <v>187</v>
      </c>
      <c r="E2567" s="3">
        <v>4808</v>
      </c>
      <c r="F2567" s="3" t="s">
        <v>191</v>
      </c>
      <c r="H2567" s="3" t="s">
        <v>185</v>
      </c>
    </row>
    <row r="2568" spans="1:8" x14ac:dyDescent="0.25">
      <c r="A2568" s="3" t="s">
        <v>4936</v>
      </c>
      <c r="B2568" s="3" t="s">
        <v>4935</v>
      </c>
      <c r="C2568" s="4">
        <v>28861</v>
      </c>
      <c r="D2568" s="3" t="s">
        <v>187</v>
      </c>
      <c r="E2568" s="3">
        <v>1598</v>
      </c>
      <c r="F2568" s="3" t="s">
        <v>191</v>
      </c>
      <c r="H2568" s="3" t="s">
        <v>185</v>
      </c>
    </row>
    <row r="2569" spans="1:8" x14ac:dyDescent="0.25">
      <c r="A2569" s="3" t="s">
        <v>4934</v>
      </c>
      <c r="B2569" s="3" t="s">
        <v>4933</v>
      </c>
      <c r="C2569" s="3" t="s">
        <v>4932</v>
      </c>
      <c r="D2569" s="3" t="s">
        <v>187</v>
      </c>
      <c r="E2569" s="3">
        <v>1603</v>
      </c>
      <c r="F2569" s="3" t="s">
        <v>1460</v>
      </c>
      <c r="H2569" s="3" t="s">
        <v>185</v>
      </c>
    </row>
    <row r="2570" spans="1:8" x14ac:dyDescent="0.25">
      <c r="A2570" s="3" t="s">
        <v>4931</v>
      </c>
      <c r="B2570" s="3" t="s">
        <v>4930</v>
      </c>
      <c r="C2570" s="4">
        <v>27828</v>
      </c>
      <c r="D2570" s="3" t="s">
        <v>187</v>
      </c>
      <c r="E2570" s="3">
        <v>1594</v>
      </c>
      <c r="F2570" s="3" t="s">
        <v>191</v>
      </c>
      <c r="H2570" s="3" t="s">
        <v>185</v>
      </c>
    </row>
    <row r="2571" spans="1:8" x14ac:dyDescent="0.25">
      <c r="A2571" s="3" t="s">
        <v>4929</v>
      </c>
      <c r="B2571" s="3" t="s">
        <v>4928</v>
      </c>
      <c r="C2571" s="3" t="s">
        <v>4927</v>
      </c>
      <c r="D2571" s="3" t="s">
        <v>187</v>
      </c>
      <c r="E2571" s="3">
        <v>5198</v>
      </c>
      <c r="F2571" s="3" t="s">
        <v>1535</v>
      </c>
      <c r="H2571" s="3" t="s">
        <v>185</v>
      </c>
    </row>
    <row r="2572" spans="1:8" x14ac:dyDescent="0.25">
      <c r="A2572" s="3" t="s">
        <v>4926</v>
      </c>
      <c r="B2572" s="3" t="s">
        <v>4925</v>
      </c>
      <c r="C2572" s="3" t="s">
        <v>4924</v>
      </c>
      <c r="D2572" s="3" t="s">
        <v>187</v>
      </c>
      <c r="E2572" s="3">
        <v>1601</v>
      </c>
      <c r="F2572" s="3" t="s">
        <v>191</v>
      </c>
      <c r="H2572" s="3" t="s">
        <v>185</v>
      </c>
    </row>
    <row r="2573" spans="1:8" x14ac:dyDescent="0.25">
      <c r="A2573" s="3" t="s">
        <v>4923</v>
      </c>
      <c r="B2573" s="3" t="s">
        <v>4922</v>
      </c>
      <c r="C2573" s="3" t="s">
        <v>4921</v>
      </c>
      <c r="D2573" s="3" t="s">
        <v>187</v>
      </c>
      <c r="E2573" s="3">
        <v>4809</v>
      </c>
      <c r="F2573" s="3" t="s">
        <v>191</v>
      </c>
      <c r="H2573" s="3" t="s">
        <v>185</v>
      </c>
    </row>
    <row r="2574" spans="1:8" x14ac:dyDescent="0.25">
      <c r="A2574" s="3" t="s">
        <v>4920</v>
      </c>
      <c r="B2574" s="3" t="s">
        <v>4919</v>
      </c>
      <c r="C2574" s="3" t="s">
        <v>4918</v>
      </c>
      <c r="D2574" s="3" t="s">
        <v>187</v>
      </c>
      <c r="E2574" s="3">
        <v>1800</v>
      </c>
      <c r="F2574" s="3" t="s">
        <v>191</v>
      </c>
      <c r="H2574" s="3" t="s">
        <v>185</v>
      </c>
    </row>
    <row r="2575" spans="1:8" x14ac:dyDescent="0.25">
      <c r="A2575" s="3" t="s">
        <v>4917</v>
      </c>
      <c r="B2575" s="3" t="s">
        <v>4916</v>
      </c>
      <c r="C2575" s="3" t="s">
        <v>14</v>
      </c>
      <c r="D2575" s="3" t="s">
        <v>1670</v>
      </c>
      <c r="E2575" s="3">
        <v>5151</v>
      </c>
      <c r="F2575" s="3" t="s">
        <v>4670</v>
      </c>
      <c r="H2575" s="3" t="s">
        <v>185</v>
      </c>
    </row>
    <row r="2576" spans="1:8" x14ac:dyDescent="0.25">
      <c r="A2576" s="3" t="s">
        <v>4915</v>
      </c>
      <c r="B2576" s="3" t="s">
        <v>4914</v>
      </c>
      <c r="C2576" s="3" t="s">
        <v>14</v>
      </c>
      <c r="D2576" s="3" t="s">
        <v>1670</v>
      </c>
      <c r="E2576" s="3">
        <v>4659</v>
      </c>
      <c r="F2576" s="3" t="s">
        <v>4670</v>
      </c>
      <c r="H2576" s="3" t="s">
        <v>185</v>
      </c>
    </row>
    <row r="2577" spans="1:8" x14ac:dyDescent="0.25">
      <c r="A2577" s="3" t="s">
        <v>4913</v>
      </c>
      <c r="B2577" s="3" t="s">
        <v>4912</v>
      </c>
      <c r="C2577" s="3" t="s">
        <v>4911</v>
      </c>
      <c r="D2577" s="3" t="s">
        <v>187</v>
      </c>
      <c r="E2577" s="3">
        <v>4826</v>
      </c>
      <c r="F2577" s="3" t="s">
        <v>191</v>
      </c>
      <c r="H2577" s="3" t="s">
        <v>185</v>
      </c>
    </row>
    <row r="2578" spans="1:8" x14ac:dyDescent="0.25">
      <c r="A2578" s="3" t="s">
        <v>4910</v>
      </c>
      <c r="B2578" s="3" t="s">
        <v>4909</v>
      </c>
      <c r="C2578" s="3" t="s">
        <v>14</v>
      </c>
      <c r="D2578" s="3" t="s">
        <v>1670</v>
      </c>
      <c r="E2578" s="3">
        <v>4602</v>
      </c>
      <c r="F2578" s="3" t="s">
        <v>989</v>
      </c>
      <c r="H2578" s="3" t="s">
        <v>185</v>
      </c>
    </row>
    <row r="2579" spans="1:8" x14ac:dyDescent="0.25">
      <c r="A2579" s="3" t="s">
        <v>4908</v>
      </c>
      <c r="B2579" s="3" t="s">
        <v>4907</v>
      </c>
      <c r="C2579" s="3" t="s">
        <v>4906</v>
      </c>
      <c r="D2579" s="3" t="s">
        <v>187</v>
      </c>
      <c r="E2579" s="3">
        <v>4832</v>
      </c>
      <c r="F2579" s="3" t="s">
        <v>191</v>
      </c>
      <c r="H2579" s="3" t="s">
        <v>185</v>
      </c>
    </row>
    <row r="2580" spans="1:8" x14ac:dyDescent="0.25">
      <c r="A2580" s="3" t="s">
        <v>4905</v>
      </c>
      <c r="B2580" s="3" t="s">
        <v>4904</v>
      </c>
      <c r="C2580" s="4">
        <v>27881</v>
      </c>
      <c r="D2580" s="3" t="s">
        <v>187</v>
      </c>
      <c r="E2580" s="3">
        <v>5888</v>
      </c>
      <c r="F2580" s="3" t="s">
        <v>3359</v>
      </c>
      <c r="H2580" s="3" t="s">
        <v>185</v>
      </c>
    </row>
    <row r="2581" spans="1:8" x14ac:dyDescent="0.25">
      <c r="A2581" s="3" t="s">
        <v>4903</v>
      </c>
      <c r="B2581" s="3" t="s">
        <v>4902</v>
      </c>
      <c r="C2581" s="3" t="s">
        <v>4901</v>
      </c>
      <c r="D2581" s="3" t="s">
        <v>187</v>
      </c>
      <c r="E2581" s="3">
        <v>5194</v>
      </c>
      <c r="F2581" s="3" t="s">
        <v>1535</v>
      </c>
      <c r="H2581" s="3" t="s">
        <v>185</v>
      </c>
    </row>
    <row r="2582" spans="1:8" x14ac:dyDescent="0.25">
      <c r="A2582" s="3" t="s">
        <v>4900</v>
      </c>
      <c r="B2582" s="3" t="s">
        <v>4899</v>
      </c>
      <c r="C2582" s="3" t="s">
        <v>4898</v>
      </c>
      <c r="D2582" s="3" t="s">
        <v>187</v>
      </c>
      <c r="E2582" s="3">
        <v>4848</v>
      </c>
      <c r="F2582" s="3" t="s">
        <v>191</v>
      </c>
      <c r="H2582" s="3" t="s">
        <v>185</v>
      </c>
    </row>
    <row r="2583" spans="1:8" x14ac:dyDescent="0.25">
      <c r="A2583" s="3" t="s">
        <v>67</v>
      </c>
      <c r="B2583" s="3" t="s">
        <v>4897</v>
      </c>
      <c r="C2583" s="3" t="s">
        <v>4896</v>
      </c>
      <c r="D2583" s="3" t="s">
        <v>187</v>
      </c>
      <c r="E2583" s="3">
        <v>1610</v>
      </c>
      <c r="F2583" s="3" t="s">
        <v>191</v>
      </c>
      <c r="H2583" s="3" t="s">
        <v>185</v>
      </c>
    </row>
    <row r="2584" spans="1:8" x14ac:dyDescent="0.25">
      <c r="A2584" s="3" t="s">
        <v>4895</v>
      </c>
      <c r="B2584" s="3" t="s">
        <v>4894</v>
      </c>
      <c r="C2584" s="3" t="s">
        <v>4893</v>
      </c>
      <c r="D2584" s="3" t="s">
        <v>187</v>
      </c>
      <c r="E2584" s="3">
        <v>4847</v>
      </c>
      <c r="F2584" s="3" t="s">
        <v>191</v>
      </c>
      <c r="H2584" s="3" t="s">
        <v>185</v>
      </c>
    </row>
    <row r="2585" spans="1:8" x14ac:dyDescent="0.25">
      <c r="A2585" s="3" t="s">
        <v>4892</v>
      </c>
      <c r="B2585" s="3" t="s">
        <v>4891</v>
      </c>
      <c r="C2585" s="3" t="s">
        <v>14</v>
      </c>
      <c r="D2585" s="3" t="s">
        <v>854</v>
      </c>
      <c r="E2585" s="3">
        <v>1554</v>
      </c>
      <c r="F2585" s="3" t="s">
        <v>191</v>
      </c>
      <c r="H2585" s="3" t="s">
        <v>185</v>
      </c>
    </row>
    <row r="2586" spans="1:8" x14ac:dyDescent="0.25">
      <c r="A2586" s="3" t="s">
        <v>4890</v>
      </c>
      <c r="B2586" s="3" t="s">
        <v>4889</v>
      </c>
      <c r="C2586" s="3" t="s">
        <v>14</v>
      </c>
      <c r="D2586" s="3" t="s">
        <v>1670</v>
      </c>
      <c r="E2586" s="3">
        <v>5636</v>
      </c>
      <c r="F2586" s="3" t="s">
        <v>829</v>
      </c>
      <c r="H2586" s="3" t="s">
        <v>185</v>
      </c>
    </row>
    <row r="2587" spans="1:8" x14ac:dyDescent="0.25">
      <c r="A2587" s="3" t="s">
        <v>4888</v>
      </c>
      <c r="B2587" s="3" t="s">
        <v>4887</v>
      </c>
      <c r="C2587" s="3" t="s">
        <v>4886</v>
      </c>
      <c r="D2587" s="3" t="s">
        <v>187</v>
      </c>
      <c r="E2587" s="3">
        <v>4875</v>
      </c>
      <c r="F2587" s="3" t="s">
        <v>557</v>
      </c>
      <c r="H2587" s="3" t="s">
        <v>185</v>
      </c>
    </row>
    <row r="2588" spans="1:8" x14ac:dyDescent="0.25">
      <c r="A2588" s="3" t="s">
        <v>4885</v>
      </c>
      <c r="B2588" s="3" t="s">
        <v>4884</v>
      </c>
      <c r="C2588" s="3" t="s">
        <v>4883</v>
      </c>
      <c r="D2588" s="3" t="s">
        <v>187</v>
      </c>
      <c r="E2588" s="3">
        <v>2022</v>
      </c>
      <c r="F2588" s="3" t="s">
        <v>191</v>
      </c>
      <c r="H2588" s="3" t="s">
        <v>185</v>
      </c>
    </row>
    <row r="2589" spans="1:8" x14ac:dyDescent="0.25">
      <c r="A2589" s="3" t="s">
        <v>4882</v>
      </c>
      <c r="B2589" s="3" t="s">
        <v>4881</v>
      </c>
      <c r="C2589" s="3" t="s">
        <v>14</v>
      </c>
      <c r="D2589" s="3" t="s">
        <v>1670</v>
      </c>
      <c r="E2589" s="3">
        <v>4606</v>
      </c>
      <c r="F2589" s="3" t="s">
        <v>191</v>
      </c>
      <c r="H2589" s="3" t="s">
        <v>185</v>
      </c>
    </row>
    <row r="2590" spans="1:8" x14ac:dyDescent="0.25">
      <c r="A2590" s="3" t="s">
        <v>4880</v>
      </c>
      <c r="B2590" s="3" t="s">
        <v>4879</v>
      </c>
      <c r="C2590" s="3" t="s">
        <v>14</v>
      </c>
      <c r="D2590" s="3" t="s">
        <v>187</v>
      </c>
      <c r="E2590" s="3">
        <v>5018</v>
      </c>
      <c r="F2590" s="3" t="s">
        <v>219</v>
      </c>
      <c r="H2590" s="3" t="s">
        <v>185</v>
      </c>
    </row>
    <row r="2591" spans="1:8" x14ac:dyDescent="0.25">
      <c r="A2591" s="3" t="s">
        <v>4878</v>
      </c>
      <c r="B2591" s="3" t="s">
        <v>4877</v>
      </c>
      <c r="C2591" s="3" t="s">
        <v>14</v>
      </c>
      <c r="D2591" s="3" t="s">
        <v>187</v>
      </c>
      <c r="E2591" s="3">
        <v>5019</v>
      </c>
      <c r="F2591" s="3" t="s">
        <v>219</v>
      </c>
      <c r="H2591" s="3" t="s">
        <v>185</v>
      </c>
    </row>
    <row r="2592" spans="1:8" x14ac:dyDescent="0.25">
      <c r="A2592" s="3" t="s">
        <v>4876</v>
      </c>
      <c r="B2592" s="3" t="s">
        <v>4875</v>
      </c>
      <c r="C2592" s="3" t="s">
        <v>14</v>
      </c>
      <c r="D2592" s="3" t="s">
        <v>854</v>
      </c>
      <c r="E2592" s="3">
        <v>4671</v>
      </c>
      <c r="F2592" s="3" t="s">
        <v>191</v>
      </c>
      <c r="H2592" s="3" t="s">
        <v>185</v>
      </c>
    </row>
    <row r="2593" spans="1:8" x14ac:dyDescent="0.25">
      <c r="A2593" s="3" t="s">
        <v>4874</v>
      </c>
      <c r="B2593" s="3" t="s">
        <v>4873</v>
      </c>
      <c r="C2593" s="3" t="s">
        <v>14</v>
      </c>
      <c r="D2593" s="3" t="s">
        <v>4359</v>
      </c>
      <c r="E2593" s="3">
        <v>4673</v>
      </c>
      <c r="F2593" s="3" t="s">
        <v>191</v>
      </c>
      <c r="H2593" s="3" t="s">
        <v>185</v>
      </c>
    </row>
    <row r="2594" spans="1:8" x14ac:dyDescent="0.25">
      <c r="A2594" s="3" t="s">
        <v>4872</v>
      </c>
      <c r="B2594" s="3" t="s">
        <v>4871</v>
      </c>
      <c r="C2594" s="3" t="s">
        <v>14</v>
      </c>
      <c r="D2594" s="3" t="s">
        <v>854</v>
      </c>
      <c r="E2594" s="3">
        <v>4674</v>
      </c>
      <c r="F2594" s="3" t="s">
        <v>191</v>
      </c>
      <c r="H2594" s="3" t="s">
        <v>185</v>
      </c>
    </row>
    <row r="2595" spans="1:8" x14ac:dyDescent="0.25">
      <c r="A2595" s="3" t="s">
        <v>4870</v>
      </c>
      <c r="B2595" s="3" t="s">
        <v>4869</v>
      </c>
      <c r="C2595" s="3" t="s">
        <v>4868</v>
      </c>
      <c r="D2595" s="3" t="s">
        <v>187</v>
      </c>
      <c r="E2595" s="3">
        <v>4887</v>
      </c>
      <c r="F2595" s="3" t="s">
        <v>191</v>
      </c>
      <c r="H2595" s="3" t="s">
        <v>185</v>
      </c>
    </row>
    <row r="2596" spans="1:8" x14ac:dyDescent="0.25">
      <c r="A2596" s="3" t="s">
        <v>4867</v>
      </c>
      <c r="B2596" s="3" t="s">
        <v>4866</v>
      </c>
      <c r="C2596" s="3" t="s">
        <v>4865</v>
      </c>
      <c r="D2596" s="3" t="s">
        <v>187</v>
      </c>
      <c r="E2596" s="3">
        <v>4889</v>
      </c>
      <c r="F2596" s="3" t="s">
        <v>191</v>
      </c>
      <c r="H2596" s="3" t="s">
        <v>185</v>
      </c>
    </row>
    <row r="2597" spans="1:8" x14ac:dyDescent="0.25">
      <c r="A2597" s="3" t="s">
        <v>4864</v>
      </c>
      <c r="B2597" s="3" t="s">
        <v>4863</v>
      </c>
      <c r="C2597" s="3" t="s">
        <v>14</v>
      </c>
      <c r="D2597" s="3" t="s">
        <v>1670</v>
      </c>
      <c r="E2597" s="3">
        <v>4677</v>
      </c>
      <c r="F2597" s="3" t="s">
        <v>4384</v>
      </c>
      <c r="H2597" s="3" t="s">
        <v>185</v>
      </c>
    </row>
    <row r="2598" spans="1:8" x14ac:dyDescent="0.25">
      <c r="A2598" s="3" t="s">
        <v>4862</v>
      </c>
      <c r="B2598" s="3" t="s">
        <v>4861</v>
      </c>
      <c r="C2598" s="3" t="s">
        <v>14</v>
      </c>
      <c r="D2598" s="3" t="s">
        <v>854</v>
      </c>
      <c r="E2598" s="3">
        <v>5167</v>
      </c>
      <c r="F2598" s="3" t="s">
        <v>4860</v>
      </c>
      <c r="H2598" s="3" t="s">
        <v>185</v>
      </c>
    </row>
    <row r="2599" spans="1:8" x14ac:dyDescent="0.25">
      <c r="A2599" s="3" t="s">
        <v>4859</v>
      </c>
      <c r="B2599" s="3" t="s">
        <v>4858</v>
      </c>
      <c r="C2599" s="3" t="s">
        <v>14</v>
      </c>
      <c r="D2599" s="3" t="s">
        <v>854</v>
      </c>
      <c r="E2599" s="3">
        <v>5138</v>
      </c>
      <c r="F2599" s="3" t="s">
        <v>4182</v>
      </c>
      <c r="H2599" s="3" t="s">
        <v>185</v>
      </c>
    </row>
    <row r="2600" spans="1:8" x14ac:dyDescent="0.25">
      <c r="A2600" s="3" t="s">
        <v>4857</v>
      </c>
      <c r="B2600" s="3" t="s">
        <v>4856</v>
      </c>
      <c r="C2600" s="3" t="s">
        <v>14</v>
      </c>
      <c r="D2600" s="3" t="s">
        <v>1670</v>
      </c>
      <c r="E2600" s="3">
        <v>2031</v>
      </c>
      <c r="F2600" s="3" t="s">
        <v>191</v>
      </c>
      <c r="H2600" s="3" t="s">
        <v>185</v>
      </c>
    </row>
    <row r="2601" spans="1:8" x14ac:dyDescent="0.25">
      <c r="A2601" s="3" t="s">
        <v>4855</v>
      </c>
      <c r="B2601" s="3" t="s">
        <v>4854</v>
      </c>
      <c r="C2601" s="3" t="s">
        <v>14</v>
      </c>
      <c r="D2601" s="3" t="s">
        <v>4359</v>
      </c>
      <c r="E2601" s="3">
        <v>5838</v>
      </c>
      <c r="F2601" s="3" t="s">
        <v>717</v>
      </c>
      <c r="H2601" s="3" t="s">
        <v>185</v>
      </c>
    </row>
    <row r="2602" spans="1:8" x14ac:dyDescent="0.25">
      <c r="A2602" s="3" t="s">
        <v>4853</v>
      </c>
      <c r="B2602" s="3" t="s">
        <v>4852</v>
      </c>
      <c r="C2602" s="3" t="s">
        <v>14</v>
      </c>
      <c r="D2602" s="3" t="s">
        <v>4359</v>
      </c>
      <c r="E2602" s="3">
        <v>4681</v>
      </c>
      <c r="F2602" s="3" t="s">
        <v>191</v>
      </c>
      <c r="H2602" s="3" t="s">
        <v>185</v>
      </c>
    </row>
    <row r="2603" spans="1:8" x14ac:dyDescent="0.25">
      <c r="A2603" s="3" t="s">
        <v>4851</v>
      </c>
      <c r="B2603" s="3" t="s">
        <v>4850</v>
      </c>
      <c r="C2603" s="3" t="s">
        <v>4849</v>
      </c>
      <c r="D2603" s="3" t="s">
        <v>187</v>
      </c>
      <c r="E2603" s="3">
        <v>5020</v>
      </c>
      <c r="F2603" s="3" t="s">
        <v>219</v>
      </c>
      <c r="H2603" s="3" t="s">
        <v>185</v>
      </c>
    </row>
    <row r="2604" spans="1:8" x14ac:dyDescent="0.25">
      <c r="A2604" s="3" t="s">
        <v>4848</v>
      </c>
      <c r="B2604" s="3" t="s">
        <v>4847</v>
      </c>
      <c r="C2604" s="3" t="s">
        <v>14</v>
      </c>
      <c r="D2604" s="3" t="s">
        <v>187</v>
      </c>
      <c r="E2604" s="3">
        <v>4682</v>
      </c>
      <c r="F2604" s="3" t="s">
        <v>841</v>
      </c>
      <c r="H2604" s="3" t="s">
        <v>185</v>
      </c>
    </row>
    <row r="2605" spans="1:8" x14ac:dyDescent="0.25">
      <c r="A2605" s="3" t="s">
        <v>4846</v>
      </c>
      <c r="B2605" s="3" t="s">
        <v>4845</v>
      </c>
      <c r="C2605" s="3" t="s">
        <v>14</v>
      </c>
      <c r="D2605" s="3" t="s">
        <v>1670</v>
      </c>
      <c r="E2605" s="3">
        <v>5105</v>
      </c>
      <c r="F2605" s="3" t="s">
        <v>4635</v>
      </c>
      <c r="H2605" s="3" t="s">
        <v>185</v>
      </c>
    </row>
    <row r="2606" spans="1:8" x14ac:dyDescent="0.25">
      <c r="A2606" s="3" t="s">
        <v>4844</v>
      </c>
      <c r="B2606" s="3" t="s">
        <v>4843</v>
      </c>
      <c r="C2606" s="3" t="s">
        <v>14</v>
      </c>
      <c r="D2606" s="3" t="s">
        <v>1670</v>
      </c>
      <c r="E2606" s="3">
        <v>5106</v>
      </c>
      <c r="F2606" s="3" t="s">
        <v>4635</v>
      </c>
      <c r="H2606" s="3" t="s">
        <v>185</v>
      </c>
    </row>
    <row r="2607" spans="1:8" x14ac:dyDescent="0.25">
      <c r="A2607" s="3" t="s">
        <v>4842</v>
      </c>
      <c r="B2607" s="3" t="s">
        <v>4841</v>
      </c>
      <c r="C2607" s="3" t="s">
        <v>4840</v>
      </c>
      <c r="D2607" s="3" t="s">
        <v>187</v>
      </c>
      <c r="E2607" s="3">
        <v>1518</v>
      </c>
      <c r="F2607" s="3" t="s">
        <v>4395</v>
      </c>
      <c r="H2607" s="3" t="s">
        <v>185</v>
      </c>
    </row>
    <row r="2608" spans="1:8" x14ac:dyDescent="0.25">
      <c r="A2608" s="3" t="s">
        <v>4839</v>
      </c>
      <c r="B2608" s="3" t="s">
        <v>4838</v>
      </c>
      <c r="C2608" s="3" t="s">
        <v>4837</v>
      </c>
      <c r="D2608" s="3" t="s">
        <v>187</v>
      </c>
      <c r="E2608" s="3">
        <v>4769</v>
      </c>
      <c r="F2608" s="3" t="s">
        <v>191</v>
      </c>
      <c r="H2608" s="3" t="s">
        <v>185</v>
      </c>
    </row>
    <row r="2609" spans="1:8" x14ac:dyDescent="0.25">
      <c r="A2609" s="3" t="s">
        <v>4836</v>
      </c>
      <c r="B2609" s="3" t="s">
        <v>4835</v>
      </c>
      <c r="C2609" s="3" t="s">
        <v>4834</v>
      </c>
      <c r="D2609" s="3" t="s">
        <v>187</v>
      </c>
      <c r="E2609" s="3">
        <v>5983</v>
      </c>
      <c r="F2609" s="3" t="s">
        <v>612</v>
      </c>
      <c r="H2609" s="3" t="s">
        <v>185</v>
      </c>
    </row>
    <row r="2610" spans="1:8" x14ac:dyDescent="0.25">
      <c r="A2610" s="3" t="s">
        <v>4833</v>
      </c>
      <c r="B2610" s="3" t="s">
        <v>4832</v>
      </c>
      <c r="C2610" s="3" t="s">
        <v>4831</v>
      </c>
      <c r="D2610" s="3" t="s">
        <v>187</v>
      </c>
      <c r="E2610" s="3">
        <v>75</v>
      </c>
      <c r="F2610" s="3" t="s">
        <v>191</v>
      </c>
      <c r="H2610" s="3" t="s">
        <v>185</v>
      </c>
    </row>
    <row r="2611" spans="1:8" x14ac:dyDescent="0.25">
      <c r="A2611" s="3" t="s">
        <v>4830</v>
      </c>
      <c r="B2611" s="3" t="s">
        <v>4829</v>
      </c>
      <c r="C2611" s="3" t="s">
        <v>4828</v>
      </c>
      <c r="D2611" s="3" t="s">
        <v>187</v>
      </c>
      <c r="E2611" s="3">
        <v>1586</v>
      </c>
      <c r="F2611" s="3" t="s">
        <v>191</v>
      </c>
      <c r="H2611" s="3" t="s">
        <v>185</v>
      </c>
    </row>
    <row r="2612" spans="1:8" x14ac:dyDescent="0.25">
      <c r="A2612" s="3" t="s">
        <v>4827</v>
      </c>
      <c r="B2612" s="3" t="s">
        <v>4826</v>
      </c>
      <c r="C2612" s="3" t="s">
        <v>4825</v>
      </c>
      <c r="D2612" s="3" t="s">
        <v>187</v>
      </c>
      <c r="E2612" s="3">
        <v>2297</v>
      </c>
      <c r="F2612" s="3" t="s">
        <v>191</v>
      </c>
      <c r="H2612" s="3" t="s">
        <v>185</v>
      </c>
    </row>
    <row r="2613" spans="1:8" x14ac:dyDescent="0.25">
      <c r="A2613" s="3" t="s">
        <v>4824</v>
      </c>
      <c r="B2613" s="3" t="s">
        <v>4823</v>
      </c>
      <c r="C2613" s="3" t="s">
        <v>4822</v>
      </c>
      <c r="D2613" s="3" t="s">
        <v>187</v>
      </c>
      <c r="E2613" s="3">
        <v>4773</v>
      </c>
      <c r="F2613" s="3" t="s">
        <v>191</v>
      </c>
      <c r="H2613" s="3" t="s">
        <v>185</v>
      </c>
    </row>
    <row r="2614" spans="1:8" x14ac:dyDescent="0.25">
      <c r="A2614" s="3" t="s">
        <v>4821</v>
      </c>
      <c r="B2614" s="3" t="s">
        <v>4820</v>
      </c>
      <c r="C2614" s="3" t="s">
        <v>4819</v>
      </c>
      <c r="D2614" s="3" t="s">
        <v>187</v>
      </c>
      <c r="E2614" s="3">
        <v>4774</v>
      </c>
      <c r="F2614" s="3" t="s">
        <v>191</v>
      </c>
      <c r="H2614" s="3" t="s">
        <v>185</v>
      </c>
    </row>
    <row r="2615" spans="1:8" x14ac:dyDescent="0.25">
      <c r="A2615" s="3" t="s">
        <v>4818</v>
      </c>
      <c r="B2615" s="3" t="s">
        <v>4817</v>
      </c>
      <c r="C2615" s="3" t="s">
        <v>4816</v>
      </c>
      <c r="D2615" s="3" t="s">
        <v>187</v>
      </c>
      <c r="E2615" s="3">
        <v>4776</v>
      </c>
      <c r="F2615" s="3" t="s">
        <v>191</v>
      </c>
      <c r="H2615" s="3" t="s">
        <v>185</v>
      </c>
    </row>
    <row r="2616" spans="1:8" x14ac:dyDescent="0.25">
      <c r="A2616" s="3" t="s">
        <v>4815</v>
      </c>
      <c r="B2616" s="3" t="s">
        <v>4814</v>
      </c>
      <c r="C2616" s="3" t="s">
        <v>4813</v>
      </c>
      <c r="D2616" s="3" t="s">
        <v>187</v>
      </c>
      <c r="E2616" s="3">
        <v>4777</v>
      </c>
      <c r="F2616" s="3" t="s">
        <v>191</v>
      </c>
      <c r="H2616" s="3" t="s">
        <v>185</v>
      </c>
    </row>
    <row r="2617" spans="1:8" x14ac:dyDescent="0.25">
      <c r="A2617" s="3" t="s">
        <v>4812</v>
      </c>
      <c r="B2617" s="3" t="s">
        <v>4811</v>
      </c>
      <c r="C2617" s="3" t="s">
        <v>4810</v>
      </c>
      <c r="D2617" s="3" t="s">
        <v>187</v>
      </c>
      <c r="E2617" s="3">
        <v>5021</v>
      </c>
      <c r="F2617" s="3" t="s">
        <v>219</v>
      </c>
      <c r="H2617" s="3" t="s">
        <v>185</v>
      </c>
    </row>
    <row r="2618" spans="1:8" x14ac:dyDescent="0.25">
      <c r="A2618" s="3" t="s">
        <v>4809</v>
      </c>
      <c r="B2618" s="3" t="s">
        <v>4808</v>
      </c>
      <c r="C2618" s="3" t="s">
        <v>4807</v>
      </c>
      <c r="D2618" s="3" t="s">
        <v>187</v>
      </c>
      <c r="E2618" s="3">
        <v>4779</v>
      </c>
      <c r="F2618" s="3" t="s">
        <v>191</v>
      </c>
      <c r="H2618" s="3" t="s">
        <v>185</v>
      </c>
    </row>
    <row r="2619" spans="1:8" x14ac:dyDescent="0.25">
      <c r="A2619" s="3" t="s">
        <v>4806</v>
      </c>
      <c r="B2619" s="3" t="s">
        <v>4805</v>
      </c>
      <c r="C2619" s="3" t="s">
        <v>4804</v>
      </c>
      <c r="D2619" s="3" t="s">
        <v>187</v>
      </c>
      <c r="E2619" s="3">
        <v>1589</v>
      </c>
      <c r="F2619" s="3" t="s">
        <v>191</v>
      </c>
      <c r="H2619" s="3" t="s">
        <v>185</v>
      </c>
    </row>
    <row r="2620" spans="1:8" x14ac:dyDescent="0.25">
      <c r="A2620" s="3" t="s">
        <v>4803</v>
      </c>
      <c r="B2620" s="3" t="s">
        <v>4802</v>
      </c>
      <c r="C2620" s="3" t="s">
        <v>4801</v>
      </c>
      <c r="D2620" s="3" t="s">
        <v>187</v>
      </c>
      <c r="E2620" s="3">
        <v>4780</v>
      </c>
      <c r="F2620" s="3" t="s">
        <v>191</v>
      </c>
      <c r="H2620" s="3" t="s">
        <v>185</v>
      </c>
    </row>
    <row r="2621" spans="1:8" x14ac:dyDescent="0.25">
      <c r="A2621" s="3" t="s">
        <v>179</v>
      </c>
      <c r="B2621" s="3" t="s">
        <v>4800</v>
      </c>
      <c r="C2621" s="3" t="s">
        <v>4799</v>
      </c>
      <c r="D2621" s="3" t="s">
        <v>187</v>
      </c>
      <c r="E2621" s="3">
        <v>4781</v>
      </c>
      <c r="F2621" s="3" t="s">
        <v>191</v>
      </c>
      <c r="H2621" s="3" t="s">
        <v>185</v>
      </c>
    </row>
    <row r="2622" spans="1:8" x14ac:dyDescent="0.25">
      <c r="A2622" s="3" t="s">
        <v>4798</v>
      </c>
      <c r="B2622" s="3" t="s">
        <v>4797</v>
      </c>
      <c r="C2622" s="3" t="s">
        <v>4796</v>
      </c>
      <c r="D2622" s="3" t="s">
        <v>187</v>
      </c>
      <c r="E2622" s="3">
        <v>4782</v>
      </c>
      <c r="F2622" s="3" t="s">
        <v>191</v>
      </c>
      <c r="H2622" s="3" t="s">
        <v>185</v>
      </c>
    </row>
    <row r="2623" spans="1:8" x14ac:dyDescent="0.25">
      <c r="A2623" s="3" t="s">
        <v>4795</v>
      </c>
      <c r="B2623" s="3" t="s">
        <v>4794</v>
      </c>
      <c r="C2623" s="3" t="s">
        <v>4793</v>
      </c>
      <c r="D2623" s="3" t="s">
        <v>187</v>
      </c>
      <c r="E2623" s="3">
        <v>4784</v>
      </c>
      <c r="F2623" s="3" t="s">
        <v>191</v>
      </c>
      <c r="H2623" s="3" t="s">
        <v>185</v>
      </c>
    </row>
    <row r="2624" spans="1:8" x14ac:dyDescent="0.25">
      <c r="A2624" s="3" t="s">
        <v>4792</v>
      </c>
      <c r="B2624" s="3" t="s">
        <v>4791</v>
      </c>
      <c r="C2624" s="3" t="s">
        <v>4790</v>
      </c>
      <c r="D2624" s="3" t="s">
        <v>187</v>
      </c>
      <c r="E2624" s="3">
        <v>4785</v>
      </c>
      <c r="F2624" s="3" t="s">
        <v>191</v>
      </c>
      <c r="H2624" s="3" t="s">
        <v>185</v>
      </c>
    </row>
    <row r="2625" spans="1:8" x14ac:dyDescent="0.25">
      <c r="A2625" s="3" t="s">
        <v>4789</v>
      </c>
      <c r="B2625" s="3" t="s">
        <v>4788</v>
      </c>
      <c r="C2625" s="3" t="s">
        <v>4787</v>
      </c>
      <c r="D2625" s="3" t="s">
        <v>187</v>
      </c>
      <c r="E2625" s="3">
        <v>4786</v>
      </c>
      <c r="F2625" s="3" t="s">
        <v>4395</v>
      </c>
      <c r="H2625" s="3" t="s">
        <v>185</v>
      </c>
    </row>
    <row r="2626" spans="1:8" x14ac:dyDescent="0.25">
      <c r="A2626" s="3" t="s">
        <v>4786</v>
      </c>
      <c r="B2626" s="3" t="s">
        <v>4785</v>
      </c>
      <c r="C2626" s="3" t="s">
        <v>4784</v>
      </c>
      <c r="D2626" s="3" t="s">
        <v>187</v>
      </c>
      <c r="E2626" s="3">
        <v>4800</v>
      </c>
      <c r="F2626" s="3" t="s">
        <v>191</v>
      </c>
      <c r="H2626" s="3" t="s">
        <v>185</v>
      </c>
    </row>
    <row r="2627" spans="1:8" x14ac:dyDescent="0.25">
      <c r="A2627" s="3" t="s">
        <v>4783</v>
      </c>
      <c r="B2627" s="3" t="s">
        <v>4782</v>
      </c>
      <c r="C2627" s="3" t="s">
        <v>4781</v>
      </c>
      <c r="D2627" s="3" t="s">
        <v>187</v>
      </c>
      <c r="E2627" s="3">
        <v>4801</v>
      </c>
      <c r="F2627" s="3" t="s">
        <v>191</v>
      </c>
      <c r="H2627" s="3" t="s">
        <v>185</v>
      </c>
    </row>
    <row r="2628" spans="1:8" x14ac:dyDescent="0.25">
      <c r="A2628" s="3" t="s">
        <v>4780</v>
      </c>
      <c r="B2628" s="3" t="s">
        <v>4779</v>
      </c>
      <c r="C2628" s="3" t="s">
        <v>4778</v>
      </c>
      <c r="D2628" s="3" t="s">
        <v>187</v>
      </c>
      <c r="E2628" s="3">
        <v>4802</v>
      </c>
      <c r="F2628" s="3" t="s">
        <v>1167</v>
      </c>
      <c r="H2628" s="3" t="s">
        <v>185</v>
      </c>
    </row>
    <row r="2629" spans="1:8" x14ac:dyDescent="0.25">
      <c r="A2629" s="3" t="s">
        <v>4777</v>
      </c>
      <c r="B2629" s="3" t="s">
        <v>4776</v>
      </c>
      <c r="C2629" s="3" t="s">
        <v>4775</v>
      </c>
      <c r="D2629" s="3" t="s">
        <v>187</v>
      </c>
      <c r="E2629" s="3">
        <v>4803</v>
      </c>
      <c r="F2629" s="3" t="s">
        <v>191</v>
      </c>
      <c r="H2629" s="3" t="s">
        <v>185</v>
      </c>
    </row>
    <row r="2630" spans="1:8" x14ac:dyDescent="0.25">
      <c r="A2630" s="3" t="s">
        <v>4774</v>
      </c>
      <c r="B2630" s="3" t="s">
        <v>4773</v>
      </c>
      <c r="C2630" s="3" t="s">
        <v>4772</v>
      </c>
      <c r="D2630" s="3" t="s">
        <v>187</v>
      </c>
      <c r="E2630" s="3">
        <v>5022</v>
      </c>
      <c r="F2630" s="3" t="s">
        <v>219</v>
      </c>
      <c r="H2630" s="3" t="s">
        <v>185</v>
      </c>
    </row>
    <row r="2631" spans="1:8" x14ac:dyDescent="0.25">
      <c r="A2631" s="3" t="s">
        <v>4771</v>
      </c>
      <c r="B2631" s="3" t="s">
        <v>4770</v>
      </c>
      <c r="C2631" s="3" t="s">
        <v>14</v>
      </c>
      <c r="D2631" s="3" t="s">
        <v>187</v>
      </c>
      <c r="E2631" s="3">
        <v>4657</v>
      </c>
      <c r="F2631" s="3" t="s">
        <v>191</v>
      </c>
      <c r="H2631" s="3" t="s">
        <v>185</v>
      </c>
    </row>
    <row r="2632" spans="1:8" x14ac:dyDescent="0.25">
      <c r="A2632" s="3" t="s">
        <v>4769</v>
      </c>
      <c r="B2632" s="3" t="s">
        <v>4768</v>
      </c>
      <c r="C2632" s="3" t="s">
        <v>4767</v>
      </c>
      <c r="D2632" s="3" t="s">
        <v>187</v>
      </c>
      <c r="E2632" s="3">
        <v>5189</v>
      </c>
      <c r="F2632" s="3" t="s">
        <v>1535</v>
      </c>
      <c r="H2632" s="3" t="s">
        <v>185</v>
      </c>
    </row>
    <row r="2633" spans="1:8" x14ac:dyDescent="0.25">
      <c r="A2633" s="3" t="s">
        <v>4766</v>
      </c>
      <c r="B2633" s="3" t="s">
        <v>4765</v>
      </c>
      <c r="C2633" s="3" t="s">
        <v>4764</v>
      </c>
      <c r="D2633" s="3" t="s">
        <v>187</v>
      </c>
      <c r="E2633" s="3">
        <v>4805</v>
      </c>
      <c r="F2633" s="3" t="s">
        <v>191</v>
      </c>
      <c r="H2633" s="3" t="s">
        <v>185</v>
      </c>
    </row>
    <row r="2634" spans="1:8" x14ac:dyDescent="0.25">
      <c r="A2634" s="3" t="s">
        <v>4763</v>
      </c>
      <c r="B2634" s="3" t="s">
        <v>4762</v>
      </c>
      <c r="C2634" s="3" t="s">
        <v>4761</v>
      </c>
      <c r="D2634" s="3" t="s">
        <v>187</v>
      </c>
      <c r="E2634" s="3">
        <v>4806</v>
      </c>
      <c r="F2634" s="3" t="s">
        <v>191</v>
      </c>
      <c r="H2634" s="3" t="s">
        <v>185</v>
      </c>
    </row>
    <row r="2635" spans="1:8" x14ac:dyDescent="0.25">
      <c r="A2635" s="3" t="s">
        <v>4760</v>
      </c>
      <c r="B2635" s="3" t="s">
        <v>4759</v>
      </c>
      <c r="C2635" s="3" t="s">
        <v>4758</v>
      </c>
      <c r="D2635" s="3" t="s">
        <v>187</v>
      </c>
      <c r="E2635" s="3">
        <v>4811</v>
      </c>
      <c r="F2635" s="3" t="s">
        <v>191</v>
      </c>
      <c r="H2635" s="3" t="s">
        <v>185</v>
      </c>
    </row>
    <row r="2636" spans="1:8" x14ac:dyDescent="0.25">
      <c r="A2636" s="3" t="s">
        <v>4757</v>
      </c>
      <c r="B2636" s="3" t="s">
        <v>4756</v>
      </c>
      <c r="C2636" s="3" t="s">
        <v>4755</v>
      </c>
      <c r="D2636" s="3" t="s">
        <v>187</v>
      </c>
      <c r="E2636" s="3">
        <v>2450</v>
      </c>
      <c r="F2636" s="3" t="s">
        <v>191</v>
      </c>
      <c r="H2636" s="3" t="s">
        <v>185</v>
      </c>
    </row>
    <row r="2637" spans="1:8" x14ac:dyDescent="0.25">
      <c r="A2637" s="3" t="s">
        <v>4754</v>
      </c>
      <c r="B2637" s="3" t="s">
        <v>4753</v>
      </c>
      <c r="C2637" s="3" t="s">
        <v>4752</v>
      </c>
      <c r="D2637" s="3" t="s">
        <v>187</v>
      </c>
      <c r="E2637" s="3">
        <v>4813</v>
      </c>
      <c r="F2637" s="3" t="s">
        <v>186</v>
      </c>
      <c r="H2637" s="3" t="s">
        <v>185</v>
      </c>
    </row>
    <row r="2638" spans="1:8" x14ac:dyDescent="0.25">
      <c r="A2638" s="3" t="s">
        <v>4751</v>
      </c>
      <c r="B2638" s="3" t="s">
        <v>4750</v>
      </c>
      <c r="C2638" s="3" t="s">
        <v>4749</v>
      </c>
      <c r="D2638" s="3" t="s">
        <v>187</v>
      </c>
      <c r="E2638" s="3">
        <v>4812</v>
      </c>
      <c r="F2638" s="3" t="s">
        <v>186</v>
      </c>
      <c r="H2638" s="3" t="s">
        <v>185</v>
      </c>
    </row>
    <row r="2639" spans="1:8" x14ac:dyDescent="0.25">
      <c r="A2639" s="3" t="s">
        <v>4748</v>
      </c>
      <c r="B2639" s="3" t="s">
        <v>4747</v>
      </c>
      <c r="C2639" s="3" t="s">
        <v>4746</v>
      </c>
      <c r="D2639" s="3" t="s">
        <v>187</v>
      </c>
      <c r="E2639" s="3">
        <v>5023</v>
      </c>
      <c r="F2639" s="3" t="s">
        <v>219</v>
      </c>
      <c r="H2639" s="3" t="s">
        <v>185</v>
      </c>
    </row>
    <row r="2640" spans="1:8" x14ac:dyDescent="0.25">
      <c r="A2640" s="3" t="s">
        <v>4745</v>
      </c>
      <c r="B2640" s="3" t="s">
        <v>4744</v>
      </c>
      <c r="C2640" s="3" t="s">
        <v>4743</v>
      </c>
      <c r="D2640" s="3" t="s">
        <v>187</v>
      </c>
      <c r="E2640" s="3">
        <v>4814</v>
      </c>
      <c r="F2640" s="3" t="s">
        <v>191</v>
      </c>
      <c r="H2640" s="3" t="s">
        <v>185</v>
      </c>
    </row>
    <row r="2641" spans="1:8" x14ac:dyDescent="0.25">
      <c r="A2641" s="3" t="s">
        <v>180</v>
      </c>
      <c r="B2641" s="3" t="s">
        <v>4742</v>
      </c>
      <c r="C2641" s="3" t="s">
        <v>4741</v>
      </c>
      <c r="D2641" s="3" t="s">
        <v>187</v>
      </c>
      <c r="E2641" s="3">
        <v>1520</v>
      </c>
      <c r="F2641" s="3" t="s">
        <v>1167</v>
      </c>
      <c r="H2641" s="3" t="s">
        <v>185</v>
      </c>
    </row>
    <row r="2642" spans="1:8" x14ac:dyDescent="0.25">
      <c r="A2642" s="3" t="s">
        <v>4740</v>
      </c>
      <c r="B2642" s="3" t="s">
        <v>4739</v>
      </c>
      <c r="C2642" s="3" t="s">
        <v>4738</v>
      </c>
      <c r="D2642" s="3" t="s">
        <v>187</v>
      </c>
      <c r="E2642" s="3">
        <v>4815</v>
      </c>
      <c r="F2642" s="3" t="s">
        <v>1167</v>
      </c>
      <c r="H2642" s="3" t="s">
        <v>185</v>
      </c>
    </row>
    <row r="2643" spans="1:8" x14ac:dyDescent="0.25">
      <c r="A2643" s="3" t="s">
        <v>4737</v>
      </c>
      <c r="B2643" s="3" t="s">
        <v>4736</v>
      </c>
      <c r="C2643" s="3" t="s">
        <v>4735</v>
      </c>
      <c r="D2643" s="3" t="s">
        <v>187</v>
      </c>
      <c r="E2643" s="3">
        <v>4816</v>
      </c>
      <c r="F2643" s="3" t="s">
        <v>1167</v>
      </c>
      <c r="H2643" s="3" t="s">
        <v>185</v>
      </c>
    </row>
    <row r="2644" spans="1:8" x14ac:dyDescent="0.25">
      <c r="A2644" s="3" t="s">
        <v>4734</v>
      </c>
      <c r="B2644" s="3" t="s">
        <v>4733</v>
      </c>
      <c r="C2644" s="3" t="s">
        <v>4732</v>
      </c>
      <c r="D2644" s="3" t="s">
        <v>187</v>
      </c>
      <c r="E2644" s="3">
        <v>4817</v>
      </c>
      <c r="F2644" s="3" t="s">
        <v>1167</v>
      </c>
      <c r="H2644" s="3" t="s">
        <v>185</v>
      </c>
    </row>
    <row r="2645" spans="1:8" x14ac:dyDescent="0.25">
      <c r="A2645" s="3" t="s">
        <v>4731</v>
      </c>
      <c r="B2645" s="3" t="s">
        <v>4730</v>
      </c>
      <c r="C2645" s="3" t="s">
        <v>4729</v>
      </c>
      <c r="D2645" s="3" t="s">
        <v>187</v>
      </c>
      <c r="E2645" s="3">
        <v>4818</v>
      </c>
      <c r="F2645" s="3" t="s">
        <v>1167</v>
      </c>
      <c r="H2645" s="3" t="s">
        <v>185</v>
      </c>
    </row>
    <row r="2646" spans="1:8" x14ac:dyDescent="0.25">
      <c r="A2646" s="3" t="s">
        <v>4728</v>
      </c>
      <c r="B2646" s="3" t="s">
        <v>4727</v>
      </c>
      <c r="C2646" s="3" t="s">
        <v>4726</v>
      </c>
      <c r="D2646" s="3" t="s">
        <v>187</v>
      </c>
      <c r="E2646" s="3">
        <v>4819</v>
      </c>
      <c r="F2646" s="3" t="s">
        <v>191</v>
      </c>
      <c r="H2646" s="3" t="s">
        <v>185</v>
      </c>
    </row>
    <row r="2647" spans="1:8" x14ac:dyDescent="0.25">
      <c r="A2647" s="3" t="s">
        <v>4725</v>
      </c>
      <c r="B2647" s="3" t="s">
        <v>4724</v>
      </c>
      <c r="C2647" s="3" t="s">
        <v>4723</v>
      </c>
      <c r="D2647" s="3" t="s">
        <v>187</v>
      </c>
      <c r="E2647" s="3">
        <v>1605</v>
      </c>
      <c r="F2647" s="3" t="s">
        <v>191</v>
      </c>
      <c r="H2647" s="3" t="s">
        <v>185</v>
      </c>
    </row>
    <row r="2648" spans="1:8" x14ac:dyDescent="0.25">
      <c r="A2648" s="3" t="s">
        <v>4722</v>
      </c>
      <c r="B2648" s="3" t="s">
        <v>4721</v>
      </c>
      <c r="C2648" s="3" t="s">
        <v>4720</v>
      </c>
      <c r="D2648" s="3" t="s">
        <v>187</v>
      </c>
      <c r="E2648" s="3">
        <v>4839</v>
      </c>
      <c r="F2648" s="3" t="s">
        <v>191</v>
      </c>
      <c r="H2648" s="3" t="s">
        <v>185</v>
      </c>
    </row>
    <row r="2649" spans="1:8" x14ac:dyDescent="0.25">
      <c r="A2649" s="3" t="s">
        <v>4719</v>
      </c>
      <c r="B2649" s="3" t="s">
        <v>4718</v>
      </c>
      <c r="C2649" s="3" t="s">
        <v>4717</v>
      </c>
      <c r="D2649" s="3" t="s">
        <v>187</v>
      </c>
      <c r="E2649" s="3">
        <v>4840</v>
      </c>
      <c r="F2649" s="3" t="s">
        <v>191</v>
      </c>
      <c r="H2649" s="3" t="s">
        <v>185</v>
      </c>
    </row>
    <row r="2650" spans="1:8" x14ac:dyDescent="0.25">
      <c r="A2650" s="3" t="s">
        <v>4716</v>
      </c>
      <c r="B2650" s="3" t="s">
        <v>4715</v>
      </c>
      <c r="C2650" s="3" t="s">
        <v>4714</v>
      </c>
      <c r="D2650" s="3" t="s">
        <v>187</v>
      </c>
      <c r="E2650" s="3">
        <v>4841</v>
      </c>
      <c r="F2650" s="3" t="s">
        <v>191</v>
      </c>
      <c r="H2650" s="3" t="s">
        <v>185</v>
      </c>
    </row>
    <row r="2651" spans="1:8" x14ac:dyDescent="0.25">
      <c r="A2651" s="3" t="s">
        <v>4713</v>
      </c>
      <c r="B2651" s="3" t="s">
        <v>4712</v>
      </c>
      <c r="C2651" s="3" t="s">
        <v>4711</v>
      </c>
      <c r="D2651" s="3" t="s">
        <v>187</v>
      </c>
      <c r="E2651" s="3">
        <v>1612</v>
      </c>
      <c r="F2651" s="3" t="s">
        <v>191</v>
      </c>
      <c r="H2651" s="3" t="s">
        <v>185</v>
      </c>
    </row>
    <row r="2652" spans="1:8" x14ac:dyDescent="0.25">
      <c r="A2652" s="3" t="s">
        <v>4710</v>
      </c>
      <c r="B2652" s="3" t="s">
        <v>4709</v>
      </c>
      <c r="C2652" s="3" t="s">
        <v>4708</v>
      </c>
      <c r="D2652" s="3" t="s">
        <v>187</v>
      </c>
      <c r="E2652" s="3">
        <v>4843</v>
      </c>
      <c r="F2652" s="3" t="s">
        <v>191</v>
      </c>
      <c r="H2652" s="3" t="s">
        <v>185</v>
      </c>
    </row>
    <row r="2653" spans="1:8" x14ac:dyDescent="0.25">
      <c r="A2653" s="3" t="s">
        <v>4707</v>
      </c>
      <c r="B2653" s="3" t="s">
        <v>4706</v>
      </c>
      <c r="C2653" s="3" t="s">
        <v>4705</v>
      </c>
      <c r="D2653" s="3" t="s">
        <v>187</v>
      </c>
      <c r="E2653" s="3">
        <v>4844</v>
      </c>
      <c r="F2653" s="3" t="s">
        <v>191</v>
      </c>
      <c r="H2653" s="3" t="s">
        <v>185</v>
      </c>
    </row>
    <row r="2654" spans="1:8" x14ac:dyDescent="0.25">
      <c r="A2654" s="3" t="s">
        <v>4704</v>
      </c>
      <c r="B2654" s="3" t="s">
        <v>4703</v>
      </c>
      <c r="C2654" s="3" t="s">
        <v>4702</v>
      </c>
      <c r="D2654" s="3" t="s">
        <v>187</v>
      </c>
      <c r="E2654" s="3">
        <v>4846</v>
      </c>
      <c r="F2654" s="3" t="s">
        <v>191</v>
      </c>
      <c r="H2654" s="3" t="s">
        <v>185</v>
      </c>
    </row>
    <row r="2655" spans="1:8" x14ac:dyDescent="0.25">
      <c r="A2655" s="3" t="s">
        <v>4701</v>
      </c>
      <c r="B2655" s="3" t="s">
        <v>4700</v>
      </c>
      <c r="C2655" s="3" t="s">
        <v>4699</v>
      </c>
      <c r="D2655" s="3" t="s">
        <v>187</v>
      </c>
      <c r="E2655" s="3">
        <v>5197</v>
      </c>
      <c r="F2655" s="3" t="s">
        <v>1535</v>
      </c>
      <c r="H2655" s="3" t="s">
        <v>185</v>
      </c>
    </row>
    <row r="2656" spans="1:8" x14ac:dyDescent="0.25">
      <c r="A2656" s="3" t="s">
        <v>105</v>
      </c>
      <c r="B2656" s="3" t="s">
        <v>4698</v>
      </c>
      <c r="C2656" s="3" t="s">
        <v>4676</v>
      </c>
      <c r="D2656" s="3" t="s">
        <v>187</v>
      </c>
      <c r="E2656" s="3">
        <v>1563</v>
      </c>
      <c r="F2656" s="3" t="s">
        <v>191</v>
      </c>
      <c r="H2656" s="3" t="s">
        <v>185</v>
      </c>
    </row>
    <row r="2657" spans="1:8" x14ac:dyDescent="0.25">
      <c r="A2657" s="3" t="s">
        <v>4697</v>
      </c>
      <c r="B2657" s="3" t="s">
        <v>4696</v>
      </c>
      <c r="C2657" s="3" t="s">
        <v>14</v>
      </c>
      <c r="D2657" s="3" t="s">
        <v>1670</v>
      </c>
      <c r="E2657" s="3">
        <v>3663</v>
      </c>
      <c r="F2657" s="3" t="s">
        <v>4670</v>
      </c>
      <c r="H2657" s="3" t="s">
        <v>185</v>
      </c>
    </row>
    <row r="2658" spans="1:8" x14ac:dyDescent="0.25">
      <c r="A2658" s="3" t="s">
        <v>4695</v>
      </c>
      <c r="B2658" s="3" t="s">
        <v>4694</v>
      </c>
      <c r="C2658" s="3" t="s">
        <v>14</v>
      </c>
      <c r="D2658" s="3" t="s">
        <v>1670</v>
      </c>
      <c r="E2658" s="3">
        <v>5153</v>
      </c>
      <c r="F2658" s="3" t="s">
        <v>4670</v>
      </c>
      <c r="H2658" s="3" t="s">
        <v>185</v>
      </c>
    </row>
    <row r="2659" spans="1:8" x14ac:dyDescent="0.25">
      <c r="A2659" s="3" t="s">
        <v>4693</v>
      </c>
      <c r="B2659" s="3" t="s">
        <v>4692</v>
      </c>
      <c r="C2659" s="3" t="s">
        <v>4691</v>
      </c>
      <c r="D2659" s="3" t="s">
        <v>187</v>
      </c>
      <c r="E2659" s="3">
        <v>4852</v>
      </c>
      <c r="F2659" s="3" t="s">
        <v>191</v>
      </c>
      <c r="H2659" s="3" t="s">
        <v>185</v>
      </c>
    </row>
    <row r="2660" spans="1:8" x14ac:dyDescent="0.25">
      <c r="A2660" s="3" t="s">
        <v>4690</v>
      </c>
      <c r="B2660" s="3" t="s">
        <v>4689</v>
      </c>
      <c r="C2660" s="3" t="s">
        <v>4688</v>
      </c>
      <c r="D2660" s="3" t="s">
        <v>187</v>
      </c>
      <c r="E2660" s="3">
        <v>4853</v>
      </c>
      <c r="F2660" s="3" t="s">
        <v>191</v>
      </c>
      <c r="H2660" s="3" t="s">
        <v>185</v>
      </c>
    </row>
    <row r="2661" spans="1:8" x14ac:dyDescent="0.25">
      <c r="A2661" s="3" t="s">
        <v>4687</v>
      </c>
      <c r="B2661" s="3" t="s">
        <v>4686</v>
      </c>
      <c r="C2661" s="3" t="s">
        <v>4685</v>
      </c>
      <c r="D2661" s="3" t="s">
        <v>187</v>
      </c>
      <c r="E2661" s="3">
        <v>4854</v>
      </c>
      <c r="F2661" s="3" t="s">
        <v>191</v>
      </c>
      <c r="H2661" s="3" t="s">
        <v>185</v>
      </c>
    </row>
    <row r="2662" spans="1:8" x14ac:dyDescent="0.25">
      <c r="A2662" s="3" t="s">
        <v>4684</v>
      </c>
      <c r="B2662" s="3" t="s">
        <v>4683</v>
      </c>
      <c r="C2662" s="3" t="s">
        <v>4682</v>
      </c>
      <c r="D2662" s="3" t="s">
        <v>187</v>
      </c>
      <c r="E2662" s="3">
        <v>4855</v>
      </c>
      <c r="F2662" s="3" t="s">
        <v>191</v>
      </c>
      <c r="H2662" s="3" t="s">
        <v>185</v>
      </c>
    </row>
    <row r="2663" spans="1:8" x14ac:dyDescent="0.25">
      <c r="A2663" s="3" t="s">
        <v>4681</v>
      </c>
      <c r="B2663" s="3" t="s">
        <v>4680</v>
      </c>
      <c r="C2663" s="3" t="s">
        <v>4679</v>
      </c>
      <c r="D2663" s="3" t="s">
        <v>187</v>
      </c>
      <c r="E2663" s="3">
        <v>4856</v>
      </c>
      <c r="F2663" s="3" t="s">
        <v>191</v>
      </c>
      <c r="H2663" s="3" t="s">
        <v>185</v>
      </c>
    </row>
    <row r="2664" spans="1:8" x14ac:dyDescent="0.25">
      <c r="A2664" s="3" t="s">
        <v>4678</v>
      </c>
      <c r="B2664" s="3" t="s">
        <v>4677</v>
      </c>
      <c r="C2664" s="3" t="s">
        <v>4676</v>
      </c>
      <c r="D2664" s="3" t="s">
        <v>187</v>
      </c>
      <c r="E2664" s="3">
        <v>4857</v>
      </c>
      <c r="F2664" s="3" t="s">
        <v>841</v>
      </c>
      <c r="H2664" s="3" t="s">
        <v>185</v>
      </c>
    </row>
    <row r="2665" spans="1:8" x14ac:dyDescent="0.25">
      <c r="A2665" s="3" t="s">
        <v>4675</v>
      </c>
      <c r="B2665" s="3" t="s">
        <v>4674</v>
      </c>
      <c r="C2665" s="3" t="s">
        <v>4673</v>
      </c>
      <c r="D2665" s="3" t="s">
        <v>187</v>
      </c>
      <c r="E2665" s="3">
        <v>4858</v>
      </c>
      <c r="F2665" s="3" t="s">
        <v>191</v>
      </c>
      <c r="H2665" s="3" t="s">
        <v>185</v>
      </c>
    </row>
    <row r="2666" spans="1:8" x14ac:dyDescent="0.25">
      <c r="A2666" s="3" t="s">
        <v>4672</v>
      </c>
      <c r="B2666" s="3" t="s">
        <v>4671</v>
      </c>
      <c r="C2666" s="3" t="s">
        <v>14</v>
      </c>
      <c r="D2666" s="3" t="s">
        <v>1670</v>
      </c>
      <c r="E2666" s="3">
        <v>4663</v>
      </c>
      <c r="F2666" s="3" t="s">
        <v>4670</v>
      </c>
      <c r="H2666" s="3" t="s">
        <v>185</v>
      </c>
    </row>
    <row r="2667" spans="1:8" x14ac:dyDescent="0.25">
      <c r="A2667" s="3" t="s">
        <v>4669</v>
      </c>
      <c r="B2667" s="3" t="s">
        <v>4668</v>
      </c>
      <c r="C2667" s="3" t="s">
        <v>4667</v>
      </c>
      <c r="D2667" s="3" t="s">
        <v>187</v>
      </c>
      <c r="E2667" s="3">
        <v>4860</v>
      </c>
      <c r="F2667" s="3" t="s">
        <v>191</v>
      </c>
      <c r="H2667" s="3" t="s">
        <v>185</v>
      </c>
    </row>
    <row r="2668" spans="1:8" x14ac:dyDescent="0.25">
      <c r="A2668" s="3" t="s">
        <v>4666</v>
      </c>
      <c r="B2668" s="3" t="s">
        <v>4665</v>
      </c>
      <c r="C2668" s="3" t="s">
        <v>4664</v>
      </c>
      <c r="D2668" s="3" t="s">
        <v>187</v>
      </c>
      <c r="E2668" s="3">
        <v>4868</v>
      </c>
      <c r="F2668" s="3" t="s">
        <v>186</v>
      </c>
      <c r="H2668" s="3" t="s">
        <v>185</v>
      </c>
    </row>
    <row r="2669" spans="1:8" x14ac:dyDescent="0.25">
      <c r="A2669" s="3" t="s">
        <v>122</v>
      </c>
      <c r="B2669" s="3" t="s">
        <v>4663</v>
      </c>
      <c r="C2669" s="3" t="s">
        <v>4662</v>
      </c>
      <c r="D2669" s="3" t="s">
        <v>187</v>
      </c>
      <c r="E2669" s="3">
        <v>1565</v>
      </c>
      <c r="F2669" s="3" t="s">
        <v>191</v>
      </c>
      <c r="H2669" s="3" t="s">
        <v>185</v>
      </c>
    </row>
    <row r="2670" spans="1:8" x14ac:dyDescent="0.25">
      <c r="A2670" s="3" t="s">
        <v>4661</v>
      </c>
      <c r="B2670" s="3" t="s">
        <v>4660</v>
      </c>
      <c r="C2670" s="3" t="s">
        <v>4659</v>
      </c>
      <c r="D2670" s="3" t="s">
        <v>187</v>
      </c>
      <c r="E2670" s="3">
        <v>1585</v>
      </c>
      <c r="F2670" s="3" t="s">
        <v>191</v>
      </c>
      <c r="H2670" s="3" t="s">
        <v>185</v>
      </c>
    </row>
    <row r="2671" spans="1:8" x14ac:dyDescent="0.25">
      <c r="A2671" s="3" t="s">
        <v>4658</v>
      </c>
      <c r="B2671" s="3" t="s">
        <v>4657</v>
      </c>
      <c r="C2671" s="3" t="s">
        <v>4656</v>
      </c>
      <c r="D2671" s="3" t="s">
        <v>187</v>
      </c>
      <c r="E2671" s="3">
        <v>4870</v>
      </c>
      <c r="F2671" s="3" t="s">
        <v>191</v>
      </c>
      <c r="H2671" s="3" t="s">
        <v>185</v>
      </c>
    </row>
    <row r="2672" spans="1:8" x14ac:dyDescent="0.25">
      <c r="A2672" s="3" t="s">
        <v>181</v>
      </c>
      <c r="B2672" s="3" t="s">
        <v>4655</v>
      </c>
      <c r="C2672" s="3" t="s">
        <v>4654</v>
      </c>
      <c r="D2672" s="3" t="s">
        <v>187</v>
      </c>
      <c r="E2672" s="3">
        <v>1553</v>
      </c>
      <c r="F2672" s="3" t="s">
        <v>191</v>
      </c>
      <c r="H2672" s="3" t="s">
        <v>185</v>
      </c>
    </row>
    <row r="2673" spans="1:8" x14ac:dyDescent="0.25">
      <c r="A2673" s="3" t="s">
        <v>167</v>
      </c>
      <c r="B2673" s="3" t="s">
        <v>4653</v>
      </c>
      <c r="C2673" s="3" t="s">
        <v>4652</v>
      </c>
      <c r="D2673" s="3" t="s">
        <v>187</v>
      </c>
      <c r="E2673" s="3">
        <v>4871</v>
      </c>
      <c r="F2673" s="3" t="s">
        <v>191</v>
      </c>
      <c r="H2673" s="3" t="s">
        <v>185</v>
      </c>
    </row>
    <row r="2674" spans="1:8" x14ac:dyDescent="0.25">
      <c r="A2674" s="3" t="s">
        <v>4651</v>
      </c>
      <c r="B2674" s="3" t="s">
        <v>4650</v>
      </c>
      <c r="C2674" s="3" t="s">
        <v>4649</v>
      </c>
      <c r="D2674" s="3" t="s">
        <v>187</v>
      </c>
      <c r="E2674" s="3">
        <v>4872</v>
      </c>
      <c r="F2674" s="3" t="s">
        <v>191</v>
      </c>
      <c r="H2674" s="3" t="s">
        <v>185</v>
      </c>
    </row>
    <row r="2675" spans="1:8" x14ac:dyDescent="0.25">
      <c r="A2675" s="3" t="s">
        <v>168</v>
      </c>
      <c r="B2675" s="3" t="s">
        <v>4648</v>
      </c>
      <c r="C2675" s="3" t="s">
        <v>4647</v>
      </c>
      <c r="D2675" s="3" t="s">
        <v>187</v>
      </c>
      <c r="E2675" s="3">
        <v>4873</v>
      </c>
      <c r="F2675" s="3" t="s">
        <v>191</v>
      </c>
      <c r="H2675" s="3" t="s">
        <v>185</v>
      </c>
    </row>
    <row r="2676" spans="1:8" x14ac:dyDescent="0.25">
      <c r="A2676" s="3" t="s">
        <v>182</v>
      </c>
      <c r="B2676" s="3" t="s">
        <v>4646</v>
      </c>
      <c r="C2676" s="3" t="s">
        <v>4645</v>
      </c>
      <c r="D2676" s="3" t="s">
        <v>187</v>
      </c>
      <c r="E2676" s="3">
        <v>4874</v>
      </c>
      <c r="F2676" s="3" t="s">
        <v>191</v>
      </c>
      <c r="H2676" s="3" t="s">
        <v>185</v>
      </c>
    </row>
    <row r="2677" spans="1:8" x14ac:dyDescent="0.25">
      <c r="A2677" s="3" t="s">
        <v>4644</v>
      </c>
      <c r="B2677" s="3" t="s">
        <v>4643</v>
      </c>
      <c r="C2677" s="3" t="s">
        <v>14</v>
      </c>
      <c r="D2677" s="3" t="s">
        <v>1670</v>
      </c>
      <c r="E2677" s="3">
        <v>5107</v>
      </c>
      <c r="F2677" s="3" t="s">
        <v>4638</v>
      </c>
      <c r="H2677" s="3" t="s">
        <v>185</v>
      </c>
    </row>
    <row r="2678" spans="1:8" x14ac:dyDescent="0.25">
      <c r="A2678" s="3" t="s">
        <v>4642</v>
      </c>
      <c r="B2678" s="3" t="s">
        <v>4641</v>
      </c>
      <c r="C2678" s="3" t="s">
        <v>14</v>
      </c>
      <c r="D2678" s="3" t="s">
        <v>1670</v>
      </c>
      <c r="E2678" s="3">
        <v>4664</v>
      </c>
      <c r="F2678" s="3" t="s">
        <v>4638</v>
      </c>
      <c r="H2678" s="3" t="s">
        <v>185</v>
      </c>
    </row>
    <row r="2679" spans="1:8" x14ac:dyDescent="0.25">
      <c r="A2679" s="3" t="s">
        <v>4640</v>
      </c>
      <c r="B2679" s="3" t="s">
        <v>4639</v>
      </c>
      <c r="C2679" s="3" t="s">
        <v>14</v>
      </c>
      <c r="D2679" s="3" t="s">
        <v>1670</v>
      </c>
      <c r="E2679" s="3">
        <v>4665</v>
      </c>
      <c r="F2679" s="3" t="s">
        <v>4638</v>
      </c>
      <c r="H2679" s="3" t="s">
        <v>185</v>
      </c>
    </row>
    <row r="2680" spans="1:8" x14ac:dyDescent="0.25">
      <c r="A2680" s="3" t="s">
        <v>4637</v>
      </c>
      <c r="B2680" s="3" t="s">
        <v>4636</v>
      </c>
      <c r="C2680" s="3" t="s">
        <v>14</v>
      </c>
      <c r="D2680" s="3" t="s">
        <v>1670</v>
      </c>
      <c r="E2680" s="3">
        <v>5108</v>
      </c>
      <c r="F2680" s="3" t="s">
        <v>4635</v>
      </c>
      <c r="H2680" s="3" t="s">
        <v>185</v>
      </c>
    </row>
    <row r="2681" spans="1:8" x14ac:dyDescent="0.25">
      <c r="A2681" s="3" t="s">
        <v>4634</v>
      </c>
      <c r="B2681" s="3" t="s">
        <v>4633</v>
      </c>
      <c r="C2681" s="3" t="s">
        <v>4632</v>
      </c>
      <c r="D2681" s="3" t="s">
        <v>187</v>
      </c>
      <c r="E2681" s="3">
        <v>4876</v>
      </c>
      <c r="F2681" s="3" t="s">
        <v>191</v>
      </c>
      <c r="H2681" s="3" t="s">
        <v>185</v>
      </c>
    </row>
    <row r="2682" spans="1:8" x14ac:dyDescent="0.25">
      <c r="A2682" s="3" t="s">
        <v>4631</v>
      </c>
      <c r="B2682" s="3" t="s">
        <v>4630</v>
      </c>
      <c r="C2682" s="3" t="s">
        <v>4629</v>
      </c>
      <c r="D2682" s="3" t="s">
        <v>187</v>
      </c>
      <c r="E2682" s="3">
        <v>2496</v>
      </c>
      <c r="F2682" s="3" t="s">
        <v>191</v>
      </c>
      <c r="H2682" s="3" t="s">
        <v>185</v>
      </c>
    </row>
    <row r="2683" spans="1:8" x14ac:dyDescent="0.25">
      <c r="A2683" s="3" t="s">
        <v>4628</v>
      </c>
      <c r="B2683" s="3" t="s">
        <v>4627</v>
      </c>
      <c r="C2683" s="3" t="s">
        <v>4626</v>
      </c>
      <c r="D2683" s="3" t="s">
        <v>187</v>
      </c>
      <c r="E2683" s="3">
        <v>5024</v>
      </c>
      <c r="F2683" s="3" t="s">
        <v>219</v>
      </c>
      <c r="H2683" s="3" t="s">
        <v>185</v>
      </c>
    </row>
    <row r="2684" spans="1:8" x14ac:dyDescent="0.25">
      <c r="A2684" s="3" t="s">
        <v>4625</v>
      </c>
      <c r="B2684" s="3" t="s">
        <v>4624</v>
      </c>
      <c r="C2684" s="3" t="s">
        <v>4623</v>
      </c>
      <c r="D2684" s="3" t="s">
        <v>187</v>
      </c>
      <c r="E2684" s="3">
        <v>4878</v>
      </c>
      <c r="F2684" s="3" t="s">
        <v>191</v>
      </c>
      <c r="H2684" s="3" t="s">
        <v>185</v>
      </c>
    </row>
    <row r="2685" spans="1:8" x14ac:dyDescent="0.25">
      <c r="A2685" s="3" t="s">
        <v>4622</v>
      </c>
      <c r="B2685" s="3" t="s">
        <v>4621</v>
      </c>
      <c r="C2685" s="3" t="s">
        <v>4620</v>
      </c>
      <c r="D2685" s="3" t="s">
        <v>187</v>
      </c>
      <c r="E2685" s="3">
        <v>1568</v>
      </c>
      <c r="F2685" s="3" t="s">
        <v>191</v>
      </c>
      <c r="H2685" s="3" t="s">
        <v>185</v>
      </c>
    </row>
    <row r="2686" spans="1:8" x14ac:dyDescent="0.25">
      <c r="A2686" s="3" t="s">
        <v>4619</v>
      </c>
      <c r="B2686" s="3" t="s">
        <v>4618</v>
      </c>
      <c r="C2686" s="3" t="s">
        <v>14</v>
      </c>
      <c r="D2686" s="3" t="s">
        <v>1670</v>
      </c>
      <c r="E2686" s="3">
        <v>4676</v>
      </c>
      <c r="F2686" s="3" t="s">
        <v>1167</v>
      </c>
      <c r="H2686" s="3" t="s">
        <v>185</v>
      </c>
    </row>
    <row r="2687" spans="1:8" x14ac:dyDescent="0.25">
      <c r="A2687" s="3" t="s">
        <v>4617</v>
      </c>
      <c r="B2687" s="3" t="s">
        <v>4616</v>
      </c>
      <c r="C2687" s="3" t="s">
        <v>14</v>
      </c>
      <c r="D2687" s="3" t="s">
        <v>1670</v>
      </c>
      <c r="E2687" s="3">
        <v>5523</v>
      </c>
      <c r="F2687" s="3" t="s">
        <v>4599</v>
      </c>
      <c r="H2687" s="3" t="s">
        <v>185</v>
      </c>
    </row>
    <row r="2688" spans="1:8" x14ac:dyDescent="0.25">
      <c r="A2688" s="3" t="s">
        <v>4615</v>
      </c>
      <c r="B2688" s="3" t="s">
        <v>4614</v>
      </c>
      <c r="C2688" s="3" t="s">
        <v>14</v>
      </c>
      <c r="D2688" s="3" t="s">
        <v>1670</v>
      </c>
      <c r="E2688" s="3">
        <v>5524</v>
      </c>
      <c r="F2688" s="3" t="s">
        <v>4599</v>
      </c>
      <c r="H2688" s="3" t="s">
        <v>185</v>
      </c>
    </row>
    <row r="2689" spans="1:8" x14ac:dyDescent="0.25">
      <c r="A2689" s="3" t="s">
        <v>4613</v>
      </c>
      <c r="B2689" s="3" t="s">
        <v>4612</v>
      </c>
      <c r="C2689" s="3" t="s">
        <v>14</v>
      </c>
      <c r="D2689" s="3" t="s">
        <v>1670</v>
      </c>
      <c r="E2689" s="3">
        <v>5520</v>
      </c>
      <c r="F2689" s="3" t="s">
        <v>4599</v>
      </c>
      <c r="H2689" s="3" t="s">
        <v>185</v>
      </c>
    </row>
    <row r="2690" spans="1:8" x14ac:dyDescent="0.25">
      <c r="A2690" s="3" t="s">
        <v>4611</v>
      </c>
      <c r="B2690" s="3" t="s">
        <v>4610</v>
      </c>
      <c r="C2690" s="3" t="s">
        <v>14</v>
      </c>
      <c r="D2690" s="3" t="s">
        <v>1670</v>
      </c>
      <c r="E2690" s="3">
        <v>5525</v>
      </c>
      <c r="F2690" s="3" t="s">
        <v>4599</v>
      </c>
      <c r="H2690" s="3" t="s">
        <v>185</v>
      </c>
    </row>
    <row r="2691" spans="1:8" x14ac:dyDescent="0.25">
      <c r="A2691" s="3" t="s">
        <v>4609</v>
      </c>
      <c r="B2691" s="3" t="s">
        <v>4608</v>
      </c>
      <c r="C2691" s="3" t="s">
        <v>14</v>
      </c>
      <c r="D2691" s="3" t="s">
        <v>1670</v>
      </c>
      <c r="E2691" s="3">
        <v>5526</v>
      </c>
      <c r="F2691" s="3" t="s">
        <v>4599</v>
      </c>
      <c r="H2691" s="3" t="s">
        <v>185</v>
      </c>
    </row>
    <row r="2692" spans="1:8" x14ac:dyDescent="0.25">
      <c r="A2692" s="3" t="s">
        <v>4607</v>
      </c>
      <c r="B2692" s="3" t="s">
        <v>4606</v>
      </c>
      <c r="C2692" s="3" t="s">
        <v>14</v>
      </c>
      <c r="D2692" s="3" t="s">
        <v>1670</v>
      </c>
      <c r="E2692" s="3">
        <v>5522</v>
      </c>
      <c r="F2692" s="3" t="s">
        <v>4599</v>
      </c>
      <c r="H2692" s="3" t="s">
        <v>185</v>
      </c>
    </row>
    <row r="2693" spans="1:8" x14ac:dyDescent="0.25">
      <c r="A2693" s="3" t="s">
        <v>4605</v>
      </c>
      <c r="B2693" s="3" t="s">
        <v>4604</v>
      </c>
      <c r="C2693" s="3" t="s">
        <v>14</v>
      </c>
      <c r="D2693" s="3" t="s">
        <v>1670</v>
      </c>
      <c r="E2693" s="3">
        <v>5521</v>
      </c>
      <c r="F2693" s="3" t="s">
        <v>4599</v>
      </c>
      <c r="H2693" s="3" t="s">
        <v>185</v>
      </c>
    </row>
    <row r="2694" spans="1:8" x14ac:dyDescent="0.25">
      <c r="A2694" s="3" t="s">
        <v>4603</v>
      </c>
      <c r="B2694" s="3" t="s">
        <v>4602</v>
      </c>
      <c r="C2694" s="3" t="s">
        <v>14</v>
      </c>
      <c r="D2694" s="3" t="s">
        <v>1670</v>
      </c>
      <c r="E2694" s="3">
        <v>5527</v>
      </c>
      <c r="F2694" s="3" t="s">
        <v>4599</v>
      </c>
      <c r="H2694" s="3" t="s">
        <v>185</v>
      </c>
    </row>
    <row r="2695" spans="1:8" x14ac:dyDescent="0.25">
      <c r="A2695" s="3" t="s">
        <v>4601</v>
      </c>
      <c r="B2695" s="3" t="s">
        <v>4600</v>
      </c>
      <c r="C2695" s="3" t="s">
        <v>14</v>
      </c>
      <c r="D2695" s="3" t="s">
        <v>1670</v>
      </c>
      <c r="E2695" s="3">
        <v>5519</v>
      </c>
      <c r="F2695" s="3" t="s">
        <v>4599</v>
      </c>
      <c r="H2695" s="3" t="s">
        <v>185</v>
      </c>
    </row>
    <row r="2696" spans="1:8" x14ac:dyDescent="0.25">
      <c r="A2696" s="3" t="s">
        <v>4598</v>
      </c>
      <c r="B2696" s="3" t="s">
        <v>4597</v>
      </c>
      <c r="C2696" s="3" t="s">
        <v>4596</v>
      </c>
      <c r="D2696" s="3" t="s">
        <v>187</v>
      </c>
      <c r="E2696" s="3">
        <v>4900</v>
      </c>
      <c r="F2696" s="3" t="s">
        <v>191</v>
      </c>
      <c r="H2696" s="3" t="s">
        <v>185</v>
      </c>
    </row>
    <row r="2697" spans="1:8" x14ac:dyDescent="0.25">
      <c r="A2697" s="3" t="s">
        <v>4595</v>
      </c>
      <c r="B2697" s="3" t="s">
        <v>4594</v>
      </c>
      <c r="C2697" s="3" t="s">
        <v>4593</v>
      </c>
      <c r="D2697" s="3" t="s">
        <v>187</v>
      </c>
      <c r="E2697" s="3">
        <v>4901</v>
      </c>
      <c r="F2697" s="3" t="s">
        <v>191</v>
      </c>
      <c r="H2697" s="3" t="s">
        <v>185</v>
      </c>
    </row>
    <row r="2698" spans="1:8" x14ac:dyDescent="0.25">
      <c r="A2698" s="3" t="s">
        <v>106</v>
      </c>
      <c r="B2698" s="3" t="s">
        <v>4592</v>
      </c>
      <c r="C2698" s="3" t="s">
        <v>4577</v>
      </c>
      <c r="D2698" s="3" t="s">
        <v>187</v>
      </c>
      <c r="E2698" s="3">
        <v>1637</v>
      </c>
      <c r="F2698" s="3" t="s">
        <v>191</v>
      </c>
      <c r="H2698" s="3" t="s">
        <v>185</v>
      </c>
    </row>
    <row r="2699" spans="1:8" x14ac:dyDescent="0.25">
      <c r="A2699" s="3" t="s">
        <v>4591</v>
      </c>
      <c r="B2699" s="3" t="s">
        <v>4590</v>
      </c>
      <c r="C2699" s="3" t="s">
        <v>4589</v>
      </c>
      <c r="D2699" s="3" t="s">
        <v>187</v>
      </c>
      <c r="E2699" s="3">
        <v>4903</v>
      </c>
      <c r="F2699" s="3" t="s">
        <v>191</v>
      </c>
      <c r="H2699" s="3" t="s">
        <v>185</v>
      </c>
    </row>
    <row r="2700" spans="1:8" x14ac:dyDescent="0.25">
      <c r="A2700" s="3" t="s">
        <v>4588</v>
      </c>
      <c r="B2700" s="3" t="s">
        <v>4587</v>
      </c>
      <c r="C2700" s="3" t="s">
        <v>4586</v>
      </c>
      <c r="D2700" s="3" t="s">
        <v>187</v>
      </c>
      <c r="E2700" s="3">
        <v>4904</v>
      </c>
      <c r="F2700" s="3" t="s">
        <v>191</v>
      </c>
      <c r="H2700" s="3" t="s">
        <v>185</v>
      </c>
    </row>
    <row r="2701" spans="1:8" x14ac:dyDescent="0.25">
      <c r="A2701" s="3" t="s">
        <v>4585</v>
      </c>
      <c r="B2701" s="3" t="s">
        <v>4584</v>
      </c>
      <c r="C2701" s="3" t="s">
        <v>4583</v>
      </c>
      <c r="D2701" s="3" t="s">
        <v>187</v>
      </c>
      <c r="E2701" s="3">
        <v>4905</v>
      </c>
      <c r="F2701" s="3" t="s">
        <v>191</v>
      </c>
      <c r="H2701" s="3" t="s">
        <v>185</v>
      </c>
    </row>
    <row r="2702" spans="1:8" x14ac:dyDescent="0.25">
      <c r="A2702" s="3" t="s">
        <v>4582</v>
      </c>
      <c r="B2702" s="3" t="s">
        <v>4581</v>
      </c>
      <c r="C2702" s="3" t="s">
        <v>4580</v>
      </c>
      <c r="D2702" s="3" t="s">
        <v>187</v>
      </c>
      <c r="E2702" s="3">
        <v>4906</v>
      </c>
      <c r="F2702" s="3" t="s">
        <v>191</v>
      </c>
      <c r="H2702" s="3" t="s">
        <v>185</v>
      </c>
    </row>
    <row r="2703" spans="1:8" x14ac:dyDescent="0.25">
      <c r="A2703" s="3" t="s">
        <v>4579</v>
      </c>
      <c r="B2703" s="3" t="s">
        <v>4578</v>
      </c>
      <c r="C2703" s="3" t="s">
        <v>4577</v>
      </c>
      <c r="D2703" s="3" t="s">
        <v>187</v>
      </c>
      <c r="E2703" s="3">
        <v>4907</v>
      </c>
      <c r="F2703" s="3" t="s">
        <v>841</v>
      </c>
      <c r="H2703" s="3" t="s">
        <v>185</v>
      </c>
    </row>
    <row r="2704" spans="1:8" x14ac:dyDescent="0.25">
      <c r="A2704" s="3" t="s">
        <v>4576</v>
      </c>
      <c r="B2704" s="3" t="s">
        <v>4575</v>
      </c>
      <c r="C2704" s="3" t="s">
        <v>14</v>
      </c>
      <c r="D2704" s="3" t="s">
        <v>1670</v>
      </c>
      <c r="E2704" s="3">
        <v>5025</v>
      </c>
      <c r="F2704" s="3" t="s">
        <v>219</v>
      </c>
      <c r="H2704" s="3" t="s">
        <v>185</v>
      </c>
    </row>
    <row r="2705" spans="1:8" x14ac:dyDescent="0.25">
      <c r="A2705" s="3" t="s">
        <v>107</v>
      </c>
      <c r="B2705" s="3" t="s">
        <v>4574</v>
      </c>
      <c r="C2705" s="3" t="s">
        <v>4573</v>
      </c>
      <c r="D2705" s="3" t="s">
        <v>187</v>
      </c>
      <c r="E2705" s="3">
        <v>1642</v>
      </c>
      <c r="F2705" s="3" t="s">
        <v>191</v>
      </c>
      <c r="H2705" s="3" t="s">
        <v>185</v>
      </c>
    </row>
    <row r="2706" spans="1:8" x14ac:dyDescent="0.25">
      <c r="A2706" s="3" t="s">
        <v>4572</v>
      </c>
      <c r="B2706" s="3" t="s">
        <v>4571</v>
      </c>
      <c r="C2706" s="3" t="s">
        <v>4570</v>
      </c>
      <c r="D2706" s="3" t="s">
        <v>187</v>
      </c>
      <c r="E2706" s="3">
        <v>4909</v>
      </c>
      <c r="F2706" s="3" t="s">
        <v>191</v>
      </c>
      <c r="H2706" s="3" t="s">
        <v>185</v>
      </c>
    </row>
    <row r="2707" spans="1:8" x14ac:dyDescent="0.25">
      <c r="A2707" s="3" t="s">
        <v>4569</v>
      </c>
      <c r="B2707" s="3" t="s">
        <v>4568</v>
      </c>
      <c r="C2707" s="3" t="s">
        <v>14</v>
      </c>
      <c r="D2707" s="3" t="s">
        <v>1670</v>
      </c>
      <c r="E2707" s="3">
        <v>4622</v>
      </c>
      <c r="F2707" s="3" t="s">
        <v>191</v>
      </c>
      <c r="H2707" s="3" t="s">
        <v>185</v>
      </c>
    </row>
    <row r="2708" spans="1:8" x14ac:dyDescent="0.25">
      <c r="A2708" s="3" t="s">
        <v>4567</v>
      </c>
      <c r="B2708" s="3" t="s">
        <v>4566</v>
      </c>
      <c r="C2708" s="3" t="s">
        <v>14</v>
      </c>
      <c r="D2708" s="3" t="s">
        <v>4359</v>
      </c>
      <c r="E2708" s="3">
        <v>4684</v>
      </c>
      <c r="F2708" s="3" t="s">
        <v>191</v>
      </c>
      <c r="H2708" s="3" t="s">
        <v>185</v>
      </c>
    </row>
    <row r="2709" spans="1:8" x14ac:dyDescent="0.25">
      <c r="A2709" s="3" t="s">
        <v>4565</v>
      </c>
      <c r="B2709" s="3" t="s">
        <v>4564</v>
      </c>
      <c r="C2709" s="3" t="s">
        <v>14</v>
      </c>
      <c r="D2709" s="3" t="s">
        <v>854</v>
      </c>
      <c r="E2709" s="3">
        <v>4685</v>
      </c>
      <c r="F2709" s="3" t="s">
        <v>841</v>
      </c>
      <c r="H2709" s="3" t="s">
        <v>185</v>
      </c>
    </row>
    <row r="2710" spans="1:8" x14ac:dyDescent="0.25">
      <c r="A2710" s="3" t="s">
        <v>4563</v>
      </c>
      <c r="B2710" s="3" t="s">
        <v>4562</v>
      </c>
      <c r="C2710" s="3" t="s">
        <v>14</v>
      </c>
      <c r="D2710" s="3" t="s">
        <v>4452</v>
      </c>
      <c r="E2710" s="3">
        <v>1694</v>
      </c>
      <c r="F2710" s="3" t="s">
        <v>989</v>
      </c>
      <c r="H2710" s="3" t="s">
        <v>185</v>
      </c>
    </row>
    <row r="2711" spans="1:8" x14ac:dyDescent="0.25">
      <c r="A2711" s="3" t="s">
        <v>4561</v>
      </c>
      <c r="B2711" s="3" t="s">
        <v>4560</v>
      </c>
      <c r="C2711" s="3" t="s">
        <v>14</v>
      </c>
      <c r="D2711" s="3" t="s">
        <v>1670</v>
      </c>
      <c r="E2711" s="3">
        <v>4624</v>
      </c>
      <c r="F2711" s="3" t="s">
        <v>191</v>
      </c>
      <c r="H2711" s="3" t="s">
        <v>185</v>
      </c>
    </row>
    <row r="2712" spans="1:8" x14ac:dyDescent="0.25">
      <c r="A2712" s="3" t="s">
        <v>4559</v>
      </c>
      <c r="B2712" s="3" t="s">
        <v>4558</v>
      </c>
      <c r="C2712" s="3" t="s">
        <v>14</v>
      </c>
      <c r="D2712" s="3" t="s">
        <v>1670</v>
      </c>
      <c r="E2712" s="3">
        <v>4623</v>
      </c>
      <c r="F2712" s="3" t="s">
        <v>557</v>
      </c>
      <c r="H2712" s="3" t="s">
        <v>185</v>
      </c>
    </row>
    <row r="2713" spans="1:8" x14ac:dyDescent="0.25">
      <c r="A2713" s="3" t="s">
        <v>4557</v>
      </c>
      <c r="B2713" s="3" t="s">
        <v>4556</v>
      </c>
      <c r="C2713" s="3" t="s">
        <v>14</v>
      </c>
      <c r="D2713" s="3" t="s">
        <v>4452</v>
      </c>
      <c r="E2713" s="3">
        <v>4688</v>
      </c>
      <c r="F2713" s="3" t="s">
        <v>989</v>
      </c>
      <c r="H2713" s="3" t="s">
        <v>185</v>
      </c>
    </row>
    <row r="2714" spans="1:8" x14ac:dyDescent="0.25">
      <c r="A2714" s="3" t="s">
        <v>4555</v>
      </c>
      <c r="B2714" s="3" t="s">
        <v>4554</v>
      </c>
      <c r="C2714" s="3" t="s">
        <v>14</v>
      </c>
      <c r="D2714" s="3" t="s">
        <v>4452</v>
      </c>
      <c r="E2714" s="3">
        <v>4689</v>
      </c>
      <c r="F2714" s="3" t="s">
        <v>989</v>
      </c>
      <c r="H2714" s="3" t="s">
        <v>185</v>
      </c>
    </row>
    <row r="2715" spans="1:8" x14ac:dyDescent="0.25">
      <c r="A2715" s="3" t="s">
        <v>4553</v>
      </c>
      <c r="B2715" s="3" t="s">
        <v>4552</v>
      </c>
      <c r="C2715" s="3" t="s">
        <v>14</v>
      </c>
      <c r="D2715" s="3" t="s">
        <v>1670</v>
      </c>
      <c r="E2715" s="3">
        <v>4627</v>
      </c>
      <c r="F2715" s="3" t="s">
        <v>191</v>
      </c>
      <c r="H2715" s="3" t="s">
        <v>185</v>
      </c>
    </row>
    <row r="2716" spans="1:8" x14ac:dyDescent="0.25">
      <c r="A2716" s="3" t="s">
        <v>4551</v>
      </c>
      <c r="B2716" s="3" t="s">
        <v>4550</v>
      </c>
      <c r="C2716" s="3" t="s">
        <v>14</v>
      </c>
      <c r="D2716" s="3" t="s">
        <v>1670</v>
      </c>
      <c r="E2716" s="3">
        <v>5080</v>
      </c>
      <c r="F2716" s="3" t="s">
        <v>4549</v>
      </c>
      <c r="H2716" s="3" t="s">
        <v>185</v>
      </c>
    </row>
    <row r="2717" spans="1:8" x14ac:dyDescent="0.25">
      <c r="A2717" s="3" t="s">
        <v>4548</v>
      </c>
      <c r="B2717" s="3" t="s">
        <v>4547</v>
      </c>
      <c r="C2717" s="3" t="s">
        <v>14</v>
      </c>
      <c r="D2717" s="3" t="s">
        <v>1670</v>
      </c>
      <c r="E2717" s="3">
        <v>4700</v>
      </c>
      <c r="F2717" s="3" t="s">
        <v>989</v>
      </c>
      <c r="H2717" s="3" t="s">
        <v>185</v>
      </c>
    </row>
    <row r="2718" spans="1:8" x14ac:dyDescent="0.25">
      <c r="A2718" s="3" t="s">
        <v>4546</v>
      </c>
      <c r="B2718" s="3" t="s">
        <v>4545</v>
      </c>
      <c r="C2718" s="3" t="s">
        <v>14</v>
      </c>
      <c r="D2718" s="3" t="s">
        <v>854</v>
      </c>
      <c r="E2718" s="3">
        <v>4692</v>
      </c>
      <c r="F2718" s="3" t="s">
        <v>4466</v>
      </c>
      <c r="H2718" s="3" t="s">
        <v>185</v>
      </c>
    </row>
    <row r="2719" spans="1:8" x14ac:dyDescent="0.25">
      <c r="A2719" s="3" t="s">
        <v>4544</v>
      </c>
      <c r="B2719" s="3" t="s">
        <v>4543</v>
      </c>
      <c r="C2719" s="3" t="s">
        <v>14</v>
      </c>
      <c r="D2719" s="3" t="s">
        <v>1670</v>
      </c>
      <c r="E2719" s="3">
        <v>5084</v>
      </c>
      <c r="F2719" s="3" t="s">
        <v>736</v>
      </c>
      <c r="H2719" s="3" t="s">
        <v>185</v>
      </c>
    </row>
    <row r="2720" spans="1:8" x14ac:dyDescent="0.25">
      <c r="A2720" s="3" t="s">
        <v>4542</v>
      </c>
      <c r="B2720" s="3" t="s">
        <v>4541</v>
      </c>
      <c r="C2720" s="3" t="s">
        <v>14</v>
      </c>
      <c r="D2720" s="3" t="s">
        <v>1670</v>
      </c>
      <c r="E2720" s="3">
        <v>4706</v>
      </c>
      <c r="F2720" s="3" t="s">
        <v>191</v>
      </c>
      <c r="H2720" s="3" t="s">
        <v>185</v>
      </c>
    </row>
    <row r="2721" spans="1:8" x14ac:dyDescent="0.25">
      <c r="A2721" s="3" t="s">
        <v>4540</v>
      </c>
      <c r="B2721" s="3" t="s">
        <v>4539</v>
      </c>
      <c r="C2721" s="3" t="s">
        <v>14</v>
      </c>
      <c r="D2721" s="3" t="s">
        <v>1670</v>
      </c>
      <c r="E2721" s="3">
        <v>4712</v>
      </c>
      <c r="F2721" s="3" t="s">
        <v>944</v>
      </c>
      <c r="H2721" s="3" t="s">
        <v>185</v>
      </c>
    </row>
    <row r="2722" spans="1:8" x14ac:dyDescent="0.25">
      <c r="A2722" s="3" t="s">
        <v>4538</v>
      </c>
      <c r="B2722" s="3" t="s">
        <v>4537</v>
      </c>
      <c r="C2722" s="3" t="s">
        <v>14</v>
      </c>
      <c r="D2722" s="3" t="s">
        <v>4359</v>
      </c>
      <c r="E2722" s="3">
        <v>4701</v>
      </c>
      <c r="F2722" s="3" t="s">
        <v>191</v>
      </c>
      <c r="H2722" s="3" t="s">
        <v>185</v>
      </c>
    </row>
    <row r="2723" spans="1:8" x14ac:dyDescent="0.25">
      <c r="A2723" s="3" t="s">
        <v>4536</v>
      </c>
      <c r="B2723" s="3" t="s">
        <v>4535</v>
      </c>
      <c r="C2723" s="3" t="s">
        <v>14</v>
      </c>
      <c r="D2723" s="3" t="s">
        <v>854</v>
      </c>
      <c r="E2723" s="3">
        <v>1645</v>
      </c>
      <c r="F2723" s="3" t="s">
        <v>191</v>
      </c>
      <c r="H2723" s="3" t="s">
        <v>185</v>
      </c>
    </row>
    <row r="2724" spans="1:8" x14ac:dyDescent="0.25">
      <c r="A2724" s="3" t="s">
        <v>4534</v>
      </c>
      <c r="B2724" s="3" t="s">
        <v>4533</v>
      </c>
      <c r="C2724" s="3" t="s">
        <v>14</v>
      </c>
      <c r="D2724" s="3" t="s">
        <v>4359</v>
      </c>
      <c r="E2724" s="3">
        <v>5633</v>
      </c>
      <c r="F2724" s="3" t="s">
        <v>4532</v>
      </c>
      <c r="H2724" s="3" t="s">
        <v>185</v>
      </c>
    </row>
    <row r="2725" spans="1:8" x14ac:dyDescent="0.25">
      <c r="A2725" s="3" t="s">
        <v>4531</v>
      </c>
      <c r="B2725" s="3" t="s">
        <v>4530</v>
      </c>
      <c r="C2725" s="3" t="s">
        <v>14</v>
      </c>
      <c r="D2725" s="3" t="s">
        <v>1670</v>
      </c>
      <c r="E2725" s="3">
        <v>4713</v>
      </c>
      <c r="F2725" s="3" t="s">
        <v>191</v>
      </c>
      <c r="H2725" s="3" t="s">
        <v>185</v>
      </c>
    </row>
    <row r="2726" spans="1:8" x14ac:dyDescent="0.25">
      <c r="A2726" s="3" t="s">
        <v>4529</v>
      </c>
      <c r="B2726" s="3" t="s">
        <v>4528</v>
      </c>
      <c r="C2726" s="3" t="s">
        <v>14</v>
      </c>
      <c r="D2726" s="3" t="s">
        <v>4359</v>
      </c>
      <c r="E2726" s="3">
        <v>4707</v>
      </c>
      <c r="F2726" s="3" t="s">
        <v>191</v>
      </c>
      <c r="H2726" s="3" t="s">
        <v>185</v>
      </c>
    </row>
    <row r="2727" spans="1:8" x14ac:dyDescent="0.25">
      <c r="A2727" s="3" t="s">
        <v>4527</v>
      </c>
      <c r="B2727" s="3" t="s">
        <v>4526</v>
      </c>
      <c r="C2727" s="3" t="s">
        <v>14</v>
      </c>
      <c r="D2727" s="3" t="s">
        <v>854</v>
      </c>
      <c r="E2727" s="3">
        <v>5026</v>
      </c>
      <c r="F2727" s="3" t="s">
        <v>4525</v>
      </c>
      <c r="H2727" s="3" t="s">
        <v>185</v>
      </c>
    </row>
    <row r="2728" spans="1:8" x14ac:dyDescent="0.25">
      <c r="A2728" s="3" t="s">
        <v>4524</v>
      </c>
      <c r="B2728" s="3" t="s">
        <v>4523</v>
      </c>
      <c r="C2728" s="3" t="s">
        <v>14</v>
      </c>
      <c r="D2728" s="3" t="s">
        <v>1670</v>
      </c>
      <c r="E2728" s="3">
        <v>5278</v>
      </c>
      <c r="F2728" s="3" t="s">
        <v>4384</v>
      </c>
      <c r="H2728" s="3" t="s">
        <v>185</v>
      </c>
    </row>
    <row r="2729" spans="1:8" x14ac:dyDescent="0.25">
      <c r="A2729" s="3" t="s">
        <v>4522</v>
      </c>
      <c r="B2729" s="3" t="s">
        <v>4521</v>
      </c>
      <c r="C2729" s="3" t="s">
        <v>14</v>
      </c>
      <c r="D2729" s="3" t="s">
        <v>4359</v>
      </c>
      <c r="E2729" s="3">
        <v>5722</v>
      </c>
      <c r="F2729" s="3" t="s">
        <v>829</v>
      </c>
      <c r="H2729" s="3" t="s">
        <v>185</v>
      </c>
    </row>
    <row r="2730" spans="1:8" x14ac:dyDescent="0.25">
      <c r="A2730" s="3" t="s">
        <v>4520</v>
      </c>
      <c r="B2730" s="3" t="s">
        <v>4519</v>
      </c>
      <c r="C2730" s="3" t="s">
        <v>14</v>
      </c>
      <c r="D2730" s="3" t="s">
        <v>4359</v>
      </c>
      <c r="E2730" s="3">
        <v>5723</v>
      </c>
      <c r="F2730" s="3" t="s">
        <v>829</v>
      </c>
      <c r="H2730" s="3" t="s">
        <v>185</v>
      </c>
    </row>
    <row r="2731" spans="1:8" x14ac:dyDescent="0.25">
      <c r="A2731" s="3" t="s">
        <v>4518</v>
      </c>
      <c r="B2731" s="3" t="s">
        <v>4517</v>
      </c>
      <c r="C2731" s="3" t="s">
        <v>14</v>
      </c>
      <c r="D2731" s="3" t="s">
        <v>4359</v>
      </c>
      <c r="E2731" s="3">
        <v>5724</v>
      </c>
      <c r="F2731" s="3" t="s">
        <v>829</v>
      </c>
      <c r="H2731" s="3" t="s">
        <v>185</v>
      </c>
    </row>
    <row r="2732" spans="1:8" x14ac:dyDescent="0.25">
      <c r="A2732" s="3" t="s">
        <v>4516</v>
      </c>
      <c r="B2732" s="3" t="s">
        <v>4515</v>
      </c>
      <c r="C2732" s="3" t="s">
        <v>14</v>
      </c>
      <c r="D2732" s="3" t="s">
        <v>854</v>
      </c>
      <c r="E2732" s="3">
        <v>5693</v>
      </c>
      <c r="F2732" s="3" t="s">
        <v>829</v>
      </c>
      <c r="H2732" s="3" t="s">
        <v>185</v>
      </c>
    </row>
    <row r="2733" spans="1:8" x14ac:dyDescent="0.25">
      <c r="A2733" s="3" t="s">
        <v>4514</v>
      </c>
      <c r="B2733" s="3" t="s">
        <v>4513</v>
      </c>
      <c r="C2733" s="3" t="s">
        <v>14</v>
      </c>
      <c r="D2733" s="3" t="s">
        <v>854</v>
      </c>
      <c r="E2733" s="3">
        <v>5710</v>
      </c>
      <c r="F2733" s="3" t="s">
        <v>829</v>
      </c>
      <c r="H2733" s="3" t="s">
        <v>185</v>
      </c>
    </row>
    <row r="2734" spans="1:8" x14ac:dyDescent="0.25">
      <c r="A2734" s="3" t="s">
        <v>4512</v>
      </c>
      <c r="B2734" s="3" t="s">
        <v>4511</v>
      </c>
      <c r="C2734" s="3" t="s">
        <v>14</v>
      </c>
      <c r="D2734" s="3" t="s">
        <v>854</v>
      </c>
      <c r="E2734" s="3">
        <v>5694</v>
      </c>
      <c r="F2734" s="3" t="s">
        <v>829</v>
      </c>
      <c r="H2734" s="3" t="s">
        <v>185</v>
      </c>
    </row>
    <row r="2735" spans="1:8" x14ac:dyDescent="0.25">
      <c r="A2735" s="3" t="s">
        <v>4510</v>
      </c>
      <c r="B2735" s="3" t="s">
        <v>4509</v>
      </c>
      <c r="C2735" s="3" t="s">
        <v>14</v>
      </c>
      <c r="D2735" s="3" t="s">
        <v>854</v>
      </c>
      <c r="E2735" s="3">
        <v>5704</v>
      </c>
      <c r="F2735" s="3" t="s">
        <v>829</v>
      </c>
      <c r="H2735" s="3" t="s">
        <v>185</v>
      </c>
    </row>
    <row r="2736" spans="1:8" x14ac:dyDescent="0.25">
      <c r="A2736" s="3" t="s">
        <v>4508</v>
      </c>
      <c r="B2736" s="3" t="s">
        <v>4507</v>
      </c>
      <c r="C2736" s="3" t="s">
        <v>14</v>
      </c>
      <c r="D2736" s="3" t="s">
        <v>854</v>
      </c>
      <c r="E2736" s="3">
        <v>5706</v>
      </c>
      <c r="F2736" s="3" t="s">
        <v>829</v>
      </c>
      <c r="H2736" s="3" t="s">
        <v>185</v>
      </c>
    </row>
    <row r="2737" spans="1:8" x14ac:dyDescent="0.25">
      <c r="A2737" s="3" t="s">
        <v>4506</v>
      </c>
      <c r="B2737" s="3" t="s">
        <v>4505</v>
      </c>
      <c r="C2737" s="3" t="s">
        <v>14</v>
      </c>
      <c r="D2737" s="3" t="s">
        <v>854</v>
      </c>
      <c r="E2737" s="3">
        <v>5933</v>
      </c>
      <c r="F2737" s="3" t="s">
        <v>4504</v>
      </c>
      <c r="H2737" s="3" t="s">
        <v>185</v>
      </c>
    </row>
    <row r="2738" spans="1:8" x14ac:dyDescent="0.25">
      <c r="A2738" s="3" t="s">
        <v>4503</v>
      </c>
      <c r="B2738" s="3" t="s">
        <v>4502</v>
      </c>
      <c r="C2738" s="3" t="s">
        <v>14</v>
      </c>
      <c r="D2738" s="3" t="s">
        <v>854</v>
      </c>
      <c r="E2738" s="3">
        <v>5709</v>
      </c>
      <c r="F2738" s="3" t="s">
        <v>829</v>
      </c>
      <c r="H2738" s="3" t="s">
        <v>185</v>
      </c>
    </row>
    <row r="2739" spans="1:8" x14ac:dyDescent="0.25">
      <c r="A2739" s="3" t="s">
        <v>4501</v>
      </c>
      <c r="B2739" s="3" t="s">
        <v>4500</v>
      </c>
      <c r="C2739" s="3" t="s">
        <v>14</v>
      </c>
      <c r="D2739" s="3" t="s">
        <v>854</v>
      </c>
      <c r="E2739" s="3">
        <v>5703</v>
      </c>
      <c r="F2739" s="3" t="s">
        <v>4499</v>
      </c>
      <c r="H2739" s="3" t="s">
        <v>185</v>
      </c>
    </row>
    <row r="2740" spans="1:8" x14ac:dyDescent="0.25">
      <c r="A2740" s="3" t="s">
        <v>4498</v>
      </c>
      <c r="B2740" s="3" t="s">
        <v>4497</v>
      </c>
      <c r="C2740" s="3" t="s">
        <v>14</v>
      </c>
      <c r="D2740" s="3" t="s">
        <v>854</v>
      </c>
      <c r="E2740" s="3">
        <v>5695</v>
      </c>
      <c r="F2740" s="3" t="s">
        <v>829</v>
      </c>
      <c r="H2740" s="3" t="s">
        <v>185</v>
      </c>
    </row>
    <row r="2741" spans="1:8" x14ac:dyDescent="0.25">
      <c r="A2741" s="3" t="s">
        <v>4496</v>
      </c>
      <c r="B2741" s="3" t="s">
        <v>4495</v>
      </c>
      <c r="C2741" s="3" t="s">
        <v>14</v>
      </c>
      <c r="D2741" s="3" t="s">
        <v>854</v>
      </c>
      <c r="E2741" s="3">
        <v>5697</v>
      </c>
      <c r="F2741" s="3" t="s">
        <v>829</v>
      </c>
      <c r="H2741" s="3" t="s">
        <v>185</v>
      </c>
    </row>
    <row r="2742" spans="1:8" x14ac:dyDescent="0.25">
      <c r="A2742" s="3" t="s">
        <v>4494</v>
      </c>
      <c r="B2742" s="3" t="s">
        <v>4493</v>
      </c>
      <c r="C2742" s="3" t="s">
        <v>14</v>
      </c>
      <c r="D2742" s="3" t="s">
        <v>854</v>
      </c>
      <c r="E2742" s="3">
        <v>5696</v>
      </c>
      <c r="F2742" s="3" t="s">
        <v>829</v>
      </c>
      <c r="H2742" s="3" t="s">
        <v>185</v>
      </c>
    </row>
    <row r="2743" spans="1:8" x14ac:dyDescent="0.25">
      <c r="A2743" s="3" t="s">
        <v>4492</v>
      </c>
      <c r="B2743" s="3" t="s">
        <v>4491</v>
      </c>
      <c r="C2743" s="3" t="s">
        <v>14</v>
      </c>
      <c r="D2743" s="3" t="s">
        <v>854</v>
      </c>
      <c r="E2743" s="3">
        <v>5708</v>
      </c>
      <c r="F2743" s="3" t="s">
        <v>829</v>
      </c>
      <c r="H2743" s="3" t="s">
        <v>185</v>
      </c>
    </row>
    <row r="2744" spans="1:8" x14ac:dyDescent="0.25">
      <c r="A2744" s="3" t="s">
        <v>4490</v>
      </c>
      <c r="B2744" s="3" t="s">
        <v>4489</v>
      </c>
      <c r="C2744" s="3" t="s">
        <v>14</v>
      </c>
      <c r="D2744" s="3" t="s">
        <v>854</v>
      </c>
      <c r="E2744" s="3">
        <v>5705</v>
      </c>
      <c r="F2744" s="3" t="s">
        <v>829</v>
      </c>
      <c r="H2744" s="3" t="s">
        <v>185</v>
      </c>
    </row>
    <row r="2745" spans="1:8" x14ac:dyDescent="0.25">
      <c r="A2745" s="3" t="s">
        <v>4488</v>
      </c>
      <c r="B2745" s="3" t="s">
        <v>4487</v>
      </c>
      <c r="C2745" s="3" t="s">
        <v>14</v>
      </c>
      <c r="D2745" s="3" t="s">
        <v>854</v>
      </c>
      <c r="E2745" s="3">
        <v>5702</v>
      </c>
      <c r="F2745" s="3" t="s">
        <v>829</v>
      </c>
      <c r="H2745" s="3" t="s">
        <v>185</v>
      </c>
    </row>
    <row r="2746" spans="1:8" x14ac:dyDescent="0.25">
      <c r="A2746" s="3" t="s">
        <v>4486</v>
      </c>
      <c r="B2746" s="3" t="s">
        <v>4485</v>
      </c>
      <c r="C2746" s="3" t="s">
        <v>14</v>
      </c>
      <c r="D2746" s="3" t="s">
        <v>854</v>
      </c>
      <c r="E2746" s="3">
        <v>5711</v>
      </c>
      <c r="F2746" s="3" t="s">
        <v>829</v>
      </c>
      <c r="H2746" s="3" t="s">
        <v>185</v>
      </c>
    </row>
    <row r="2747" spans="1:8" x14ac:dyDescent="0.25">
      <c r="A2747" s="3" t="s">
        <v>4484</v>
      </c>
      <c r="B2747" s="3" t="s">
        <v>4483</v>
      </c>
      <c r="C2747" s="3" t="s">
        <v>14</v>
      </c>
      <c r="D2747" s="3" t="s">
        <v>854</v>
      </c>
      <c r="E2747" s="3">
        <v>5707</v>
      </c>
      <c r="F2747" s="3" t="s">
        <v>829</v>
      </c>
      <c r="H2747" s="3" t="s">
        <v>185</v>
      </c>
    </row>
    <row r="2748" spans="1:8" x14ac:dyDescent="0.25">
      <c r="A2748" s="3" t="s">
        <v>4482</v>
      </c>
      <c r="B2748" s="3" t="s">
        <v>4481</v>
      </c>
      <c r="C2748" s="3" t="s">
        <v>14</v>
      </c>
      <c r="D2748" s="3" t="s">
        <v>854</v>
      </c>
      <c r="E2748" s="3">
        <v>5698</v>
      </c>
      <c r="F2748" s="3" t="s">
        <v>829</v>
      </c>
      <c r="H2748" s="3" t="s">
        <v>185</v>
      </c>
    </row>
    <row r="2749" spans="1:8" x14ac:dyDescent="0.25">
      <c r="A2749" s="3" t="s">
        <v>4480</v>
      </c>
      <c r="B2749" s="3" t="s">
        <v>4479</v>
      </c>
      <c r="C2749" s="3" t="s">
        <v>14</v>
      </c>
      <c r="D2749" s="3" t="s">
        <v>854</v>
      </c>
      <c r="E2749" s="3">
        <v>5700</v>
      </c>
      <c r="F2749" s="3" t="s">
        <v>829</v>
      </c>
      <c r="H2749" s="3" t="s">
        <v>185</v>
      </c>
    </row>
    <row r="2750" spans="1:8" x14ac:dyDescent="0.25">
      <c r="A2750" s="3" t="s">
        <v>4478</v>
      </c>
      <c r="B2750" s="3" t="s">
        <v>4477</v>
      </c>
      <c r="C2750" s="3" t="s">
        <v>14</v>
      </c>
      <c r="D2750" s="3" t="s">
        <v>854</v>
      </c>
      <c r="E2750" s="3">
        <v>5699</v>
      </c>
      <c r="F2750" s="3" t="s">
        <v>829</v>
      </c>
      <c r="H2750" s="3" t="s">
        <v>185</v>
      </c>
    </row>
    <row r="2751" spans="1:8" x14ac:dyDescent="0.25">
      <c r="A2751" s="3" t="s">
        <v>4476</v>
      </c>
      <c r="B2751" s="3" t="s">
        <v>4475</v>
      </c>
      <c r="C2751" s="3" t="s">
        <v>14</v>
      </c>
      <c r="D2751" s="3" t="s">
        <v>854</v>
      </c>
      <c r="E2751" s="3">
        <v>5701</v>
      </c>
      <c r="F2751" s="3" t="s">
        <v>829</v>
      </c>
      <c r="H2751" s="3" t="s">
        <v>185</v>
      </c>
    </row>
    <row r="2752" spans="1:8" x14ac:dyDescent="0.25">
      <c r="A2752" s="3" t="s">
        <v>4474</v>
      </c>
      <c r="B2752" s="3" t="s">
        <v>4473</v>
      </c>
      <c r="C2752" s="3" t="s">
        <v>14</v>
      </c>
      <c r="D2752" s="3" t="s">
        <v>854</v>
      </c>
      <c r="E2752" s="3">
        <v>5712</v>
      </c>
      <c r="F2752" s="3" t="s">
        <v>829</v>
      </c>
      <c r="H2752" s="3" t="s">
        <v>185</v>
      </c>
    </row>
    <row r="2753" spans="1:8" x14ac:dyDescent="0.25">
      <c r="A2753" s="3" t="s">
        <v>4472</v>
      </c>
      <c r="B2753" s="3" t="s">
        <v>4471</v>
      </c>
      <c r="C2753" s="3" t="s">
        <v>14</v>
      </c>
      <c r="D2753" s="3" t="s">
        <v>854</v>
      </c>
      <c r="E2753" s="3">
        <v>5713</v>
      </c>
      <c r="F2753" s="3" t="s">
        <v>829</v>
      </c>
      <c r="H2753" s="3" t="s">
        <v>185</v>
      </c>
    </row>
    <row r="2754" spans="1:8" x14ac:dyDescent="0.25">
      <c r="A2754" s="3" t="s">
        <v>4470</v>
      </c>
      <c r="B2754" s="3" t="s">
        <v>4469</v>
      </c>
      <c r="C2754" s="3" t="s">
        <v>14</v>
      </c>
      <c r="D2754" s="3" t="s">
        <v>4359</v>
      </c>
      <c r="E2754" s="3">
        <v>4708</v>
      </c>
      <c r="F2754" s="3" t="s">
        <v>191</v>
      </c>
      <c r="H2754" s="3" t="s">
        <v>185</v>
      </c>
    </row>
    <row r="2755" spans="1:8" x14ac:dyDescent="0.25">
      <c r="A2755" s="3" t="s">
        <v>4468</v>
      </c>
      <c r="B2755" s="3" t="s">
        <v>4467</v>
      </c>
      <c r="C2755" s="3" t="s">
        <v>14</v>
      </c>
      <c r="D2755" s="3" t="s">
        <v>854</v>
      </c>
      <c r="E2755" s="3">
        <v>4709</v>
      </c>
      <c r="F2755" s="3" t="s">
        <v>4466</v>
      </c>
      <c r="H2755" s="3" t="s">
        <v>185</v>
      </c>
    </row>
    <row r="2756" spans="1:8" x14ac:dyDescent="0.25">
      <c r="A2756" s="3" t="s">
        <v>4465</v>
      </c>
      <c r="B2756" s="3" t="s">
        <v>4464</v>
      </c>
      <c r="C2756" s="3" t="s">
        <v>14</v>
      </c>
      <c r="D2756" s="3" t="s">
        <v>4359</v>
      </c>
      <c r="E2756" s="3">
        <v>4710</v>
      </c>
      <c r="F2756" s="3" t="s">
        <v>191</v>
      </c>
      <c r="H2756" s="3" t="s">
        <v>185</v>
      </c>
    </row>
    <row r="2757" spans="1:8" x14ac:dyDescent="0.25">
      <c r="A2757" s="3" t="s">
        <v>4463</v>
      </c>
      <c r="B2757" s="3" t="s">
        <v>4462</v>
      </c>
      <c r="C2757" s="3" t="s">
        <v>14</v>
      </c>
      <c r="D2757" s="3" t="s">
        <v>4359</v>
      </c>
      <c r="E2757" s="3">
        <v>5629</v>
      </c>
      <c r="F2757" s="3" t="s">
        <v>4461</v>
      </c>
      <c r="H2757" s="3" t="s">
        <v>185</v>
      </c>
    </row>
    <row r="2758" spans="1:8" x14ac:dyDescent="0.25">
      <c r="A2758" s="3" t="s">
        <v>4460</v>
      </c>
      <c r="B2758" s="3" t="s">
        <v>4459</v>
      </c>
      <c r="C2758" s="3" t="s">
        <v>14</v>
      </c>
      <c r="D2758" s="3" t="s">
        <v>854</v>
      </c>
      <c r="E2758" s="3">
        <v>4711</v>
      </c>
      <c r="F2758" s="3" t="s">
        <v>841</v>
      </c>
      <c r="H2758" s="3" t="s">
        <v>185</v>
      </c>
    </row>
    <row r="2759" spans="1:8" x14ac:dyDescent="0.25">
      <c r="A2759" s="3" t="s">
        <v>4458</v>
      </c>
      <c r="B2759" s="3" t="s">
        <v>4457</v>
      </c>
      <c r="C2759" s="3" t="s">
        <v>14</v>
      </c>
      <c r="D2759" s="3" t="s">
        <v>1670</v>
      </c>
      <c r="E2759" s="3">
        <v>4716</v>
      </c>
      <c r="F2759" s="3" t="s">
        <v>191</v>
      </c>
      <c r="H2759" s="3" t="s">
        <v>185</v>
      </c>
    </row>
    <row r="2760" spans="1:8" x14ac:dyDescent="0.25">
      <c r="A2760" s="3" t="s">
        <v>4456</v>
      </c>
      <c r="B2760" s="3" t="s">
        <v>4455</v>
      </c>
      <c r="C2760" s="3" t="s">
        <v>14</v>
      </c>
      <c r="D2760" s="3" t="s">
        <v>1670</v>
      </c>
      <c r="E2760" s="3">
        <v>4719</v>
      </c>
      <c r="F2760" s="3" t="s">
        <v>191</v>
      </c>
      <c r="H2760" s="3" t="s">
        <v>185</v>
      </c>
    </row>
    <row r="2761" spans="1:8" x14ac:dyDescent="0.25">
      <c r="A2761" s="3" t="s">
        <v>4454</v>
      </c>
      <c r="B2761" s="3" t="s">
        <v>4453</v>
      </c>
      <c r="C2761" s="3" t="s">
        <v>14</v>
      </c>
      <c r="D2761" s="3" t="s">
        <v>4452</v>
      </c>
      <c r="E2761" s="3">
        <v>4714</v>
      </c>
      <c r="F2761" s="3" t="s">
        <v>989</v>
      </c>
      <c r="H2761" s="3" t="s">
        <v>185</v>
      </c>
    </row>
    <row r="2762" spans="1:8" x14ac:dyDescent="0.25">
      <c r="A2762" s="3" t="s">
        <v>4451</v>
      </c>
      <c r="B2762" s="3" t="s">
        <v>4450</v>
      </c>
      <c r="C2762" s="3" t="s">
        <v>14</v>
      </c>
      <c r="D2762" s="3" t="s">
        <v>1670</v>
      </c>
      <c r="E2762" s="3">
        <v>4715</v>
      </c>
      <c r="F2762" s="3" t="s">
        <v>191</v>
      </c>
      <c r="H2762" s="3" t="s">
        <v>185</v>
      </c>
    </row>
    <row r="2763" spans="1:8" x14ac:dyDescent="0.25">
      <c r="A2763" s="3" t="s">
        <v>4449</v>
      </c>
      <c r="B2763" s="3" t="s">
        <v>4448</v>
      </c>
      <c r="C2763" s="3" t="s">
        <v>14</v>
      </c>
      <c r="D2763" s="3" t="s">
        <v>1670</v>
      </c>
      <c r="E2763" s="3">
        <v>4693</v>
      </c>
      <c r="F2763" s="3" t="s">
        <v>191</v>
      </c>
      <c r="H2763" s="3" t="s">
        <v>185</v>
      </c>
    </row>
    <row r="2764" spans="1:8" x14ac:dyDescent="0.25">
      <c r="A2764" s="3" t="s">
        <v>4447</v>
      </c>
      <c r="B2764" s="3" t="s">
        <v>4446</v>
      </c>
      <c r="C2764" s="3" t="s">
        <v>14</v>
      </c>
      <c r="D2764" s="3" t="s">
        <v>854</v>
      </c>
      <c r="E2764" s="3">
        <v>4717</v>
      </c>
      <c r="F2764" s="3" t="s">
        <v>989</v>
      </c>
      <c r="H2764" s="3" t="s">
        <v>185</v>
      </c>
    </row>
    <row r="2765" spans="1:8" x14ac:dyDescent="0.25">
      <c r="A2765" s="3" t="s">
        <v>183</v>
      </c>
      <c r="B2765" s="3" t="s">
        <v>4445</v>
      </c>
      <c r="C2765" s="3" t="s">
        <v>4444</v>
      </c>
      <c r="D2765" s="3" t="s">
        <v>187</v>
      </c>
      <c r="E2765" s="3">
        <v>1685</v>
      </c>
      <c r="F2765" s="3" t="s">
        <v>191</v>
      </c>
      <c r="H2765" s="3" t="s">
        <v>185</v>
      </c>
    </row>
    <row r="2766" spans="1:8" x14ac:dyDescent="0.25">
      <c r="A2766" s="3" t="s">
        <v>4443</v>
      </c>
      <c r="B2766" s="3" t="s">
        <v>4442</v>
      </c>
      <c r="C2766" s="3" t="s">
        <v>4441</v>
      </c>
      <c r="D2766" s="3" t="s">
        <v>187</v>
      </c>
      <c r="E2766" s="3">
        <v>4922</v>
      </c>
      <c r="F2766" s="3" t="s">
        <v>191</v>
      </c>
      <c r="H2766" s="3" t="s">
        <v>185</v>
      </c>
    </row>
    <row r="2767" spans="1:8" x14ac:dyDescent="0.25">
      <c r="A2767" s="3" t="s">
        <v>4440</v>
      </c>
      <c r="B2767" s="3" t="s">
        <v>4439</v>
      </c>
      <c r="C2767" s="3" t="s">
        <v>14</v>
      </c>
      <c r="D2767" s="3" t="s">
        <v>1670</v>
      </c>
      <c r="E2767" s="3">
        <v>4721</v>
      </c>
      <c r="F2767" s="3" t="s">
        <v>191</v>
      </c>
      <c r="H2767" s="3" t="s">
        <v>185</v>
      </c>
    </row>
    <row r="2768" spans="1:8" x14ac:dyDescent="0.25">
      <c r="A2768" s="3" t="s">
        <v>4438</v>
      </c>
      <c r="B2768" s="3" t="s">
        <v>4437</v>
      </c>
      <c r="C2768" s="3" t="s">
        <v>14</v>
      </c>
      <c r="D2768" s="3" t="s">
        <v>4359</v>
      </c>
      <c r="E2768" s="3">
        <v>4720</v>
      </c>
      <c r="F2768" s="3" t="s">
        <v>191</v>
      </c>
      <c r="H2768" s="3" t="s">
        <v>185</v>
      </c>
    </row>
    <row r="2769" spans="1:8" x14ac:dyDescent="0.25">
      <c r="A2769" s="3" t="s">
        <v>4436</v>
      </c>
      <c r="B2769" s="3" t="s">
        <v>4435</v>
      </c>
      <c r="C2769" s="3" t="s">
        <v>14</v>
      </c>
      <c r="D2769" s="3" t="s">
        <v>1670</v>
      </c>
      <c r="E2769" s="3">
        <v>5085</v>
      </c>
      <c r="F2769" s="3" t="s">
        <v>736</v>
      </c>
      <c r="H2769" s="3" t="s">
        <v>185</v>
      </c>
    </row>
    <row r="2770" spans="1:8" x14ac:dyDescent="0.25">
      <c r="A2770" s="3" t="s">
        <v>4434</v>
      </c>
      <c r="B2770" s="3" t="s">
        <v>4433</v>
      </c>
      <c r="C2770" s="3" t="s">
        <v>14</v>
      </c>
      <c r="D2770" s="3" t="s">
        <v>1670</v>
      </c>
      <c r="E2770" s="3">
        <v>4723</v>
      </c>
      <c r="F2770" s="3" t="s">
        <v>191</v>
      </c>
      <c r="H2770" s="3" t="s">
        <v>185</v>
      </c>
    </row>
    <row r="2771" spans="1:8" x14ac:dyDescent="0.25">
      <c r="A2771" s="3" t="s">
        <v>4432</v>
      </c>
      <c r="B2771" s="3" t="s">
        <v>4431</v>
      </c>
      <c r="C2771" s="3" t="s">
        <v>14</v>
      </c>
      <c r="D2771" s="3" t="s">
        <v>1670</v>
      </c>
      <c r="E2771" s="3">
        <v>4722</v>
      </c>
      <c r="F2771" s="3" t="s">
        <v>4428</v>
      </c>
      <c r="H2771" s="3" t="s">
        <v>185</v>
      </c>
    </row>
    <row r="2772" spans="1:8" x14ac:dyDescent="0.25">
      <c r="A2772" s="3" t="s">
        <v>4430</v>
      </c>
      <c r="B2772" s="3" t="s">
        <v>4429</v>
      </c>
      <c r="C2772" s="3" t="s">
        <v>14</v>
      </c>
      <c r="D2772" s="3" t="s">
        <v>1670</v>
      </c>
      <c r="E2772" s="3">
        <v>4725</v>
      </c>
      <c r="F2772" s="3" t="s">
        <v>4428</v>
      </c>
      <c r="H2772" s="3" t="s">
        <v>185</v>
      </c>
    </row>
    <row r="2773" spans="1:8" x14ac:dyDescent="0.25">
      <c r="A2773" s="3" t="s">
        <v>4427</v>
      </c>
      <c r="B2773" s="3" t="s">
        <v>4426</v>
      </c>
      <c r="C2773" s="3" t="s">
        <v>14</v>
      </c>
      <c r="D2773" s="3" t="s">
        <v>1670</v>
      </c>
      <c r="E2773" s="3">
        <v>4724</v>
      </c>
      <c r="F2773" s="3" t="s">
        <v>191</v>
      </c>
      <c r="H2773" s="3" t="s">
        <v>185</v>
      </c>
    </row>
    <row r="2774" spans="1:8" x14ac:dyDescent="0.25">
      <c r="A2774" s="3" t="s">
        <v>4425</v>
      </c>
      <c r="B2774" s="3" t="s">
        <v>4424</v>
      </c>
      <c r="C2774" s="3" t="s">
        <v>14</v>
      </c>
      <c r="D2774" s="3" t="s">
        <v>1670</v>
      </c>
      <c r="E2774" s="3">
        <v>4729</v>
      </c>
      <c r="F2774" s="3" t="s">
        <v>191</v>
      </c>
      <c r="H2774" s="3" t="s">
        <v>185</v>
      </c>
    </row>
    <row r="2775" spans="1:8" x14ac:dyDescent="0.25">
      <c r="A2775" s="3" t="s">
        <v>4423</v>
      </c>
      <c r="B2775" s="3" t="s">
        <v>4422</v>
      </c>
      <c r="C2775" s="3" t="s">
        <v>14</v>
      </c>
      <c r="D2775" s="3" t="s">
        <v>854</v>
      </c>
      <c r="E2775" s="3">
        <v>4726</v>
      </c>
      <c r="F2775" s="3" t="s">
        <v>841</v>
      </c>
      <c r="H2775" s="3" t="s">
        <v>185</v>
      </c>
    </row>
    <row r="2776" spans="1:8" x14ac:dyDescent="0.25">
      <c r="A2776" s="3" t="s">
        <v>4421</v>
      </c>
      <c r="B2776" s="3" t="s">
        <v>4420</v>
      </c>
      <c r="C2776" s="3" t="s">
        <v>14</v>
      </c>
      <c r="D2776" s="3" t="s">
        <v>854</v>
      </c>
      <c r="E2776" s="3">
        <v>4728</v>
      </c>
      <c r="F2776" s="3" t="s">
        <v>557</v>
      </c>
      <c r="H2776" s="3" t="s">
        <v>185</v>
      </c>
    </row>
    <row r="2777" spans="1:8" x14ac:dyDescent="0.25">
      <c r="A2777" s="3" t="s">
        <v>4419</v>
      </c>
      <c r="B2777" s="3" t="s">
        <v>4418</v>
      </c>
      <c r="C2777" s="3" t="s">
        <v>14</v>
      </c>
      <c r="D2777" s="3" t="s">
        <v>1670</v>
      </c>
      <c r="E2777" s="3">
        <v>4746</v>
      </c>
      <c r="F2777" s="3" t="s">
        <v>191</v>
      </c>
      <c r="H2777" s="3" t="s">
        <v>185</v>
      </c>
    </row>
    <row r="2778" spans="1:8" x14ac:dyDescent="0.25">
      <c r="A2778" s="3" t="s">
        <v>4417</v>
      </c>
      <c r="B2778" s="3" t="s">
        <v>4416</v>
      </c>
      <c r="C2778" s="3" t="s">
        <v>14</v>
      </c>
      <c r="D2778" s="3" t="s">
        <v>4359</v>
      </c>
      <c r="E2778" s="3">
        <v>4730</v>
      </c>
      <c r="F2778" s="3" t="s">
        <v>191</v>
      </c>
      <c r="H2778" s="3" t="s">
        <v>185</v>
      </c>
    </row>
    <row r="2779" spans="1:8" x14ac:dyDescent="0.25">
      <c r="A2779" s="3" t="s">
        <v>4415</v>
      </c>
      <c r="B2779" s="3" t="s">
        <v>4414</v>
      </c>
      <c r="C2779" s="3" t="s">
        <v>14</v>
      </c>
      <c r="D2779" s="3" t="s">
        <v>1670</v>
      </c>
      <c r="E2779" s="3">
        <v>4607</v>
      </c>
      <c r="F2779" s="3" t="s">
        <v>191</v>
      </c>
      <c r="H2779" s="3" t="s">
        <v>185</v>
      </c>
    </row>
    <row r="2780" spans="1:8" x14ac:dyDescent="0.25">
      <c r="A2780" s="3" t="s">
        <v>4413</v>
      </c>
      <c r="B2780" s="3" t="s">
        <v>4412</v>
      </c>
      <c r="C2780" s="3" t="s">
        <v>14</v>
      </c>
      <c r="D2780" s="3" t="s">
        <v>1670</v>
      </c>
      <c r="E2780" s="3">
        <v>4747</v>
      </c>
      <c r="F2780" s="3" t="s">
        <v>191</v>
      </c>
      <c r="H2780" s="3" t="s">
        <v>185</v>
      </c>
    </row>
    <row r="2781" spans="1:8" x14ac:dyDescent="0.25">
      <c r="A2781" s="3" t="s">
        <v>4411</v>
      </c>
      <c r="B2781" s="3" t="s">
        <v>4410</v>
      </c>
      <c r="C2781" s="3" t="s">
        <v>14</v>
      </c>
      <c r="D2781" s="3" t="s">
        <v>1670</v>
      </c>
      <c r="E2781" s="3">
        <v>4748</v>
      </c>
      <c r="F2781" s="3" t="s">
        <v>191</v>
      </c>
      <c r="H2781" s="3" t="s">
        <v>185</v>
      </c>
    </row>
    <row r="2782" spans="1:8" x14ac:dyDescent="0.25">
      <c r="A2782" s="3" t="s">
        <v>4409</v>
      </c>
      <c r="B2782" s="3" t="s">
        <v>4408</v>
      </c>
      <c r="C2782" s="3" t="s">
        <v>14</v>
      </c>
      <c r="D2782" s="3" t="s">
        <v>1670</v>
      </c>
      <c r="E2782" s="3">
        <v>4749</v>
      </c>
      <c r="F2782" s="3" t="s">
        <v>191</v>
      </c>
      <c r="H2782" s="3" t="s">
        <v>185</v>
      </c>
    </row>
    <row r="2783" spans="1:8" x14ac:dyDescent="0.25">
      <c r="A2783" s="3" t="s">
        <v>4407</v>
      </c>
      <c r="B2783" s="3" t="s">
        <v>4406</v>
      </c>
      <c r="C2783" s="3" t="s">
        <v>14</v>
      </c>
      <c r="D2783" s="3" t="s">
        <v>1670</v>
      </c>
      <c r="E2783" s="3">
        <v>4750</v>
      </c>
      <c r="F2783" s="3" t="s">
        <v>989</v>
      </c>
      <c r="H2783" s="3" t="s">
        <v>185</v>
      </c>
    </row>
    <row r="2784" spans="1:8" x14ac:dyDescent="0.25">
      <c r="A2784" s="3" t="s">
        <v>4405</v>
      </c>
      <c r="B2784" s="3" t="s">
        <v>4404</v>
      </c>
      <c r="C2784" s="3" t="s">
        <v>14</v>
      </c>
      <c r="D2784" s="3" t="s">
        <v>854</v>
      </c>
      <c r="E2784" s="3">
        <v>4751</v>
      </c>
      <c r="F2784" s="3" t="s">
        <v>741</v>
      </c>
      <c r="H2784" s="3" t="s">
        <v>185</v>
      </c>
    </row>
    <row r="2785" spans="1:8" x14ac:dyDescent="0.25">
      <c r="A2785" s="3" t="s">
        <v>4403</v>
      </c>
      <c r="B2785" s="3" t="s">
        <v>4402</v>
      </c>
      <c r="C2785" s="3" t="s">
        <v>4401</v>
      </c>
      <c r="D2785" s="3" t="s">
        <v>187</v>
      </c>
      <c r="E2785" s="3">
        <v>4925</v>
      </c>
      <c r="F2785" s="3" t="s">
        <v>191</v>
      </c>
      <c r="H2785" s="3" t="s">
        <v>185</v>
      </c>
    </row>
    <row r="2786" spans="1:8" x14ac:dyDescent="0.25">
      <c r="A2786" s="3" t="s">
        <v>4400</v>
      </c>
      <c r="B2786" s="3" t="s">
        <v>4399</v>
      </c>
      <c r="C2786" s="3" t="s">
        <v>14</v>
      </c>
      <c r="D2786" s="3" t="s">
        <v>1670</v>
      </c>
      <c r="E2786" s="3">
        <v>4768</v>
      </c>
      <c r="F2786" s="3" t="s">
        <v>4384</v>
      </c>
      <c r="H2786" s="3" t="s">
        <v>185</v>
      </c>
    </row>
    <row r="2787" spans="1:8" x14ac:dyDescent="0.25">
      <c r="A2787" s="3" t="s">
        <v>4398</v>
      </c>
      <c r="B2787" s="3" t="s">
        <v>4397</v>
      </c>
      <c r="C2787" s="3" t="s">
        <v>4396</v>
      </c>
      <c r="D2787" s="3" t="s">
        <v>187</v>
      </c>
      <c r="E2787" s="3">
        <v>4924</v>
      </c>
      <c r="F2787" s="3" t="s">
        <v>4395</v>
      </c>
      <c r="H2787" s="3" t="s">
        <v>185</v>
      </c>
    </row>
    <row r="2788" spans="1:8" x14ac:dyDescent="0.25">
      <c r="A2788" s="3" t="s">
        <v>108</v>
      </c>
      <c r="B2788" s="3" t="s">
        <v>4394</v>
      </c>
      <c r="C2788" s="3" t="s">
        <v>4393</v>
      </c>
      <c r="D2788" s="3" t="s">
        <v>187</v>
      </c>
      <c r="E2788" s="3">
        <v>1690</v>
      </c>
      <c r="F2788" s="3" t="s">
        <v>191</v>
      </c>
      <c r="H2788" s="3" t="s">
        <v>185</v>
      </c>
    </row>
    <row r="2789" spans="1:8" x14ac:dyDescent="0.25">
      <c r="A2789" s="3" t="s">
        <v>4392</v>
      </c>
      <c r="B2789" s="3" t="s">
        <v>4391</v>
      </c>
      <c r="C2789" s="3" t="s">
        <v>4390</v>
      </c>
      <c r="D2789" s="3" t="s">
        <v>187</v>
      </c>
      <c r="E2789" s="3">
        <v>4926</v>
      </c>
      <c r="F2789" s="3" t="s">
        <v>191</v>
      </c>
      <c r="H2789" s="3" t="s">
        <v>185</v>
      </c>
    </row>
    <row r="2790" spans="1:8" x14ac:dyDescent="0.25">
      <c r="A2790" s="3" t="s">
        <v>4389</v>
      </c>
      <c r="B2790" s="3" t="s">
        <v>4388</v>
      </c>
      <c r="C2790" s="3" t="s">
        <v>4387</v>
      </c>
      <c r="D2790" s="3" t="s">
        <v>187</v>
      </c>
      <c r="E2790" s="3">
        <v>4927</v>
      </c>
      <c r="F2790" s="3" t="s">
        <v>191</v>
      </c>
      <c r="H2790" s="3" t="s">
        <v>185</v>
      </c>
    </row>
    <row r="2791" spans="1:8" x14ac:dyDescent="0.25">
      <c r="A2791" s="3" t="s">
        <v>4386</v>
      </c>
      <c r="B2791" s="3" t="s">
        <v>4385</v>
      </c>
      <c r="C2791" s="3" t="s">
        <v>14</v>
      </c>
      <c r="D2791" s="3" t="s">
        <v>1670</v>
      </c>
      <c r="E2791" s="3">
        <v>4772</v>
      </c>
      <c r="F2791" s="3" t="s">
        <v>4384</v>
      </c>
      <c r="H2791" s="3" t="s">
        <v>185</v>
      </c>
    </row>
    <row r="2792" spans="1:8" x14ac:dyDescent="0.25">
      <c r="A2792" s="3" t="s">
        <v>184</v>
      </c>
      <c r="B2792" s="3" t="s">
        <v>4383</v>
      </c>
      <c r="C2792" s="3" t="s">
        <v>4382</v>
      </c>
      <c r="D2792" s="3" t="s">
        <v>187</v>
      </c>
      <c r="E2792" s="3">
        <v>1689</v>
      </c>
      <c r="F2792" s="3" t="s">
        <v>191</v>
      </c>
      <c r="H2792" s="3" t="s">
        <v>185</v>
      </c>
    </row>
    <row r="2793" spans="1:8" x14ac:dyDescent="0.25">
      <c r="A2793" s="3" t="s">
        <v>4381</v>
      </c>
      <c r="B2793" s="3" t="s">
        <v>4380</v>
      </c>
      <c r="C2793" s="3" t="s">
        <v>4379</v>
      </c>
      <c r="D2793" s="3" t="s">
        <v>187</v>
      </c>
      <c r="E2793" s="3">
        <v>4928</v>
      </c>
      <c r="F2793" s="3" t="s">
        <v>191</v>
      </c>
      <c r="H2793" s="3" t="s">
        <v>185</v>
      </c>
    </row>
    <row r="2794" spans="1:8" x14ac:dyDescent="0.25">
      <c r="A2794" s="3" t="s">
        <v>4378</v>
      </c>
      <c r="B2794" s="3" t="s">
        <v>4377</v>
      </c>
      <c r="C2794" s="3" t="s">
        <v>14</v>
      </c>
      <c r="D2794" s="3" t="s">
        <v>854</v>
      </c>
      <c r="E2794" s="3">
        <v>4804</v>
      </c>
      <c r="F2794" s="3" t="s">
        <v>191</v>
      </c>
      <c r="H2794" s="3" t="s">
        <v>185</v>
      </c>
    </row>
    <row r="2795" spans="1:8" x14ac:dyDescent="0.25">
      <c r="A2795" s="3" t="s">
        <v>4376</v>
      </c>
      <c r="B2795" s="3" t="s">
        <v>4375</v>
      </c>
      <c r="C2795" s="3" t="s">
        <v>14</v>
      </c>
      <c r="D2795" s="3" t="s">
        <v>4359</v>
      </c>
      <c r="E2795" s="3">
        <v>5875</v>
      </c>
      <c r="F2795" s="3" t="s">
        <v>4372</v>
      </c>
      <c r="H2795" s="3" t="s">
        <v>185</v>
      </c>
    </row>
    <row r="2796" spans="1:8" x14ac:dyDescent="0.25">
      <c r="A2796" s="3" t="s">
        <v>4374</v>
      </c>
      <c r="B2796" s="3" t="s">
        <v>4373</v>
      </c>
      <c r="C2796" s="3" t="s">
        <v>14</v>
      </c>
      <c r="D2796" s="3" t="s">
        <v>4359</v>
      </c>
      <c r="E2796" s="3">
        <v>5876</v>
      </c>
      <c r="F2796" s="3" t="s">
        <v>4372</v>
      </c>
      <c r="H2796" s="3" t="s">
        <v>185</v>
      </c>
    </row>
    <row r="2797" spans="1:8" x14ac:dyDescent="0.25">
      <c r="A2797" s="3" t="s">
        <v>4371</v>
      </c>
      <c r="B2797" s="3" t="s">
        <v>4370</v>
      </c>
      <c r="C2797" s="3" t="s">
        <v>14</v>
      </c>
      <c r="D2797" s="3" t="s">
        <v>1670</v>
      </c>
      <c r="E2797" s="3">
        <v>3349</v>
      </c>
      <c r="F2797" s="3" t="s">
        <v>191</v>
      </c>
      <c r="H2797" s="3" t="s">
        <v>185</v>
      </c>
    </row>
    <row r="2798" spans="1:8" x14ac:dyDescent="0.25">
      <c r="A2798" s="3" t="s">
        <v>4369</v>
      </c>
      <c r="B2798" s="3" t="s">
        <v>4368</v>
      </c>
      <c r="C2798" s="3" t="s">
        <v>14</v>
      </c>
      <c r="D2798" s="3" t="s">
        <v>854</v>
      </c>
      <c r="E2798" s="3">
        <v>4827</v>
      </c>
      <c r="F2798" s="3" t="s">
        <v>191</v>
      </c>
      <c r="H2798" s="3" t="s">
        <v>185</v>
      </c>
    </row>
    <row r="2799" spans="1:8" x14ac:dyDescent="0.25">
      <c r="A2799" s="3" t="s">
        <v>4367</v>
      </c>
      <c r="B2799" s="3" t="s">
        <v>4366</v>
      </c>
      <c r="C2799" s="3" t="s">
        <v>14</v>
      </c>
      <c r="D2799" s="3" t="s">
        <v>4359</v>
      </c>
      <c r="E2799" s="3">
        <v>4836</v>
      </c>
      <c r="F2799" s="3" t="s">
        <v>191</v>
      </c>
      <c r="H2799" s="3" t="s">
        <v>185</v>
      </c>
    </row>
    <row r="2800" spans="1:8" x14ac:dyDescent="0.25">
      <c r="A2800" s="3" t="s">
        <v>4365</v>
      </c>
      <c r="B2800" s="3" t="s">
        <v>4364</v>
      </c>
      <c r="C2800" s="3" t="s">
        <v>14</v>
      </c>
      <c r="D2800" s="3" t="s">
        <v>4359</v>
      </c>
      <c r="E2800" s="3">
        <v>4851</v>
      </c>
      <c r="F2800" s="3" t="s">
        <v>191</v>
      </c>
      <c r="H2800" s="3" t="s">
        <v>185</v>
      </c>
    </row>
    <row r="2801" spans="1:8" x14ac:dyDescent="0.25">
      <c r="A2801" s="3" t="s">
        <v>4363</v>
      </c>
      <c r="B2801" s="3" t="s">
        <v>4362</v>
      </c>
      <c r="C2801" s="3" t="s">
        <v>14</v>
      </c>
      <c r="D2801" s="3" t="s">
        <v>854</v>
      </c>
      <c r="E2801" s="3">
        <v>4859</v>
      </c>
      <c r="F2801" s="3" t="s">
        <v>1331</v>
      </c>
      <c r="H2801" s="3" t="s">
        <v>185</v>
      </c>
    </row>
    <row r="2802" spans="1:8" x14ac:dyDescent="0.25">
      <c r="A2802" s="3" t="s">
        <v>4361</v>
      </c>
      <c r="B2802" s="3" t="s">
        <v>4360</v>
      </c>
      <c r="C2802" s="3" t="s">
        <v>14</v>
      </c>
      <c r="D2802" s="3" t="s">
        <v>4359</v>
      </c>
      <c r="E2802" s="3">
        <v>4862</v>
      </c>
      <c r="F2802" s="3" t="s">
        <v>1731</v>
      </c>
      <c r="H2802" s="3" t="s">
        <v>185</v>
      </c>
    </row>
    <row r="2803" spans="1:8" x14ac:dyDescent="0.25">
      <c r="A2803" s="3" t="s">
        <v>53</v>
      </c>
      <c r="B2803" s="3" t="s">
        <v>4358</v>
      </c>
      <c r="C2803" s="3" t="s">
        <v>4357</v>
      </c>
      <c r="D2803" s="3" t="s">
        <v>187</v>
      </c>
      <c r="E2803" s="3">
        <v>1693</v>
      </c>
      <c r="F2803" s="3" t="s">
        <v>191</v>
      </c>
      <c r="H2803" s="3" t="s">
        <v>185</v>
      </c>
    </row>
    <row r="2804" spans="1:8" x14ac:dyDescent="0.25">
      <c r="A2804" s="3" t="s">
        <v>169</v>
      </c>
      <c r="B2804" s="3" t="s">
        <v>4356</v>
      </c>
      <c r="C2804" s="3" t="s">
        <v>4355</v>
      </c>
      <c r="D2804" s="3" t="s">
        <v>187</v>
      </c>
      <c r="E2804" s="3">
        <v>4930</v>
      </c>
      <c r="F2804" s="3" t="s">
        <v>191</v>
      </c>
      <c r="H2804" s="3" t="s">
        <v>185</v>
      </c>
    </row>
    <row r="2805" spans="1:8" x14ac:dyDescent="0.25">
      <c r="A2805" s="3" t="s">
        <v>4354</v>
      </c>
      <c r="B2805" s="3" t="s">
        <v>4353</v>
      </c>
      <c r="C2805" s="3" t="s">
        <v>4352</v>
      </c>
      <c r="D2805" s="3" t="s">
        <v>187</v>
      </c>
      <c r="E2805" s="3">
        <v>4931</v>
      </c>
      <c r="F2805" s="3" t="s">
        <v>191</v>
      </c>
      <c r="H2805" s="3" t="s">
        <v>185</v>
      </c>
    </row>
    <row r="2806" spans="1:8" x14ac:dyDescent="0.25">
      <c r="A2806" s="3" t="s">
        <v>109</v>
      </c>
      <c r="B2806" s="3" t="s">
        <v>4351</v>
      </c>
      <c r="C2806" s="3" t="s">
        <v>4350</v>
      </c>
      <c r="D2806" s="3" t="s">
        <v>187</v>
      </c>
      <c r="E2806" s="3">
        <v>1695</v>
      </c>
      <c r="F2806" s="3" t="s">
        <v>191</v>
      </c>
      <c r="H2806" s="3" t="s">
        <v>185</v>
      </c>
    </row>
    <row r="2807" spans="1:8" x14ac:dyDescent="0.25">
      <c r="A2807" s="3" t="s">
        <v>4349</v>
      </c>
      <c r="B2807" s="3" t="s">
        <v>4348</v>
      </c>
      <c r="C2807" s="3" t="s">
        <v>4347</v>
      </c>
      <c r="D2807" s="3" t="s">
        <v>187</v>
      </c>
      <c r="E2807" s="3">
        <v>4934</v>
      </c>
      <c r="F2807" s="3" t="s">
        <v>191</v>
      </c>
      <c r="H2807" s="3" t="s">
        <v>185</v>
      </c>
    </row>
    <row r="2808" spans="1:8" x14ac:dyDescent="0.25">
      <c r="A2808" s="3" t="s">
        <v>4346</v>
      </c>
      <c r="B2808" s="3" t="s">
        <v>4345</v>
      </c>
      <c r="C2808" s="3" t="s">
        <v>4344</v>
      </c>
      <c r="D2808" s="3" t="s">
        <v>187</v>
      </c>
      <c r="E2808" s="3">
        <v>273</v>
      </c>
      <c r="F2808" s="3" t="s">
        <v>191</v>
      </c>
      <c r="H2808" s="3" t="s">
        <v>185</v>
      </c>
    </row>
    <row r="2809" spans="1:8" x14ac:dyDescent="0.25">
      <c r="A2809" s="3" t="s">
        <v>4343</v>
      </c>
      <c r="B2809" s="3" t="s">
        <v>4342</v>
      </c>
      <c r="C2809" s="3" t="s">
        <v>4341</v>
      </c>
      <c r="D2809" s="3" t="s">
        <v>187</v>
      </c>
      <c r="E2809" s="3">
        <v>3117</v>
      </c>
      <c r="F2809" s="3" t="s">
        <v>191</v>
      </c>
      <c r="H2809" s="3" t="s">
        <v>185</v>
      </c>
    </row>
    <row r="2810" spans="1:8" x14ac:dyDescent="0.25">
      <c r="A2810" s="3" t="s">
        <v>4340</v>
      </c>
      <c r="B2810" s="3" t="s">
        <v>4339</v>
      </c>
      <c r="C2810" s="3" t="s">
        <v>4338</v>
      </c>
      <c r="D2810" s="3" t="s">
        <v>187</v>
      </c>
      <c r="E2810" s="3">
        <v>3125</v>
      </c>
      <c r="F2810" s="3" t="s">
        <v>191</v>
      </c>
      <c r="H2810" s="3" t="s">
        <v>185</v>
      </c>
    </row>
    <row r="2811" spans="1:8" x14ac:dyDescent="0.25">
      <c r="A2811" s="3" t="s">
        <v>4337</v>
      </c>
      <c r="B2811" s="3" t="s">
        <v>4336</v>
      </c>
      <c r="C2811" s="3" t="s">
        <v>4335</v>
      </c>
      <c r="D2811" s="3" t="s">
        <v>187</v>
      </c>
      <c r="E2811" s="3">
        <v>5110</v>
      </c>
      <c r="F2811" s="3" t="s">
        <v>262</v>
      </c>
      <c r="H2811" s="3" t="s">
        <v>185</v>
      </c>
    </row>
    <row r="2812" spans="1:8" x14ac:dyDescent="0.25">
      <c r="A2812" s="3" t="s">
        <v>4334</v>
      </c>
      <c r="B2812" s="3" t="s">
        <v>4333</v>
      </c>
      <c r="C2812" s="3" t="s">
        <v>4332</v>
      </c>
      <c r="D2812" s="3" t="s">
        <v>187</v>
      </c>
      <c r="E2812" s="3">
        <v>3146</v>
      </c>
      <c r="F2812" s="3" t="s">
        <v>191</v>
      </c>
      <c r="H2812" s="3" t="s">
        <v>185</v>
      </c>
    </row>
    <row r="2813" spans="1:8" x14ac:dyDescent="0.25">
      <c r="A2813" s="3" t="s">
        <v>4331</v>
      </c>
      <c r="B2813" s="3" t="s">
        <v>4330</v>
      </c>
      <c r="C2813" s="3" t="s">
        <v>4329</v>
      </c>
      <c r="D2813" s="3" t="s">
        <v>187</v>
      </c>
      <c r="E2813" s="3">
        <v>271</v>
      </c>
      <c r="F2813" s="3" t="s">
        <v>191</v>
      </c>
      <c r="H2813" s="3" t="s">
        <v>185</v>
      </c>
    </row>
    <row r="2814" spans="1:8" x14ac:dyDescent="0.25">
      <c r="A2814" s="3" t="s">
        <v>4328</v>
      </c>
      <c r="B2814" s="3" t="s">
        <v>4327</v>
      </c>
      <c r="C2814" s="3" t="s">
        <v>4326</v>
      </c>
      <c r="D2814" s="3" t="s">
        <v>187</v>
      </c>
      <c r="E2814" s="3">
        <v>360</v>
      </c>
      <c r="F2814" s="3" t="s">
        <v>191</v>
      </c>
      <c r="H2814" s="3" t="s">
        <v>185</v>
      </c>
    </row>
    <row r="2815" spans="1:8" x14ac:dyDescent="0.25">
      <c r="A2815" s="3" t="s">
        <v>4325</v>
      </c>
      <c r="B2815" s="3" t="s">
        <v>4324</v>
      </c>
      <c r="C2815" s="3" t="s">
        <v>4323</v>
      </c>
      <c r="D2815" s="3" t="s">
        <v>187</v>
      </c>
      <c r="E2815" s="3">
        <v>1792</v>
      </c>
      <c r="F2815" s="3" t="s">
        <v>191</v>
      </c>
      <c r="H2815" s="3" t="s">
        <v>185</v>
      </c>
    </row>
    <row r="2816" spans="1:8" x14ac:dyDescent="0.25">
      <c r="A2816" s="3" t="s">
        <v>4322</v>
      </c>
      <c r="B2816" s="3" t="s">
        <v>4321</v>
      </c>
      <c r="C2816" s="3" t="s">
        <v>4320</v>
      </c>
      <c r="D2816" s="3" t="s">
        <v>187</v>
      </c>
      <c r="E2816" s="3">
        <v>2304</v>
      </c>
      <c r="F2816" s="3" t="s">
        <v>191</v>
      </c>
      <c r="H2816" s="3" t="s">
        <v>185</v>
      </c>
    </row>
    <row r="2817" spans="1:8" x14ac:dyDescent="0.25">
      <c r="A2817" s="3" t="s">
        <v>4319</v>
      </c>
      <c r="B2817" s="3" t="s">
        <v>4318</v>
      </c>
      <c r="C2817" s="4">
        <v>29007</v>
      </c>
      <c r="D2817" s="3" t="s">
        <v>187</v>
      </c>
      <c r="E2817" s="3">
        <v>1756</v>
      </c>
      <c r="F2817" s="3" t="s">
        <v>191</v>
      </c>
      <c r="H2817" s="3" t="s">
        <v>185</v>
      </c>
    </row>
    <row r="2818" spans="1:8" x14ac:dyDescent="0.25">
      <c r="A2818" s="3" t="s">
        <v>4317</v>
      </c>
      <c r="B2818" s="3" t="s">
        <v>4316</v>
      </c>
      <c r="C2818" s="3" t="s">
        <v>4315</v>
      </c>
      <c r="D2818" s="3" t="s">
        <v>187</v>
      </c>
      <c r="E2818" s="3">
        <v>253</v>
      </c>
      <c r="F2818" s="3" t="s">
        <v>191</v>
      </c>
      <c r="H2818" s="3" t="s">
        <v>185</v>
      </c>
    </row>
    <row r="2819" spans="1:8" x14ac:dyDescent="0.25">
      <c r="A2819" s="3" t="s">
        <v>4314</v>
      </c>
      <c r="B2819" s="3" t="s">
        <v>4313</v>
      </c>
      <c r="C2819" s="3" t="s">
        <v>4312</v>
      </c>
      <c r="D2819" s="3" t="s">
        <v>187</v>
      </c>
      <c r="E2819" s="3">
        <v>3124</v>
      </c>
      <c r="F2819" s="3" t="s">
        <v>191</v>
      </c>
      <c r="H2819" s="3" t="s">
        <v>185</v>
      </c>
    </row>
    <row r="2820" spans="1:8" x14ac:dyDescent="0.25">
      <c r="A2820" s="3" t="s">
        <v>4311</v>
      </c>
      <c r="B2820" s="3" t="s">
        <v>4310</v>
      </c>
      <c r="C2820" s="3" t="s">
        <v>4309</v>
      </c>
      <c r="D2820" s="3" t="s">
        <v>187</v>
      </c>
      <c r="E2820" s="3">
        <v>3120</v>
      </c>
      <c r="F2820" s="3" t="s">
        <v>191</v>
      </c>
      <c r="H2820" s="3" t="s">
        <v>185</v>
      </c>
    </row>
    <row r="2821" spans="1:8" x14ac:dyDescent="0.25">
      <c r="A2821" s="3" t="s">
        <v>4308</v>
      </c>
      <c r="B2821" s="3" t="s">
        <v>4307</v>
      </c>
      <c r="C2821" s="3" t="s">
        <v>4306</v>
      </c>
      <c r="D2821" s="3" t="s">
        <v>187</v>
      </c>
      <c r="E2821" s="3">
        <v>3122</v>
      </c>
      <c r="F2821" s="3" t="s">
        <v>191</v>
      </c>
      <c r="H2821" s="3" t="s">
        <v>185</v>
      </c>
    </row>
    <row r="2822" spans="1:8" x14ac:dyDescent="0.25">
      <c r="A2822" s="3" t="s">
        <v>4305</v>
      </c>
      <c r="B2822" s="3" t="s">
        <v>4304</v>
      </c>
      <c r="C2822" s="3" t="s">
        <v>4303</v>
      </c>
      <c r="D2822" s="3" t="s">
        <v>187</v>
      </c>
      <c r="E2822" s="3">
        <v>246</v>
      </c>
      <c r="F2822" s="3" t="s">
        <v>191</v>
      </c>
      <c r="H2822" s="3" t="s">
        <v>185</v>
      </c>
    </row>
    <row r="2823" spans="1:8" x14ac:dyDescent="0.25">
      <c r="A2823" s="3" t="s">
        <v>4302</v>
      </c>
      <c r="B2823" s="3" t="s">
        <v>4301</v>
      </c>
      <c r="C2823" s="3" t="s">
        <v>4300</v>
      </c>
      <c r="D2823" s="3" t="s">
        <v>187</v>
      </c>
      <c r="E2823" s="3">
        <v>3126</v>
      </c>
      <c r="F2823" s="3" t="s">
        <v>717</v>
      </c>
      <c r="H2823" s="3" t="s">
        <v>185</v>
      </c>
    </row>
    <row r="2824" spans="1:8" x14ac:dyDescent="0.25">
      <c r="A2824" s="3" t="s">
        <v>4299</v>
      </c>
      <c r="B2824" s="3" t="s">
        <v>4298</v>
      </c>
      <c r="C2824" s="3" t="s">
        <v>4297</v>
      </c>
      <c r="D2824" s="3" t="s">
        <v>187</v>
      </c>
      <c r="E2824" s="3">
        <v>254</v>
      </c>
      <c r="F2824" s="3" t="s">
        <v>191</v>
      </c>
      <c r="H2824" s="3" t="s">
        <v>185</v>
      </c>
    </row>
    <row r="2825" spans="1:8" x14ac:dyDescent="0.25">
      <c r="A2825" s="3" t="s">
        <v>4296</v>
      </c>
      <c r="B2825" s="3" t="s">
        <v>4295</v>
      </c>
      <c r="C2825" s="3" t="s">
        <v>4294</v>
      </c>
      <c r="D2825" s="3" t="s">
        <v>187</v>
      </c>
      <c r="E2825" s="3">
        <v>5027</v>
      </c>
      <c r="F2825" s="3" t="s">
        <v>219</v>
      </c>
      <c r="H2825" s="3" t="s">
        <v>185</v>
      </c>
    </row>
    <row r="2826" spans="1:8" x14ac:dyDescent="0.25">
      <c r="A2826" s="3" t="s">
        <v>4293</v>
      </c>
      <c r="B2826" s="3" t="s">
        <v>4292</v>
      </c>
      <c r="C2826" s="3" t="s">
        <v>4291</v>
      </c>
      <c r="D2826" s="3" t="s">
        <v>187</v>
      </c>
      <c r="E2826" s="3">
        <v>3127</v>
      </c>
      <c r="F2826" s="3" t="s">
        <v>191</v>
      </c>
      <c r="H2826" s="3" t="s">
        <v>185</v>
      </c>
    </row>
    <row r="2827" spans="1:8" x14ac:dyDescent="0.25">
      <c r="A2827" s="3" t="s">
        <v>4290</v>
      </c>
      <c r="B2827" s="3" t="s">
        <v>4289</v>
      </c>
      <c r="C2827" s="3" t="s">
        <v>4288</v>
      </c>
      <c r="D2827" s="3" t="s">
        <v>187</v>
      </c>
      <c r="E2827" s="3">
        <v>3128</v>
      </c>
      <c r="F2827" s="3" t="s">
        <v>191</v>
      </c>
      <c r="H2827" s="3" t="s">
        <v>185</v>
      </c>
    </row>
    <row r="2828" spans="1:8" x14ac:dyDescent="0.25">
      <c r="A2828" s="3" t="s">
        <v>4287</v>
      </c>
      <c r="B2828" s="3" t="s">
        <v>4286</v>
      </c>
      <c r="C2828" s="3" t="s">
        <v>4285</v>
      </c>
      <c r="D2828" s="3" t="s">
        <v>187</v>
      </c>
      <c r="E2828" s="3">
        <v>3129</v>
      </c>
      <c r="F2828" s="3" t="s">
        <v>191</v>
      </c>
      <c r="H2828" s="3" t="s">
        <v>185</v>
      </c>
    </row>
    <row r="2829" spans="1:8" x14ac:dyDescent="0.25">
      <c r="A2829" s="3" t="s">
        <v>4284</v>
      </c>
      <c r="B2829" s="3" t="s">
        <v>4283</v>
      </c>
      <c r="C2829" s="3" t="s">
        <v>4282</v>
      </c>
      <c r="D2829" s="3" t="s">
        <v>187</v>
      </c>
      <c r="E2829" s="3">
        <v>3130</v>
      </c>
      <c r="F2829" s="3" t="s">
        <v>191</v>
      </c>
      <c r="H2829" s="3" t="s">
        <v>185</v>
      </c>
    </row>
    <row r="2830" spans="1:8" x14ac:dyDescent="0.25">
      <c r="A2830" s="3" t="s">
        <v>4281</v>
      </c>
      <c r="B2830" s="3" t="s">
        <v>4280</v>
      </c>
      <c r="C2830" s="3" t="s">
        <v>4279</v>
      </c>
      <c r="D2830" s="3" t="s">
        <v>187</v>
      </c>
      <c r="E2830" s="3">
        <v>3131</v>
      </c>
      <c r="F2830" s="3" t="s">
        <v>186</v>
      </c>
      <c r="H2830" s="3" t="s">
        <v>185</v>
      </c>
    </row>
    <row r="2831" spans="1:8" x14ac:dyDescent="0.25">
      <c r="A2831" s="3" t="s">
        <v>4278</v>
      </c>
      <c r="B2831" s="3" t="s">
        <v>4277</v>
      </c>
      <c r="C2831" s="3" t="s">
        <v>4276</v>
      </c>
      <c r="D2831" s="3" t="s">
        <v>187</v>
      </c>
      <c r="E2831" s="3">
        <v>3132</v>
      </c>
      <c r="F2831" s="3" t="s">
        <v>191</v>
      </c>
      <c r="H2831" s="3" t="s">
        <v>185</v>
      </c>
    </row>
    <row r="2832" spans="1:8" x14ac:dyDescent="0.25">
      <c r="A2832" s="3" t="s">
        <v>4275</v>
      </c>
      <c r="B2832" s="3" t="s">
        <v>4274</v>
      </c>
      <c r="C2832" s="3" t="s">
        <v>4273</v>
      </c>
      <c r="D2832" s="3" t="s">
        <v>187</v>
      </c>
      <c r="E2832" s="3">
        <v>3133</v>
      </c>
      <c r="F2832" s="3" t="s">
        <v>398</v>
      </c>
      <c r="H2832" s="3" t="s">
        <v>185</v>
      </c>
    </row>
    <row r="2833" spans="1:8" x14ac:dyDescent="0.25">
      <c r="A2833" s="3" t="s">
        <v>4272</v>
      </c>
      <c r="B2833" s="3" t="s">
        <v>4271</v>
      </c>
      <c r="C2833" s="3" t="s">
        <v>4270</v>
      </c>
      <c r="D2833" s="3" t="s">
        <v>187</v>
      </c>
      <c r="E2833" s="3">
        <v>3134</v>
      </c>
      <c r="F2833" s="3" t="s">
        <v>191</v>
      </c>
      <c r="H2833" s="3" t="s">
        <v>185</v>
      </c>
    </row>
    <row r="2834" spans="1:8" x14ac:dyDescent="0.25">
      <c r="A2834" s="3" t="s">
        <v>4269</v>
      </c>
      <c r="B2834" s="3" t="s">
        <v>4268</v>
      </c>
      <c r="C2834" s="3" t="s">
        <v>4267</v>
      </c>
      <c r="D2834" s="3" t="s">
        <v>187</v>
      </c>
      <c r="E2834" s="3">
        <v>1755</v>
      </c>
      <c r="F2834" s="3" t="s">
        <v>191</v>
      </c>
      <c r="H2834" s="3" t="s">
        <v>185</v>
      </c>
    </row>
    <row r="2835" spans="1:8" x14ac:dyDescent="0.25">
      <c r="A2835" s="3" t="s">
        <v>4266</v>
      </c>
      <c r="B2835" s="3" t="s">
        <v>4265</v>
      </c>
      <c r="C2835" s="3" t="s">
        <v>4264</v>
      </c>
      <c r="D2835" s="3" t="s">
        <v>187</v>
      </c>
      <c r="E2835" s="3">
        <v>3135</v>
      </c>
      <c r="F2835" s="3" t="s">
        <v>4263</v>
      </c>
      <c r="H2835" s="3" t="s">
        <v>185</v>
      </c>
    </row>
    <row r="2836" spans="1:8" x14ac:dyDescent="0.25">
      <c r="A2836" s="3" t="s">
        <v>4262</v>
      </c>
      <c r="B2836" s="3" t="s">
        <v>4261</v>
      </c>
      <c r="C2836" s="3" t="s">
        <v>4260</v>
      </c>
      <c r="D2836" s="3" t="s">
        <v>187</v>
      </c>
      <c r="E2836" s="3">
        <v>250</v>
      </c>
      <c r="F2836" s="3" t="s">
        <v>191</v>
      </c>
      <c r="H2836" s="3" t="s">
        <v>185</v>
      </c>
    </row>
    <row r="2837" spans="1:8" x14ac:dyDescent="0.25">
      <c r="A2837" s="3" t="s">
        <v>4259</v>
      </c>
      <c r="B2837" s="3" t="s">
        <v>4258</v>
      </c>
      <c r="C2837" s="3" t="s">
        <v>4257</v>
      </c>
      <c r="D2837" s="3" t="s">
        <v>187</v>
      </c>
      <c r="E2837" s="3">
        <v>256</v>
      </c>
      <c r="F2837" s="3" t="s">
        <v>191</v>
      </c>
      <c r="H2837" s="3" t="s">
        <v>185</v>
      </c>
    </row>
    <row r="2838" spans="1:8" x14ac:dyDescent="0.25">
      <c r="A2838" s="3" t="s">
        <v>4256</v>
      </c>
      <c r="B2838" s="3" t="s">
        <v>4255</v>
      </c>
      <c r="C2838" s="4">
        <v>27522</v>
      </c>
      <c r="D2838" s="3" t="s">
        <v>187</v>
      </c>
      <c r="E2838" s="3">
        <v>251</v>
      </c>
      <c r="F2838" s="3" t="s">
        <v>191</v>
      </c>
      <c r="H2838" s="3" t="s">
        <v>185</v>
      </c>
    </row>
    <row r="2839" spans="1:8" x14ac:dyDescent="0.25">
      <c r="A2839" s="3" t="s">
        <v>4254</v>
      </c>
      <c r="B2839" s="3" t="s">
        <v>4253</v>
      </c>
      <c r="C2839" s="3" t="s">
        <v>4252</v>
      </c>
      <c r="D2839" s="3" t="s">
        <v>187</v>
      </c>
      <c r="E2839" s="3">
        <v>3136</v>
      </c>
      <c r="F2839" s="3" t="s">
        <v>3744</v>
      </c>
      <c r="H2839" s="3" t="s">
        <v>185</v>
      </c>
    </row>
    <row r="2840" spans="1:8" x14ac:dyDescent="0.25">
      <c r="A2840" s="3" t="s">
        <v>4251</v>
      </c>
      <c r="B2840" s="3" t="s">
        <v>4250</v>
      </c>
      <c r="C2840" s="3" t="s">
        <v>4249</v>
      </c>
      <c r="D2840" s="3" t="s">
        <v>187</v>
      </c>
      <c r="E2840" s="3">
        <v>269</v>
      </c>
      <c r="F2840" s="3" t="s">
        <v>191</v>
      </c>
      <c r="H2840" s="3" t="s">
        <v>185</v>
      </c>
    </row>
    <row r="2841" spans="1:8" x14ac:dyDescent="0.25">
      <c r="A2841" s="3" t="s">
        <v>4248</v>
      </c>
      <c r="B2841" s="3" t="s">
        <v>4247</v>
      </c>
      <c r="C2841" s="3" t="s">
        <v>4246</v>
      </c>
      <c r="D2841" s="3" t="s">
        <v>187</v>
      </c>
      <c r="E2841" s="3">
        <v>3139</v>
      </c>
      <c r="F2841" s="3" t="s">
        <v>191</v>
      </c>
      <c r="H2841" s="3" t="s">
        <v>185</v>
      </c>
    </row>
    <row r="2842" spans="1:8" x14ac:dyDescent="0.25">
      <c r="A2842" s="3" t="s">
        <v>4245</v>
      </c>
      <c r="B2842" s="3" t="s">
        <v>4244</v>
      </c>
      <c r="C2842" s="3" t="s">
        <v>4243</v>
      </c>
      <c r="D2842" s="3" t="s">
        <v>187</v>
      </c>
      <c r="E2842" s="3">
        <v>3149</v>
      </c>
      <c r="F2842" s="3" t="s">
        <v>191</v>
      </c>
      <c r="H2842" s="3" t="s">
        <v>185</v>
      </c>
    </row>
    <row r="2843" spans="1:8" x14ac:dyDescent="0.25">
      <c r="A2843" s="3" t="s">
        <v>4242</v>
      </c>
      <c r="B2843" s="3" t="s">
        <v>4241</v>
      </c>
      <c r="C2843" s="3" t="s">
        <v>4240</v>
      </c>
      <c r="D2843" s="3" t="s">
        <v>187</v>
      </c>
      <c r="E2843" s="3">
        <v>264</v>
      </c>
      <c r="F2843" s="3" t="s">
        <v>191</v>
      </c>
      <c r="H2843" s="3" t="s">
        <v>185</v>
      </c>
    </row>
    <row r="2844" spans="1:8" x14ac:dyDescent="0.25">
      <c r="A2844" s="3" t="s">
        <v>4239</v>
      </c>
      <c r="B2844" s="3" t="s">
        <v>4238</v>
      </c>
      <c r="C2844" s="3" t="s">
        <v>4237</v>
      </c>
      <c r="D2844" s="3" t="s">
        <v>187</v>
      </c>
      <c r="E2844" s="3">
        <v>267</v>
      </c>
      <c r="F2844" s="3" t="s">
        <v>191</v>
      </c>
      <c r="H2844" s="3" t="s">
        <v>185</v>
      </c>
    </row>
    <row r="2845" spans="1:8" x14ac:dyDescent="0.25">
      <c r="A2845" s="3" t="s">
        <v>4236</v>
      </c>
      <c r="B2845" s="3" t="s">
        <v>4235</v>
      </c>
      <c r="C2845" s="3" t="s">
        <v>4234</v>
      </c>
      <c r="D2845" s="3" t="s">
        <v>187</v>
      </c>
      <c r="E2845" s="3">
        <v>265</v>
      </c>
      <c r="F2845" s="3" t="s">
        <v>191</v>
      </c>
      <c r="H2845" s="3" t="s">
        <v>185</v>
      </c>
    </row>
    <row r="2846" spans="1:8" x14ac:dyDescent="0.25">
      <c r="A2846" s="3" t="s">
        <v>4233</v>
      </c>
      <c r="B2846" s="3" t="s">
        <v>4232</v>
      </c>
      <c r="C2846" s="3" t="s">
        <v>4231</v>
      </c>
      <c r="D2846" s="3" t="s">
        <v>187</v>
      </c>
      <c r="E2846" s="3">
        <v>266</v>
      </c>
      <c r="F2846" s="3" t="s">
        <v>191</v>
      </c>
      <c r="H2846" s="3" t="s">
        <v>185</v>
      </c>
    </row>
    <row r="2847" spans="1:8" x14ac:dyDescent="0.25">
      <c r="A2847" s="3" t="s">
        <v>4230</v>
      </c>
      <c r="B2847" s="3" t="s">
        <v>4229</v>
      </c>
      <c r="C2847" s="3" t="s">
        <v>4228</v>
      </c>
      <c r="D2847" s="3" t="s">
        <v>187</v>
      </c>
      <c r="E2847" s="3">
        <v>268</v>
      </c>
      <c r="F2847" s="3" t="s">
        <v>191</v>
      </c>
      <c r="H2847" s="3" t="s">
        <v>185</v>
      </c>
    </row>
    <row r="2848" spans="1:8" x14ac:dyDescent="0.25">
      <c r="A2848" s="3" t="s">
        <v>4227</v>
      </c>
      <c r="B2848" s="3" t="s">
        <v>4226</v>
      </c>
      <c r="C2848" s="3" t="s">
        <v>4225</v>
      </c>
      <c r="D2848" s="3" t="s">
        <v>187</v>
      </c>
      <c r="E2848" s="3">
        <v>3151</v>
      </c>
      <c r="F2848" s="3" t="s">
        <v>186</v>
      </c>
      <c r="H2848" s="3" t="s">
        <v>185</v>
      </c>
    </row>
    <row r="2849" spans="1:8" x14ac:dyDescent="0.25">
      <c r="A2849" s="3" t="s">
        <v>4224</v>
      </c>
      <c r="B2849" s="3" t="s">
        <v>4223</v>
      </c>
      <c r="C2849" s="3" t="s">
        <v>4222</v>
      </c>
      <c r="D2849" s="3" t="s">
        <v>187</v>
      </c>
      <c r="E2849" s="3">
        <v>5275</v>
      </c>
      <c r="F2849" s="3" t="s">
        <v>2583</v>
      </c>
      <c r="H2849" s="3" t="s">
        <v>185</v>
      </c>
    </row>
    <row r="2850" spans="1:8" x14ac:dyDescent="0.25">
      <c r="A2850" s="3" t="s">
        <v>4221</v>
      </c>
      <c r="B2850" s="3" t="s">
        <v>4220</v>
      </c>
      <c r="C2850" s="3" t="s">
        <v>4219</v>
      </c>
      <c r="D2850" s="3" t="s">
        <v>187</v>
      </c>
      <c r="E2850" s="3">
        <v>283</v>
      </c>
      <c r="F2850" s="3" t="s">
        <v>191</v>
      </c>
      <c r="H2850" s="3" t="s">
        <v>185</v>
      </c>
    </row>
    <row r="2851" spans="1:8" x14ac:dyDescent="0.25">
      <c r="A2851" s="3" t="s">
        <v>4218</v>
      </c>
      <c r="B2851" s="3" t="s">
        <v>4217</v>
      </c>
      <c r="C2851" s="3" t="s">
        <v>4216</v>
      </c>
      <c r="D2851" s="3" t="s">
        <v>187</v>
      </c>
      <c r="E2851" s="3">
        <v>3154</v>
      </c>
      <c r="F2851" s="3" t="s">
        <v>191</v>
      </c>
      <c r="H2851" s="3" t="s">
        <v>185</v>
      </c>
    </row>
    <row r="2852" spans="1:8" x14ac:dyDescent="0.25">
      <c r="A2852" s="3" t="s">
        <v>4215</v>
      </c>
      <c r="B2852" s="3" t="s">
        <v>4214</v>
      </c>
      <c r="C2852" s="3" t="s">
        <v>4213</v>
      </c>
      <c r="D2852" s="3" t="s">
        <v>187</v>
      </c>
      <c r="E2852" s="3">
        <v>282</v>
      </c>
      <c r="F2852" s="3" t="s">
        <v>191</v>
      </c>
      <c r="H2852" s="3" t="s">
        <v>185</v>
      </c>
    </row>
    <row r="2853" spans="1:8" x14ac:dyDescent="0.25">
      <c r="A2853" s="3" t="s">
        <v>4212</v>
      </c>
      <c r="B2853" s="3" t="s">
        <v>4211</v>
      </c>
      <c r="C2853" s="3" t="s">
        <v>4210</v>
      </c>
      <c r="D2853" s="3" t="s">
        <v>187</v>
      </c>
      <c r="E2853" s="3">
        <v>3155</v>
      </c>
      <c r="F2853" s="3" t="s">
        <v>191</v>
      </c>
      <c r="H2853" s="3" t="s">
        <v>185</v>
      </c>
    </row>
    <row r="2854" spans="1:8" x14ac:dyDescent="0.25">
      <c r="A2854" s="3" t="s">
        <v>4209</v>
      </c>
      <c r="B2854" s="3" t="s">
        <v>4208</v>
      </c>
      <c r="C2854" s="3" t="s">
        <v>4207</v>
      </c>
      <c r="D2854" s="3" t="s">
        <v>187</v>
      </c>
      <c r="E2854" s="3">
        <v>3156</v>
      </c>
      <c r="F2854" s="3" t="s">
        <v>191</v>
      </c>
      <c r="H2854" s="3" t="s">
        <v>185</v>
      </c>
    </row>
    <row r="2855" spans="1:8" x14ac:dyDescent="0.25">
      <c r="A2855" s="3" t="s">
        <v>4206</v>
      </c>
      <c r="B2855" s="3" t="s">
        <v>4205</v>
      </c>
      <c r="C2855" s="3" t="s">
        <v>4204</v>
      </c>
      <c r="D2855" s="3" t="s">
        <v>187</v>
      </c>
      <c r="E2855" s="3">
        <v>3159</v>
      </c>
      <c r="F2855" s="3" t="s">
        <v>186</v>
      </c>
      <c r="H2855" s="3" t="s">
        <v>185</v>
      </c>
    </row>
    <row r="2856" spans="1:8" x14ac:dyDescent="0.25">
      <c r="A2856" s="3" t="s">
        <v>4203</v>
      </c>
      <c r="B2856" s="3" t="s">
        <v>4202</v>
      </c>
      <c r="C2856" s="3" t="s">
        <v>4201</v>
      </c>
      <c r="D2856" s="3" t="s">
        <v>187</v>
      </c>
      <c r="E2856" s="3">
        <v>293</v>
      </c>
      <c r="F2856" s="3" t="s">
        <v>517</v>
      </c>
      <c r="H2856" s="3" t="s">
        <v>185</v>
      </c>
    </row>
    <row r="2857" spans="1:8" x14ac:dyDescent="0.25">
      <c r="A2857" s="3" t="s">
        <v>4200</v>
      </c>
      <c r="B2857" s="3" t="s">
        <v>4199</v>
      </c>
      <c r="C2857" s="3" t="s">
        <v>4198</v>
      </c>
      <c r="D2857" s="3" t="s">
        <v>187</v>
      </c>
      <c r="E2857" s="3">
        <v>3165</v>
      </c>
      <c r="F2857" s="3" t="s">
        <v>191</v>
      </c>
      <c r="H2857" s="3" t="s">
        <v>185</v>
      </c>
    </row>
    <row r="2858" spans="1:8" x14ac:dyDescent="0.25">
      <c r="A2858" s="3" t="s">
        <v>4197</v>
      </c>
      <c r="B2858" s="3" t="s">
        <v>4196</v>
      </c>
      <c r="C2858" s="3" t="s">
        <v>4195</v>
      </c>
      <c r="D2858" s="3" t="s">
        <v>187</v>
      </c>
      <c r="E2858" s="3">
        <v>3164</v>
      </c>
      <c r="F2858" s="3" t="s">
        <v>191</v>
      </c>
      <c r="H2858" s="3" t="s">
        <v>185</v>
      </c>
    </row>
    <row r="2859" spans="1:8" x14ac:dyDescent="0.25">
      <c r="A2859" s="3" t="s">
        <v>4194</v>
      </c>
      <c r="B2859" s="3" t="s">
        <v>4193</v>
      </c>
      <c r="C2859" s="3" t="s">
        <v>4192</v>
      </c>
      <c r="D2859" s="3" t="s">
        <v>187</v>
      </c>
      <c r="E2859" s="3">
        <v>5136</v>
      </c>
      <c r="F2859" s="3" t="s">
        <v>1983</v>
      </c>
      <c r="H2859" s="3" t="s">
        <v>185</v>
      </c>
    </row>
    <row r="2860" spans="1:8" x14ac:dyDescent="0.25">
      <c r="A2860" s="3" t="s">
        <v>4191</v>
      </c>
      <c r="B2860" s="3" t="s">
        <v>4190</v>
      </c>
      <c r="C2860" s="3" t="s">
        <v>4189</v>
      </c>
      <c r="D2860" s="3" t="s">
        <v>187</v>
      </c>
      <c r="E2860" s="3">
        <v>3166</v>
      </c>
      <c r="F2860" s="3" t="s">
        <v>3744</v>
      </c>
      <c r="H2860" s="3" t="s">
        <v>185</v>
      </c>
    </row>
    <row r="2861" spans="1:8" x14ac:dyDescent="0.25">
      <c r="A2861" s="3" t="s">
        <v>4188</v>
      </c>
      <c r="B2861" s="3" t="s">
        <v>4187</v>
      </c>
      <c r="C2861" s="3" t="s">
        <v>4186</v>
      </c>
      <c r="D2861" s="3" t="s">
        <v>187</v>
      </c>
      <c r="E2861" s="3">
        <v>3167</v>
      </c>
      <c r="F2861" s="3" t="s">
        <v>191</v>
      </c>
      <c r="H2861" s="3" t="s">
        <v>185</v>
      </c>
    </row>
    <row r="2862" spans="1:8" x14ac:dyDescent="0.25">
      <c r="A2862" s="3" t="s">
        <v>4185</v>
      </c>
      <c r="B2862" s="3" t="s">
        <v>4184</v>
      </c>
      <c r="C2862" s="3" t="s">
        <v>4183</v>
      </c>
      <c r="D2862" s="3" t="s">
        <v>187</v>
      </c>
      <c r="E2862" s="3">
        <v>5137</v>
      </c>
      <c r="F2862" s="3" t="s">
        <v>4182</v>
      </c>
      <c r="H2862" s="3" t="s">
        <v>185</v>
      </c>
    </row>
    <row r="2863" spans="1:8" x14ac:dyDescent="0.25">
      <c r="A2863" s="3" t="s">
        <v>4181</v>
      </c>
      <c r="B2863" s="3" t="s">
        <v>4180</v>
      </c>
      <c r="C2863" s="3" t="s">
        <v>4179</v>
      </c>
      <c r="D2863" s="3" t="s">
        <v>187</v>
      </c>
      <c r="E2863" s="3">
        <v>5739</v>
      </c>
      <c r="F2863" s="3" t="s">
        <v>4178</v>
      </c>
      <c r="H2863" s="3" t="s">
        <v>185</v>
      </c>
    </row>
    <row r="2864" spans="1:8" x14ac:dyDescent="0.25">
      <c r="A2864" s="3" t="s">
        <v>4177</v>
      </c>
      <c r="B2864" s="3" t="s">
        <v>4176</v>
      </c>
      <c r="C2864" s="3" t="s">
        <v>4175</v>
      </c>
      <c r="D2864" s="3" t="s">
        <v>187</v>
      </c>
      <c r="E2864" s="3">
        <v>312</v>
      </c>
      <c r="F2864" s="3" t="s">
        <v>191</v>
      </c>
      <c r="H2864" s="3" t="s">
        <v>185</v>
      </c>
    </row>
    <row r="2865" spans="1:8" x14ac:dyDescent="0.25">
      <c r="A2865" s="3" t="s">
        <v>4174</v>
      </c>
      <c r="B2865" s="3" t="s">
        <v>4173</v>
      </c>
      <c r="C2865" s="3" t="s">
        <v>4172</v>
      </c>
      <c r="D2865" s="3" t="s">
        <v>187</v>
      </c>
      <c r="E2865" s="3">
        <v>287</v>
      </c>
      <c r="F2865" s="3" t="s">
        <v>191</v>
      </c>
      <c r="H2865" s="3" t="s">
        <v>185</v>
      </c>
    </row>
    <row r="2866" spans="1:8" x14ac:dyDescent="0.25">
      <c r="A2866" s="3" t="s">
        <v>4171</v>
      </c>
      <c r="B2866" s="3" t="s">
        <v>4170</v>
      </c>
      <c r="C2866" s="3" t="s">
        <v>4169</v>
      </c>
      <c r="D2866" s="3" t="s">
        <v>187</v>
      </c>
      <c r="E2866" s="3">
        <v>285</v>
      </c>
      <c r="F2866" s="3" t="s">
        <v>191</v>
      </c>
      <c r="H2866" s="3" t="s">
        <v>185</v>
      </c>
    </row>
    <row r="2867" spans="1:8" x14ac:dyDescent="0.25">
      <c r="A2867" s="3" t="s">
        <v>4168</v>
      </c>
      <c r="B2867" s="3" t="s">
        <v>4167</v>
      </c>
      <c r="C2867" s="3" t="s">
        <v>4166</v>
      </c>
      <c r="D2867" s="3" t="s">
        <v>187</v>
      </c>
      <c r="E2867" s="3">
        <v>5242</v>
      </c>
      <c r="F2867" s="3" t="s">
        <v>1345</v>
      </c>
      <c r="H2867" s="3" t="s">
        <v>185</v>
      </c>
    </row>
    <row r="2868" spans="1:8" x14ac:dyDescent="0.25">
      <c r="A2868" s="3" t="s">
        <v>4165</v>
      </c>
      <c r="B2868" s="3" t="s">
        <v>4164</v>
      </c>
      <c r="C2868" s="3" t="s">
        <v>4163</v>
      </c>
      <c r="D2868" s="3" t="s">
        <v>187</v>
      </c>
      <c r="E2868" s="3">
        <v>3168</v>
      </c>
      <c r="F2868" s="3" t="s">
        <v>186</v>
      </c>
      <c r="H2868" s="3" t="s">
        <v>185</v>
      </c>
    </row>
    <row r="2869" spans="1:8" x14ac:dyDescent="0.25">
      <c r="A2869" s="3" t="s">
        <v>4162</v>
      </c>
      <c r="B2869" s="3" t="s">
        <v>4161</v>
      </c>
      <c r="C2869" s="3" t="s">
        <v>4160</v>
      </c>
      <c r="D2869" s="3" t="s">
        <v>187</v>
      </c>
      <c r="E2869" s="3">
        <v>286</v>
      </c>
      <c r="F2869" s="3" t="s">
        <v>191</v>
      </c>
      <c r="H2869" s="3" t="s">
        <v>185</v>
      </c>
    </row>
    <row r="2870" spans="1:8" x14ac:dyDescent="0.25">
      <c r="A2870" s="3" t="s">
        <v>4159</v>
      </c>
      <c r="B2870" s="3" t="s">
        <v>4158</v>
      </c>
      <c r="C2870" s="3" t="s">
        <v>4157</v>
      </c>
      <c r="D2870" s="3" t="s">
        <v>187</v>
      </c>
      <c r="E2870" s="3">
        <v>3169</v>
      </c>
      <c r="F2870" s="3" t="s">
        <v>191</v>
      </c>
      <c r="H2870" s="3" t="s">
        <v>185</v>
      </c>
    </row>
    <row r="2871" spans="1:8" x14ac:dyDescent="0.25">
      <c r="A2871" s="3" t="s">
        <v>4156</v>
      </c>
      <c r="B2871" s="3" t="s">
        <v>4155</v>
      </c>
      <c r="C2871" s="3" t="s">
        <v>4154</v>
      </c>
      <c r="D2871" s="3" t="s">
        <v>187</v>
      </c>
      <c r="E2871" s="3">
        <v>3171</v>
      </c>
      <c r="F2871" s="3" t="s">
        <v>191</v>
      </c>
      <c r="H2871" s="3" t="s">
        <v>185</v>
      </c>
    </row>
    <row r="2872" spans="1:8" x14ac:dyDescent="0.25">
      <c r="A2872" s="3" t="s">
        <v>4153</v>
      </c>
      <c r="B2872" s="3" t="s">
        <v>4152</v>
      </c>
      <c r="C2872" s="3" t="s">
        <v>4151</v>
      </c>
      <c r="D2872" s="3" t="s">
        <v>187</v>
      </c>
      <c r="E2872" s="3">
        <v>3170</v>
      </c>
      <c r="F2872" s="3" t="s">
        <v>191</v>
      </c>
      <c r="H2872" s="3" t="s">
        <v>185</v>
      </c>
    </row>
    <row r="2873" spans="1:8" x14ac:dyDescent="0.25">
      <c r="A2873" s="3" t="s">
        <v>4150</v>
      </c>
      <c r="B2873" s="3" t="s">
        <v>4149</v>
      </c>
      <c r="C2873" s="3" t="s">
        <v>4148</v>
      </c>
      <c r="D2873" s="3" t="s">
        <v>187</v>
      </c>
      <c r="E2873" s="3">
        <v>295</v>
      </c>
      <c r="F2873" s="3" t="s">
        <v>191</v>
      </c>
      <c r="H2873" s="3" t="s">
        <v>185</v>
      </c>
    </row>
    <row r="2874" spans="1:8" x14ac:dyDescent="0.25">
      <c r="A2874" s="3" t="s">
        <v>4147</v>
      </c>
      <c r="B2874" s="3" t="s">
        <v>4146</v>
      </c>
      <c r="C2874" s="3" t="s">
        <v>4145</v>
      </c>
      <c r="D2874" s="3" t="s">
        <v>187</v>
      </c>
      <c r="E2874" s="3">
        <v>297</v>
      </c>
      <c r="F2874" s="3" t="s">
        <v>191</v>
      </c>
      <c r="H2874" s="3" t="s">
        <v>185</v>
      </c>
    </row>
    <row r="2875" spans="1:8" x14ac:dyDescent="0.25">
      <c r="A2875" s="3" t="s">
        <v>4144</v>
      </c>
      <c r="B2875" s="3" t="s">
        <v>4143</v>
      </c>
      <c r="C2875" s="3" t="s">
        <v>4142</v>
      </c>
      <c r="D2875" s="3" t="s">
        <v>187</v>
      </c>
      <c r="E2875" s="3">
        <v>300</v>
      </c>
      <c r="F2875" s="3" t="s">
        <v>191</v>
      </c>
      <c r="H2875" s="3" t="s">
        <v>185</v>
      </c>
    </row>
    <row r="2876" spans="1:8" x14ac:dyDescent="0.25">
      <c r="A2876" s="3" t="s">
        <v>4141</v>
      </c>
      <c r="B2876" s="3" t="s">
        <v>4140</v>
      </c>
      <c r="C2876" s="3" t="s">
        <v>4139</v>
      </c>
      <c r="D2876" s="3" t="s">
        <v>187</v>
      </c>
      <c r="E2876" s="3">
        <v>298</v>
      </c>
      <c r="F2876" s="3" t="s">
        <v>191</v>
      </c>
      <c r="H2876" s="3" t="s">
        <v>185</v>
      </c>
    </row>
    <row r="2877" spans="1:8" x14ac:dyDescent="0.25">
      <c r="A2877" s="3" t="s">
        <v>4138</v>
      </c>
      <c r="B2877" s="3" t="s">
        <v>4137</v>
      </c>
      <c r="C2877" s="3" t="s">
        <v>4136</v>
      </c>
      <c r="D2877" s="3" t="s">
        <v>187</v>
      </c>
      <c r="E2877" s="3">
        <v>3174</v>
      </c>
      <c r="F2877" s="3" t="s">
        <v>4135</v>
      </c>
      <c r="H2877" s="3" t="s">
        <v>185</v>
      </c>
    </row>
    <row r="2878" spans="1:8" x14ac:dyDescent="0.25">
      <c r="A2878" s="3" t="s">
        <v>4134</v>
      </c>
      <c r="B2878" s="3" t="s">
        <v>4133</v>
      </c>
      <c r="C2878" s="3" t="s">
        <v>4132</v>
      </c>
      <c r="D2878" s="3" t="s">
        <v>187</v>
      </c>
      <c r="E2878" s="3">
        <v>1766</v>
      </c>
      <c r="F2878" s="3" t="s">
        <v>517</v>
      </c>
      <c r="H2878" s="3" t="s">
        <v>185</v>
      </c>
    </row>
    <row r="2879" spans="1:8" x14ac:dyDescent="0.25">
      <c r="A2879" s="3" t="s">
        <v>4131</v>
      </c>
      <c r="B2879" s="3" t="s">
        <v>4130</v>
      </c>
      <c r="C2879" s="3" t="s">
        <v>4129</v>
      </c>
      <c r="D2879" s="3" t="s">
        <v>187</v>
      </c>
      <c r="E2879" s="3">
        <v>701</v>
      </c>
      <c r="F2879" s="3" t="s">
        <v>191</v>
      </c>
      <c r="H2879" s="3" t="s">
        <v>185</v>
      </c>
    </row>
    <row r="2880" spans="1:8" x14ac:dyDescent="0.25">
      <c r="A2880" s="3" t="s">
        <v>4128</v>
      </c>
      <c r="B2880" s="3" t="s">
        <v>4127</v>
      </c>
      <c r="C2880" s="3" t="s">
        <v>4126</v>
      </c>
      <c r="D2880" s="3" t="s">
        <v>187</v>
      </c>
      <c r="E2880" s="3">
        <v>5253</v>
      </c>
      <c r="F2880" s="3" t="s">
        <v>1388</v>
      </c>
      <c r="H2880" s="3" t="s">
        <v>185</v>
      </c>
    </row>
    <row r="2881" spans="1:8" x14ac:dyDescent="0.25">
      <c r="A2881" s="3" t="s">
        <v>4125</v>
      </c>
      <c r="B2881" s="3" t="s">
        <v>4124</v>
      </c>
      <c r="C2881" s="3" t="s">
        <v>4123</v>
      </c>
      <c r="D2881" s="3" t="s">
        <v>187</v>
      </c>
      <c r="E2881" s="3">
        <v>313</v>
      </c>
      <c r="F2881" s="3" t="s">
        <v>191</v>
      </c>
      <c r="H2881" s="3" t="s">
        <v>185</v>
      </c>
    </row>
    <row r="2882" spans="1:8" x14ac:dyDescent="0.25">
      <c r="A2882" s="3" t="s">
        <v>4122</v>
      </c>
      <c r="B2882" s="3" t="s">
        <v>4121</v>
      </c>
      <c r="C2882" s="3" t="s">
        <v>4120</v>
      </c>
      <c r="D2882" s="3" t="s">
        <v>187</v>
      </c>
      <c r="E2882" s="3">
        <v>323</v>
      </c>
      <c r="F2882" s="3" t="s">
        <v>191</v>
      </c>
      <c r="H2882" s="3" t="s">
        <v>185</v>
      </c>
    </row>
    <row r="2883" spans="1:8" x14ac:dyDescent="0.25">
      <c r="A2883" s="3" t="s">
        <v>4119</v>
      </c>
      <c r="B2883" s="3" t="s">
        <v>4118</v>
      </c>
      <c r="C2883" s="3" t="s">
        <v>4117</v>
      </c>
      <c r="D2883" s="3" t="s">
        <v>187</v>
      </c>
      <c r="E2883" s="3">
        <v>3181</v>
      </c>
      <c r="F2883" s="3" t="s">
        <v>191</v>
      </c>
      <c r="H2883" s="3" t="s">
        <v>185</v>
      </c>
    </row>
    <row r="2884" spans="1:8" x14ac:dyDescent="0.25">
      <c r="A2884" s="3" t="s">
        <v>4116</v>
      </c>
      <c r="B2884" s="3" t="s">
        <v>4115</v>
      </c>
      <c r="C2884" s="3" t="s">
        <v>4114</v>
      </c>
      <c r="D2884" s="3" t="s">
        <v>187</v>
      </c>
      <c r="E2884" s="3">
        <v>5828</v>
      </c>
      <c r="F2884" s="3" t="s">
        <v>4113</v>
      </c>
      <c r="H2884" s="3" t="s">
        <v>185</v>
      </c>
    </row>
    <row r="2885" spans="1:8" x14ac:dyDescent="0.25">
      <c r="A2885" s="3" t="s">
        <v>4112</v>
      </c>
      <c r="B2885" s="3" t="s">
        <v>4111</v>
      </c>
      <c r="C2885" s="3" t="s">
        <v>4110</v>
      </c>
      <c r="D2885" s="3" t="s">
        <v>187</v>
      </c>
      <c r="E2885" s="3">
        <v>5298</v>
      </c>
      <c r="F2885" s="3" t="s">
        <v>3658</v>
      </c>
      <c r="H2885" s="3" t="s">
        <v>185</v>
      </c>
    </row>
    <row r="2886" spans="1:8" x14ac:dyDescent="0.25">
      <c r="A2886" s="3" t="s">
        <v>4109</v>
      </c>
      <c r="B2886" s="3" t="s">
        <v>4108</v>
      </c>
      <c r="C2886" s="3" t="s">
        <v>4107</v>
      </c>
      <c r="D2886" s="3" t="s">
        <v>187</v>
      </c>
      <c r="E2886" s="3">
        <v>3186</v>
      </c>
      <c r="F2886" s="3" t="s">
        <v>191</v>
      </c>
      <c r="H2886" s="3" t="s">
        <v>185</v>
      </c>
    </row>
    <row r="2887" spans="1:8" x14ac:dyDescent="0.25">
      <c r="A2887" s="3" t="s">
        <v>4106</v>
      </c>
      <c r="B2887" s="3" t="s">
        <v>4105</v>
      </c>
      <c r="C2887" s="3" t="s">
        <v>4104</v>
      </c>
      <c r="D2887" s="3" t="s">
        <v>187</v>
      </c>
      <c r="E2887" s="3">
        <v>324</v>
      </c>
      <c r="F2887" s="3" t="s">
        <v>191</v>
      </c>
      <c r="H2887" s="3" t="s">
        <v>185</v>
      </c>
    </row>
    <row r="2888" spans="1:8" x14ac:dyDescent="0.25">
      <c r="A2888" s="3" t="s">
        <v>4103</v>
      </c>
      <c r="B2888" s="3" t="s">
        <v>4102</v>
      </c>
      <c r="C2888" s="3" t="s">
        <v>4101</v>
      </c>
      <c r="D2888" s="3" t="s">
        <v>187</v>
      </c>
      <c r="E2888" s="3">
        <v>3189</v>
      </c>
      <c r="F2888" s="3" t="s">
        <v>191</v>
      </c>
      <c r="H2888" s="3" t="s">
        <v>185</v>
      </c>
    </row>
    <row r="2889" spans="1:8" x14ac:dyDescent="0.25">
      <c r="A2889" s="3" t="s">
        <v>4100</v>
      </c>
      <c r="B2889" s="3" t="s">
        <v>4099</v>
      </c>
      <c r="C2889" s="3" t="s">
        <v>4098</v>
      </c>
      <c r="D2889" s="3" t="s">
        <v>187</v>
      </c>
      <c r="E2889" s="3">
        <v>325</v>
      </c>
      <c r="F2889" s="3" t="s">
        <v>191</v>
      </c>
      <c r="H2889" s="3" t="s">
        <v>185</v>
      </c>
    </row>
    <row r="2890" spans="1:8" x14ac:dyDescent="0.25">
      <c r="A2890" s="3" t="s">
        <v>4097</v>
      </c>
      <c r="B2890" s="3" t="s">
        <v>4096</v>
      </c>
      <c r="C2890" s="3" t="s">
        <v>4095</v>
      </c>
      <c r="D2890" s="3" t="s">
        <v>187</v>
      </c>
      <c r="E2890" s="3">
        <v>2336</v>
      </c>
      <c r="F2890" s="3" t="s">
        <v>191</v>
      </c>
      <c r="H2890" s="3" t="s">
        <v>185</v>
      </c>
    </row>
    <row r="2891" spans="1:8" x14ac:dyDescent="0.25">
      <c r="A2891" s="3" t="s">
        <v>4094</v>
      </c>
      <c r="B2891" s="3" t="s">
        <v>4093</v>
      </c>
      <c r="C2891" s="3" t="s">
        <v>4092</v>
      </c>
      <c r="D2891" s="3" t="s">
        <v>187</v>
      </c>
      <c r="E2891" s="3">
        <v>3192</v>
      </c>
      <c r="F2891" s="3" t="s">
        <v>191</v>
      </c>
      <c r="H2891" s="3" t="s">
        <v>185</v>
      </c>
    </row>
    <row r="2892" spans="1:8" x14ac:dyDescent="0.25">
      <c r="A2892" s="3" t="s">
        <v>4091</v>
      </c>
      <c r="B2892" s="3" t="s">
        <v>4090</v>
      </c>
      <c r="C2892" s="3" t="s">
        <v>4089</v>
      </c>
      <c r="D2892" s="3" t="s">
        <v>187</v>
      </c>
      <c r="E2892" s="3">
        <v>5323</v>
      </c>
      <c r="F2892" s="3" t="s">
        <v>4088</v>
      </c>
      <c r="H2892" s="3" t="s">
        <v>185</v>
      </c>
    </row>
    <row r="2893" spans="1:8" x14ac:dyDescent="0.25">
      <c r="A2893" s="3" t="s">
        <v>4087</v>
      </c>
      <c r="B2893" s="3" t="s">
        <v>4086</v>
      </c>
      <c r="C2893" s="3" t="s">
        <v>4085</v>
      </c>
      <c r="D2893" s="3" t="s">
        <v>187</v>
      </c>
      <c r="E2893" s="3">
        <v>3193</v>
      </c>
      <c r="F2893" s="3" t="s">
        <v>191</v>
      </c>
      <c r="H2893" s="3" t="s">
        <v>185</v>
      </c>
    </row>
    <row r="2894" spans="1:8" x14ac:dyDescent="0.25">
      <c r="A2894" s="3" t="s">
        <v>4084</v>
      </c>
      <c r="B2894" s="3" t="s">
        <v>4083</v>
      </c>
      <c r="C2894" s="3" t="s">
        <v>4082</v>
      </c>
      <c r="D2894" s="3" t="s">
        <v>187</v>
      </c>
      <c r="E2894" s="3">
        <v>3194</v>
      </c>
      <c r="F2894" s="3" t="s">
        <v>186</v>
      </c>
      <c r="H2894" s="3" t="s">
        <v>185</v>
      </c>
    </row>
    <row r="2895" spans="1:8" x14ac:dyDescent="0.25">
      <c r="A2895" s="3" t="s">
        <v>4081</v>
      </c>
      <c r="B2895" s="3" t="s">
        <v>4080</v>
      </c>
      <c r="C2895" s="3" t="s">
        <v>4079</v>
      </c>
      <c r="D2895" s="3" t="s">
        <v>187</v>
      </c>
      <c r="E2895" s="3">
        <v>3195</v>
      </c>
      <c r="F2895" s="3" t="s">
        <v>191</v>
      </c>
      <c r="H2895" s="3" t="s">
        <v>185</v>
      </c>
    </row>
    <row r="2896" spans="1:8" x14ac:dyDescent="0.25">
      <c r="A2896" s="3" t="s">
        <v>4078</v>
      </c>
      <c r="B2896" s="3" t="s">
        <v>4077</v>
      </c>
      <c r="C2896" s="3" t="s">
        <v>4076</v>
      </c>
      <c r="D2896" s="3" t="s">
        <v>187</v>
      </c>
      <c r="E2896" s="3">
        <v>3196</v>
      </c>
      <c r="F2896" s="3" t="s">
        <v>191</v>
      </c>
      <c r="H2896" s="3" t="s">
        <v>185</v>
      </c>
    </row>
    <row r="2897" spans="1:8" x14ac:dyDescent="0.25">
      <c r="A2897" s="3" t="s">
        <v>4075</v>
      </c>
      <c r="B2897" s="3" t="s">
        <v>4074</v>
      </c>
      <c r="C2897" s="3" t="s">
        <v>4073</v>
      </c>
      <c r="D2897" s="3" t="s">
        <v>187</v>
      </c>
      <c r="E2897" s="3">
        <v>3197</v>
      </c>
      <c r="F2897" s="3" t="s">
        <v>191</v>
      </c>
      <c r="H2897" s="3" t="s">
        <v>185</v>
      </c>
    </row>
    <row r="2898" spans="1:8" x14ac:dyDescent="0.25">
      <c r="A2898" s="3" t="s">
        <v>4072</v>
      </c>
      <c r="B2898" s="3" t="s">
        <v>4071</v>
      </c>
      <c r="C2898" s="3" t="s">
        <v>4070</v>
      </c>
      <c r="D2898" s="3" t="s">
        <v>187</v>
      </c>
      <c r="E2898" s="3">
        <v>5028</v>
      </c>
      <c r="F2898" s="3" t="s">
        <v>219</v>
      </c>
      <c r="H2898" s="3" t="s">
        <v>185</v>
      </c>
    </row>
    <row r="2899" spans="1:8" x14ac:dyDescent="0.25">
      <c r="A2899" s="3" t="s">
        <v>4069</v>
      </c>
      <c r="B2899" s="3" t="s">
        <v>4068</v>
      </c>
      <c r="C2899" s="3" t="s">
        <v>4067</v>
      </c>
      <c r="D2899" s="3" t="s">
        <v>187</v>
      </c>
      <c r="E2899" s="3">
        <v>3198</v>
      </c>
      <c r="F2899" s="3" t="s">
        <v>191</v>
      </c>
      <c r="H2899" s="3" t="s">
        <v>185</v>
      </c>
    </row>
    <row r="2900" spans="1:8" x14ac:dyDescent="0.25">
      <c r="A2900" s="3" t="s">
        <v>4066</v>
      </c>
      <c r="B2900" s="3" t="s">
        <v>4065</v>
      </c>
      <c r="C2900" s="3" t="s">
        <v>4064</v>
      </c>
      <c r="D2900" s="3" t="s">
        <v>187</v>
      </c>
      <c r="E2900" s="3">
        <v>5029</v>
      </c>
      <c r="F2900" s="3" t="s">
        <v>219</v>
      </c>
      <c r="H2900" s="3" t="s">
        <v>185</v>
      </c>
    </row>
    <row r="2901" spans="1:8" x14ac:dyDescent="0.25">
      <c r="A2901" s="3" t="s">
        <v>4063</v>
      </c>
      <c r="B2901" s="3" t="s">
        <v>4062</v>
      </c>
      <c r="C2901" s="3" t="s">
        <v>4061</v>
      </c>
      <c r="D2901" s="3" t="s">
        <v>187</v>
      </c>
      <c r="E2901" s="3">
        <v>3207</v>
      </c>
      <c r="F2901" s="3" t="s">
        <v>191</v>
      </c>
      <c r="H2901" s="3" t="s">
        <v>185</v>
      </c>
    </row>
    <row r="2902" spans="1:8" x14ac:dyDescent="0.25">
      <c r="A2902" s="3" t="s">
        <v>4060</v>
      </c>
      <c r="B2902" s="3" t="s">
        <v>4059</v>
      </c>
      <c r="C2902" s="3" t="s">
        <v>4058</v>
      </c>
      <c r="D2902" s="3" t="s">
        <v>187</v>
      </c>
      <c r="E2902" s="3">
        <v>3244</v>
      </c>
      <c r="F2902" s="3" t="s">
        <v>191</v>
      </c>
      <c r="H2902" s="3" t="s">
        <v>185</v>
      </c>
    </row>
    <row r="2903" spans="1:8" x14ac:dyDescent="0.25">
      <c r="A2903" s="3" t="s">
        <v>4057</v>
      </c>
      <c r="B2903" s="3" t="s">
        <v>4056</v>
      </c>
      <c r="C2903" s="3" t="s">
        <v>4055</v>
      </c>
      <c r="D2903" s="3" t="s">
        <v>187</v>
      </c>
      <c r="E2903" s="3">
        <v>366</v>
      </c>
      <c r="F2903" s="3" t="s">
        <v>191</v>
      </c>
      <c r="H2903" s="3" t="s">
        <v>185</v>
      </c>
    </row>
    <row r="2904" spans="1:8" x14ac:dyDescent="0.25">
      <c r="A2904" s="3" t="s">
        <v>4054</v>
      </c>
      <c r="B2904" s="3" t="s">
        <v>4053</v>
      </c>
      <c r="C2904" s="3" t="s">
        <v>4052</v>
      </c>
      <c r="D2904" s="3" t="s">
        <v>187</v>
      </c>
      <c r="E2904" s="3">
        <v>367</v>
      </c>
      <c r="F2904" s="3" t="s">
        <v>191</v>
      </c>
      <c r="H2904" s="3" t="s">
        <v>185</v>
      </c>
    </row>
    <row r="2905" spans="1:8" x14ac:dyDescent="0.25">
      <c r="A2905" s="3" t="s">
        <v>4051</v>
      </c>
      <c r="B2905" s="3" t="s">
        <v>4050</v>
      </c>
      <c r="C2905" s="3" t="s">
        <v>4049</v>
      </c>
      <c r="D2905" s="3" t="s">
        <v>187</v>
      </c>
      <c r="E2905" s="3">
        <v>3203</v>
      </c>
      <c r="F2905" s="3" t="s">
        <v>4048</v>
      </c>
      <c r="H2905" s="3" t="s">
        <v>185</v>
      </c>
    </row>
    <row r="2906" spans="1:8" x14ac:dyDescent="0.25">
      <c r="A2906" s="3" t="s">
        <v>4047</v>
      </c>
      <c r="B2906" s="3" t="s">
        <v>4046</v>
      </c>
      <c r="C2906" s="3" t="s">
        <v>4045</v>
      </c>
      <c r="D2906" s="3" t="s">
        <v>187</v>
      </c>
      <c r="E2906" s="3">
        <v>3204</v>
      </c>
      <c r="F2906" s="3" t="s">
        <v>191</v>
      </c>
      <c r="H2906" s="3" t="s">
        <v>185</v>
      </c>
    </row>
    <row r="2907" spans="1:8" x14ac:dyDescent="0.25">
      <c r="A2907" s="3" t="s">
        <v>4044</v>
      </c>
      <c r="B2907" s="3" t="s">
        <v>4043</v>
      </c>
      <c r="C2907" s="3" t="s">
        <v>4042</v>
      </c>
      <c r="D2907" s="3" t="s">
        <v>187</v>
      </c>
      <c r="E2907" s="3">
        <v>365</v>
      </c>
      <c r="F2907" s="3" t="s">
        <v>191</v>
      </c>
      <c r="H2907" s="3" t="s">
        <v>185</v>
      </c>
    </row>
    <row r="2908" spans="1:8" x14ac:dyDescent="0.25">
      <c r="A2908" s="3" t="s">
        <v>4041</v>
      </c>
      <c r="B2908" s="3" t="s">
        <v>4040</v>
      </c>
      <c r="C2908" s="3" t="s">
        <v>4039</v>
      </c>
      <c r="D2908" s="3" t="s">
        <v>187</v>
      </c>
      <c r="E2908" s="3">
        <v>3209</v>
      </c>
      <c r="F2908" s="3" t="s">
        <v>2714</v>
      </c>
      <c r="H2908" s="3" t="s">
        <v>185</v>
      </c>
    </row>
    <row r="2909" spans="1:8" x14ac:dyDescent="0.25">
      <c r="A2909" s="3" t="s">
        <v>4038</v>
      </c>
      <c r="B2909" s="3" t="s">
        <v>4037</v>
      </c>
      <c r="C2909" s="3" t="s">
        <v>4036</v>
      </c>
      <c r="D2909" s="3" t="s">
        <v>187</v>
      </c>
      <c r="E2909" s="3">
        <v>337</v>
      </c>
      <c r="F2909" s="3" t="s">
        <v>191</v>
      </c>
      <c r="H2909" s="3" t="s">
        <v>185</v>
      </c>
    </row>
    <row r="2910" spans="1:8" x14ac:dyDescent="0.25">
      <c r="A2910" s="3" t="s">
        <v>4035</v>
      </c>
      <c r="B2910" s="3" t="s">
        <v>4034</v>
      </c>
      <c r="C2910" s="3" t="s">
        <v>4033</v>
      </c>
      <c r="D2910" s="3" t="s">
        <v>187</v>
      </c>
      <c r="E2910" s="3">
        <v>3213</v>
      </c>
      <c r="F2910" s="3" t="s">
        <v>191</v>
      </c>
      <c r="H2910" s="3" t="s">
        <v>185</v>
      </c>
    </row>
    <row r="2911" spans="1:8" x14ac:dyDescent="0.25">
      <c r="A2911" s="3" t="s">
        <v>4032</v>
      </c>
      <c r="B2911" s="3" t="s">
        <v>4031</v>
      </c>
      <c r="C2911" s="3" t="s">
        <v>4030</v>
      </c>
      <c r="D2911" s="3" t="s">
        <v>187</v>
      </c>
      <c r="E2911" s="3">
        <v>3214</v>
      </c>
      <c r="F2911" s="3" t="s">
        <v>191</v>
      </c>
      <c r="H2911" s="3" t="s">
        <v>185</v>
      </c>
    </row>
    <row r="2912" spans="1:8" x14ac:dyDescent="0.25">
      <c r="A2912" s="3" t="s">
        <v>4029</v>
      </c>
      <c r="B2912" s="3" t="s">
        <v>4028</v>
      </c>
      <c r="C2912" s="3" t="s">
        <v>4027</v>
      </c>
      <c r="D2912" s="3" t="s">
        <v>187</v>
      </c>
      <c r="E2912" s="3">
        <v>336</v>
      </c>
      <c r="F2912" s="3" t="s">
        <v>191</v>
      </c>
      <c r="H2912" s="3" t="s">
        <v>185</v>
      </c>
    </row>
    <row r="2913" spans="1:8" x14ac:dyDescent="0.25">
      <c r="A2913" s="3" t="s">
        <v>4026</v>
      </c>
      <c r="B2913" s="3" t="s">
        <v>4025</v>
      </c>
      <c r="C2913" s="3" t="s">
        <v>4024</v>
      </c>
      <c r="D2913" s="3" t="s">
        <v>187</v>
      </c>
      <c r="E2913" s="3">
        <v>5606</v>
      </c>
      <c r="F2913" s="3" t="s">
        <v>4023</v>
      </c>
      <c r="H2913" s="3" t="s">
        <v>185</v>
      </c>
    </row>
    <row r="2914" spans="1:8" x14ac:dyDescent="0.25">
      <c r="A2914" s="3" t="s">
        <v>4022</v>
      </c>
      <c r="B2914" s="3" t="s">
        <v>4021</v>
      </c>
      <c r="C2914" s="3" t="s">
        <v>4020</v>
      </c>
      <c r="D2914" s="3" t="s">
        <v>187</v>
      </c>
      <c r="E2914" s="3">
        <v>339</v>
      </c>
      <c r="F2914" s="3" t="s">
        <v>191</v>
      </c>
      <c r="H2914" s="3" t="s">
        <v>185</v>
      </c>
    </row>
    <row r="2915" spans="1:8" x14ac:dyDescent="0.25">
      <c r="A2915" s="3" t="s">
        <v>4019</v>
      </c>
      <c r="B2915" s="3" t="s">
        <v>4018</v>
      </c>
      <c r="C2915" s="3" t="s">
        <v>4017</v>
      </c>
      <c r="D2915" s="3" t="s">
        <v>187</v>
      </c>
      <c r="E2915" s="3">
        <v>338</v>
      </c>
      <c r="F2915" s="3" t="s">
        <v>191</v>
      </c>
      <c r="H2915" s="3" t="s">
        <v>185</v>
      </c>
    </row>
    <row r="2916" spans="1:8" x14ac:dyDescent="0.25">
      <c r="A2916" s="3" t="s">
        <v>4016</v>
      </c>
      <c r="B2916" s="3" t="s">
        <v>4015</v>
      </c>
      <c r="C2916" s="3" t="s">
        <v>4014</v>
      </c>
      <c r="D2916" s="3" t="s">
        <v>187</v>
      </c>
      <c r="E2916" s="3">
        <v>3217</v>
      </c>
      <c r="F2916" s="3" t="s">
        <v>398</v>
      </c>
      <c r="H2916" s="3" t="s">
        <v>185</v>
      </c>
    </row>
    <row r="2917" spans="1:8" x14ac:dyDescent="0.25">
      <c r="A2917" s="3" t="s">
        <v>4013</v>
      </c>
      <c r="B2917" s="3" t="s">
        <v>4012</v>
      </c>
      <c r="C2917" s="3" t="s">
        <v>4011</v>
      </c>
      <c r="D2917" s="3" t="s">
        <v>187</v>
      </c>
      <c r="E2917" s="3">
        <v>3218</v>
      </c>
      <c r="F2917" s="3" t="s">
        <v>191</v>
      </c>
      <c r="H2917" s="3" t="s">
        <v>185</v>
      </c>
    </row>
    <row r="2918" spans="1:8" x14ac:dyDescent="0.25">
      <c r="A2918" s="3" t="s">
        <v>4010</v>
      </c>
      <c r="B2918" s="3" t="s">
        <v>4009</v>
      </c>
      <c r="C2918" s="3" t="s">
        <v>4008</v>
      </c>
      <c r="D2918" s="3" t="s">
        <v>187</v>
      </c>
      <c r="E2918" s="3">
        <v>340</v>
      </c>
      <c r="F2918" s="3" t="s">
        <v>191</v>
      </c>
      <c r="H2918" s="3" t="s">
        <v>185</v>
      </c>
    </row>
    <row r="2919" spans="1:8" x14ac:dyDescent="0.25">
      <c r="A2919" s="3" t="s">
        <v>4007</v>
      </c>
      <c r="B2919" s="3" t="s">
        <v>4006</v>
      </c>
      <c r="C2919" s="3" t="s">
        <v>4005</v>
      </c>
      <c r="D2919" s="3" t="s">
        <v>187</v>
      </c>
      <c r="E2919" s="3">
        <v>3219</v>
      </c>
      <c r="F2919" s="3" t="s">
        <v>398</v>
      </c>
      <c r="H2919" s="3" t="s">
        <v>185</v>
      </c>
    </row>
    <row r="2920" spans="1:8" x14ac:dyDescent="0.25">
      <c r="A2920" s="3" t="s">
        <v>4004</v>
      </c>
      <c r="B2920" s="3" t="s">
        <v>4003</v>
      </c>
      <c r="C2920" s="3" t="s">
        <v>4002</v>
      </c>
      <c r="D2920" s="3" t="s">
        <v>187</v>
      </c>
      <c r="E2920" s="3">
        <v>3220</v>
      </c>
      <c r="F2920" s="3" t="s">
        <v>191</v>
      </c>
      <c r="H2920" s="3" t="s">
        <v>185</v>
      </c>
    </row>
    <row r="2921" spans="1:8" x14ac:dyDescent="0.25">
      <c r="A2921" s="3" t="s">
        <v>4001</v>
      </c>
      <c r="B2921" s="3" t="s">
        <v>4000</v>
      </c>
      <c r="C2921" s="3" t="s">
        <v>3999</v>
      </c>
      <c r="D2921" s="3" t="s">
        <v>187</v>
      </c>
      <c r="E2921" s="3">
        <v>3222</v>
      </c>
      <c r="F2921" s="3" t="s">
        <v>191</v>
      </c>
      <c r="H2921" s="3" t="s">
        <v>185</v>
      </c>
    </row>
    <row r="2922" spans="1:8" x14ac:dyDescent="0.25">
      <c r="A2922" s="3" t="s">
        <v>3998</v>
      </c>
      <c r="B2922" s="3" t="s">
        <v>3997</v>
      </c>
      <c r="C2922" s="3" t="s">
        <v>3996</v>
      </c>
      <c r="D2922" s="3" t="s">
        <v>187</v>
      </c>
      <c r="E2922" s="3">
        <v>361</v>
      </c>
      <c r="F2922" s="3" t="s">
        <v>536</v>
      </c>
      <c r="H2922" s="3" t="s">
        <v>185</v>
      </c>
    </row>
    <row r="2923" spans="1:8" x14ac:dyDescent="0.25">
      <c r="A2923" s="3" t="s">
        <v>3995</v>
      </c>
      <c r="B2923" s="3" t="s">
        <v>3994</v>
      </c>
      <c r="C2923" s="3" t="s">
        <v>3993</v>
      </c>
      <c r="D2923" s="3" t="s">
        <v>187</v>
      </c>
      <c r="E2923" s="3">
        <v>3224</v>
      </c>
      <c r="F2923" s="3" t="s">
        <v>191</v>
      </c>
      <c r="H2923" s="3" t="s">
        <v>185</v>
      </c>
    </row>
    <row r="2924" spans="1:8" x14ac:dyDescent="0.25">
      <c r="A2924" s="3" t="s">
        <v>3992</v>
      </c>
      <c r="B2924" s="3" t="s">
        <v>3991</v>
      </c>
      <c r="C2924" s="3" t="s">
        <v>3990</v>
      </c>
      <c r="D2924" s="3" t="s">
        <v>187</v>
      </c>
      <c r="E2924" s="3">
        <v>3221</v>
      </c>
      <c r="F2924" s="3" t="s">
        <v>191</v>
      </c>
      <c r="H2924" s="3" t="s">
        <v>185</v>
      </c>
    </row>
    <row r="2925" spans="1:8" x14ac:dyDescent="0.25">
      <c r="A2925" s="3" t="s">
        <v>3989</v>
      </c>
      <c r="B2925" s="3" t="s">
        <v>3988</v>
      </c>
      <c r="C2925" s="3" t="s">
        <v>3987</v>
      </c>
      <c r="D2925" s="3" t="s">
        <v>187</v>
      </c>
      <c r="E2925" s="3">
        <v>3223</v>
      </c>
      <c r="F2925" s="3" t="s">
        <v>191</v>
      </c>
      <c r="H2925" s="3" t="s">
        <v>185</v>
      </c>
    </row>
    <row r="2926" spans="1:8" x14ac:dyDescent="0.25">
      <c r="A2926" s="3" t="s">
        <v>3986</v>
      </c>
      <c r="B2926" s="3" t="s">
        <v>3985</v>
      </c>
      <c r="C2926" s="4">
        <v>34584</v>
      </c>
      <c r="D2926" s="3" t="s">
        <v>187</v>
      </c>
      <c r="E2926" s="3">
        <v>5255</v>
      </c>
      <c r="F2926" s="3" t="s">
        <v>1388</v>
      </c>
      <c r="H2926" s="3" t="s">
        <v>185</v>
      </c>
    </row>
    <row r="2927" spans="1:8" x14ac:dyDescent="0.25">
      <c r="A2927" s="3" t="s">
        <v>3984</v>
      </c>
      <c r="B2927" s="3" t="s">
        <v>3983</v>
      </c>
      <c r="C2927" s="3" t="s">
        <v>3982</v>
      </c>
      <c r="D2927" s="3" t="s">
        <v>187</v>
      </c>
      <c r="E2927" s="3">
        <v>3225</v>
      </c>
      <c r="F2927" s="3" t="s">
        <v>191</v>
      </c>
      <c r="H2927" s="3" t="s">
        <v>185</v>
      </c>
    </row>
    <row r="2928" spans="1:8" x14ac:dyDescent="0.25">
      <c r="A2928" s="3" t="s">
        <v>3981</v>
      </c>
      <c r="B2928" s="3" t="s">
        <v>3980</v>
      </c>
      <c r="C2928" s="3" t="s">
        <v>3979</v>
      </c>
      <c r="D2928" s="3" t="s">
        <v>187</v>
      </c>
      <c r="E2928" s="3">
        <v>3226</v>
      </c>
      <c r="F2928" s="3" t="s">
        <v>191</v>
      </c>
      <c r="H2928" s="3" t="s">
        <v>185</v>
      </c>
    </row>
    <row r="2929" spans="1:8" x14ac:dyDescent="0.25">
      <c r="A2929" s="3" t="s">
        <v>3978</v>
      </c>
      <c r="B2929" s="3" t="s">
        <v>3977</v>
      </c>
      <c r="C2929" s="3" t="s">
        <v>3976</v>
      </c>
      <c r="D2929" s="3" t="s">
        <v>187</v>
      </c>
      <c r="E2929" s="3">
        <v>3227</v>
      </c>
      <c r="F2929" s="3" t="s">
        <v>191</v>
      </c>
      <c r="H2929" s="3" t="s">
        <v>185</v>
      </c>
    </row>
    <row r="2930" spans="1:8" x14ac:dyDescent="0.25">
      <c r="A2930" s="3" t="s">
        <v>3975</v>
      </c>
      <c r="B2930" s="3" t="s">
        <v>3974</v>
      </c>
      <c r="C2930" s="3" t="s">
        <v>3973</v>
      </c>
      <c r="D2930" s="3" t="s">
        <v>187</v>
      </c>
      <c r="E2930" s="3">
        <v>3228</v>
      </c>
      <c r="F2930" s="3" t="s">
        <v>191</v>
      </c>
      <c r="H2930" s="3" t="s">
        <v>185</v>
      </c>
    </row>
    <row r="2931" spans="1:8" x14ac:dyDescent="0.25">
      <c r="A2931" s="3" t="s">
        <v>3972</v>
      </c>
      <c r="B2931" s="3" t="s">
        <v>3971</v>
      </c>
      <c r="C2931" s="4">
        <v>698836</v>
      </c>
      <c r="D2931" s="3" t="s">
        <v>187</v>
      </c>
      <c r="E2931" s="3">
        <v>3229</v>
      </c>
      <c r="F2931" s="3" t="s">
        <v>1274</v>
      </c>
      <c r="H2931" s="3" t="s">
        <v>185</v>
      </c>
    </row>
    <row r="2932" spans="1:8" x14ac:dyDescent="0.25">
      <c r="A2932" s="3" t="s">
        <v>3970</v>
      </c>
      <c r="B2932" s="3" t="s">
        <v>3969</v>
      </c>
      <c r="C2932" s="3" t="s">
        <v>3968</v>
      </c>
      <c r="D2932" s="3" t="s">
        <v>187</v>
      </c>
      <c r="E2932" s="3">
        <v>3230</v>
      </c>
      <c r="F2932" s="3" t="s">
        <v>191</v>
      </c>
      <c r="H2932" s="3" t="s">
        <v>185</v>
      </c>
    </row>
    <row r="2933" spans="1:8" x14ac:dyDescent="0.25">
      <c r="A2933" s="3" t="s">
        <v>3967</v>
      </c>
      <c r="B2933" s="3" t="s">
        <v>3966</v>
      </c>
      <c r="C2933" s="3" t="s">
        <v>3965</v>
      </c>
      <c r="D2933" s="3" t="s">
        <v>187</v>
      </c>
      <c r="E2933" s="3">
        <v>356</v>
      </c>
      <c r="F2933" s="3" t="s">
        <v>191</v>
      </c>
      <c r="H2933" s="3" t="s">
        <v>185</v>
      </c>
    </row>
    <row r="2934" spans="1:8" x14ac:dyDescent="0.25">
      <c r="A2934" s="3" t="s">
        <v>3964</v>
      </c>
      <c r="B2934" s="3" t="s">
        <v>3963</v>
      </c>
      <c r="C2934" s="3" t="s">
        <v>3962</v>
      </c>
      <c r="D2934" s="3" t="s">
        <v>187</v>
      </c>
      <c r="E2934" s="3">
        <v>359</v>
      </c>
      <c r="F2934" s="3" t="s">
        <v>191</v>
      </c>
      <c r="H2934" s="3" t="s">
        <v>185</v>
      </c>
    </row>
    <row r="2935" spans="1:8" x14ac:dyDescent="0.25">
      <c r="A2935" s="3" t="s">
        <v>3961</v>
      </c>
      <c r="B2935" s="3" t="s">
        <v>3960</v>
      </c>
      <c r="C2935" s="3" t="s">
        <v>3959</v>
      </c>
      <c r="D2935" s="3" t="s">
        <v>187</v>
      </c>
      <c r="E2935" s="3">
        <v>3231</v>
      </c>
      <c r="F2935" s="3" t="s">
        <v>191</v>
      </c>
      <c r="H2935" s="3" t="s">
        <v>185</v>
      </c>
    </row>
    <row r="2936" spans="1:8" x14ac:dyDescent="0.25">
      <c r="A2936" s="3" t="s">
        <v>3958</v>
      </c>
      <c r="B2936" s="3" t="s">
        <v>3957</v>
      </c>
      <c r="C2936" s="3" t="s">
        <v>3956</v>
      </c>
      <c r="D2936" s="3" t="s">
        <v>187</v>
      </c>
      <c r="E2936" s="3">
        <v>5883</v>
      </c>
      <c r="F2936" s="3" t="s">
        <v>759</v>
      </c>
      <c r="H2936" s="3" t="s">
        <v>185</v>
      </c>
    </row>
    <row r="2937" spans="1:8" x14ac:dyDescent="0.25">
      <c r="A2937" s="3" t="s">
        <v>3955</v>
      </c>
      <c r="B2937" s="3" t="s">
        <v>3954</v>
      </c>
      <c r="C2937" s="3" t="s">
        <v>3953</v>
      </c>
      <c r="D2937" s="3" t="s">
        <v>187</v>
      </c>
      <c r="E2937" s="3">
        <v>3232</v>
      </c>
      <c r="F2937" s="3" t="s">
        <v>191</v>
      </c>
      <c r="H2937" s="3" t="s">
        <v>185</v>
      </c>
    </row>
    <row r="2938" spans="1:8" x14ac:dyDescent="0.25">
      <c r="A2938" s="3" t="s">
        <v>3952</v>
      </c>
      <c r="B2938" s="3" t="s">
        <v>3951</v>
      </c>
      <c r="C2938" s="3" t="s">
        <v>3950</v>
      </c>
      <c r="D2938" s="3" t="s">
        <v>187</v>
      </c>
      <c r="E2938" s="3">
        <v>3233</v>
      </c>
      <c r="F2938" s="3" t="s">
        <v>191</v>
      </c>
      <c r="H2938" s="3" t="s">
        <v>185</v>
      </c>
    </row>
    <row r="2939" spans="1:8" x14ac:dyDescent="0.25">
      <c r="A2939" s="3" t="s">
        <v>3949</v>
      </c>
      <c r="B2939" s="3" t="s">
        <v>3948</v>
      </c>
      <c r="C2939" s="3" t="s">
        <v>3947</v>
      </c>
      <c r="D2939" s="3" t="s">
        <v>187</v>
      </c>
      <c r="E2939" s="3">
        <v>3234</v>
      </c>
      <c r="F2939" s="3" t="s">
        <v>191</v>
      </c>
      <c r="H2939" s="3" t="s">
        <v>185</v>
      </c>
    </row>
    <row r="2940" spans="1:8" x14ac:dyDescent="0.25">
      <c r="A2940" s="3" t="s">
        <v>3946</v>
      </c>
      <c r="B2940" s="3" t="s">
        <v>3945</v>
      </c>
      <c r="C2940" s="3" t="s">
        <v>3944</v>
      </c>
      <c r="D2940" s="3" t="s">
        <v>187</v>
      </c>
      <c r="E2940" s="3">
        <v>5131</v>
      </c>
      <c r="F2940" s="3" t="s">
        <v>1983</v>
      </c>
      <c r="H2940" s="3" t="s">
        <v>185</v>
      </c>
    </row>
    <row r="2941" spans="1:8" x14ac:dyDescent="0.25">
      <c r="A2941" s="3" t="s">
        <v>3943</v>
      </c>
      <c r="B2941" s="3" t="s">
        <v>3942</v>
      </c>
      <c r="C2941" s="3" t="s">
        <v>3941</v>
      </c>
      <c r="D2941" s="3" t="s">
        <v>187</v>
      </c>
      <c r="E2941" s="3">
        <v>3235</v>
      </c>
      <c r="F2941" s="3" t="s">
        <v>191</v>
      </c>
      <c r="H2941" s="3" t="s">
        <v>185</v>
      </c>
    </row>
    <row r="2942" spans="1:8" x14ac:dyDescent="0.25">
      <c r="A2942" s="3" t="s">
        <v>3940</v>
      </c>
      <c r="B2942" s="3" t="s">
        <v>3939</v>
      </c>
      <c r="C2942" s="3" t="s">
        <v>3938</v>
      </c>
      <c r="D2942" s="3" t="s">
        <v>187</v>
      </c>
      <c r="E2942" s="3">
        <v>5030</v>
      </c>
      <c r="F2942" s="3" t="s">
        <v>219</v>
      </c>
      <c r="H2942" s="3" t="s">
        <v>185</v>
      </c>
    </row>
    <row r="2943" spans="1:8" x14ac:dyDescent="0.25">
      <c r="A2943" s="3" t="s">
        <v>3937</v>
      </c>
      <c r="B2943" s="3" t="s">
        <v>3936</v>
      </c>
      <c r="C2943" s="3" t="s">
        <v>3935</v>
      </c>
      <c r="D2943" s="3" t="s">
        <v>187</v>
      </c>
      <c r="E2943" s="3">
        <v>3236</v>
      </c>
      <c r="F2943" s="3" t="s">
        <v>191</v>
      </c>
      <c r="H2943" s="3" t="s">
        <v>185</v>
      </c>
    </row>
    <row r="2944" spans="1:8" x14ac:dyDescent="0.25">
      <c r="A2944" s="3" t="s">
        <v>3934</v>
      </c>
      <c r="B2944" s="3" t="s">
        <v>3933</v>
      </c>
      <c r="C2944" s="3" t="s">
        <v>3932</v>
      </c>
      <c r="D2944" s="3" t="s">
        <v>187</v>
      </c>
      <c r="E2944" s="3">
        <v>3241</v>
      </c>
      <c r="F2944" s="3" t="s">
        <v>191</v>
      </c>
      <c r="H2944" s="3" t="s">
        <v>185</v>
      </c>
    </row>
    <row r="2945" spans="1:8" x14ac:dyDescent="0.25">
      <c r="A2945" s="3" t="s">
        <v>3931</v>
      </c>
      <c r="B2945" s="3" t="s">
        <v>3930</v>
      </c>
      <c r="C2945" s="3" t="s">
        <v>3929</v>
      </c>
      <c r="D2945" s="3" t="s">
        <v>187</v>
      </c>
      <c r="E2945" s="3">
        <v>2463</v>
      </c>
      <c r="F2945" s="3" t="s">
        <v>191</v>
      </c>
      <c r="H2945" s="3" t="s">
        <v>185</v>
      </c>
    </row>
    <row r="2946" spans="1:8" x14ac:dyDescent="0.25">
      <c r="A2946" s="3" t="s">
        <v>3928</v>
      </c>
      <c r="B2946" s="3" t="s">
        <v>3927</v>
      </c>
      <c r="C2946" s="3" t="s">
        <v>3926</v>
      </c>
      <c r="D2946" s="3" t="s">
        <v>187</v>
      </c>
      <c r="E2946" s="3">
        <v>375</v>
      </c>
      <c r="F2946" s="3" t="s">
        <v>191</v>
      </c>
      <c r="H2946" s="3" t="s">
        <v>185</v>
      </c>
    </row>
    <row r="2947" spans="1:8" x14ac:dyDescent="0.25">
      <c r="A2947" s="3" t="s">
        <v>3925</v>
      </c>
      <c r="B2947" s="3" t="s">
        <v>3924</v>
      </c>
      <c r="C2947" s="3" t="s">
        <v>3923</v>
      </c>
      <c r="D2947" s="3" t="s">
        <v>187</v>
      </c>
      <c r="E2947" s="3">
        <v>377</v>
      </c>
      <c r="F2947" s="3" t="s">
        <v>191</v>
      </c>
      <c r="H2947" s="3" t="s">
        <v>185</v>
      </c>
    </row>
    <row r="2948" spans="1:8" x14ac:dyDescent="0.25">
      <c r="A2948" s="3" t="s">
        <v>3922</v>
      </c>
      <c r="B2948" s="3" t="s">
        <v>3921</v>
      </c>
      <c r="C2948" s="3" t="s">
        <v>3920</v>
      </c>
      <c r="D2948" s="3" t="s">
        <v>187</v>
      </c>
      <c r="E2948" s="3">
        <v>3250</v>
      </c>
      <c r="F2948" s="3" t="s">
        <v>191</v>
      </c>
      <c r="H2948" s="3" t="s">
        <v>185</v>
      </c>
    </row>
    <row r="2949" spans="1:8" x14ac:dyDescent="0.25">
      <c r="A2949" s="3" t="s">
        <v>3919</v>
      </c>
      <c r="B2949" s="3" t="s">
        <v>3918</v>
      </c>
      <c r="C2949" s="3" t="s">
        <v>3917</v>
      </c>
      <c r="D2949" s="3" t="s">
        <v>187</v>
      </c>
      <c r="E2949" s="3">
        <v>376</v>
      </c>
      <c r="F2949" s="3" t="s">
        <v>191</v>
      </c>
      <c r="H2949" s="3" t="s">
        <v>185</v>
      </c>
    </row>
    <row r="2950" spans="1:8" x14ac:dyDescent="0.25">
      <c r="A2950" s="3" t="s">
        <v>3916</v>
      </c>
      <c r="B2950" s="3" t="s">
        <v>3915</v>
      </c>
      <c r="C2950" s="3" t="s">
        <v>3914</v>
      </c>
      <c r="D2950" s="3" t="s">
        <v>187</v>
      </c>
      <c r="E2950" s="3">
        <v>3254</v>
      </c>
      <c r="F2950" s="3" t="s">
        <v>191</v>
      </c>
      <c r="H2950" s="3" t="s">
        <v>185</v>
      </c>
    </row>
    <row r="2951" spans="1:8" x14ac:dyDescent="0.25">
      <c r="A2951" s="3" t="s">
        <v>3913</v>
      </c>
      <c r="B2951" s="3" t="s">
        <v>3912</v>
      </c>
      <c r="C2951" s="3" t="s">
        <v>3911</v>
      </c>
      <c r="D2951" s="3" t="s">
        <v>187</v>
      </c>
      <c r="E2951" s="3">
        <v>3257</v>
      </c>
      <c r="F2951" s="3" t="s">
        <v>191</v>
      </c>
      <c r="H2951" s="3" t="s">
        <v>185</v>
      </c>
    </row>
    <row r="2952" spans="1:8" x14ac:dyDescent="0.25">
      <c r="A2952" s="3" t="s">
        <v>3910</v>
      </c>
      <c r="B2952" s="3" t="s">
        <v>3909</v>
      </c>
      <c r="C2952" s="3" t="s">
        <v>3908</v>
      </c>
      <c r="D2952" s="3" t="s">
        <v>187</v>
      </c>
      <c r="E2952" s="3">
        <v>3260</v>
      </c>
      <c r="F2952" s="3" t="s">
        <v>186</v>
      </c>
      <c r="H2952" s="3" t="s">
        <v>185</v>
      </c>
    </row>
    <row r="2953" spans="1:8" x14ac:dyDescent="0.25">
      <c r="A2953" s="3" t="s">
        <v>3907</v>
      </c>
      <c r="B2953" s="3" t="s">
        <v>3906</v>
      </c>
      <c r="C2953" s="3" t="s">
        <v>3905</v>
      </c>
      <c r="D2953" s="3" t="s">
        <v>187</v>
      </c>
      <c r="E2953" s="3">
        <v>3261</v>
      </c>
      <c r="F2953" s="3" t="s">
        <v>191</v>
      </c>
      <c r="H2953" s="3" t="s">
        <v>185</v>
      </c>
    </row>
    <row r="2954" spans="1:8" x14ac:dyDescent="0.25">
      <c r="A2954" s="3" t="s">
        <v>3904</v>
      </c>
      <c r="B2954" s="3" t="s">
        <v>3903</v>
      </c>
      <c r="C2954" s="3" t="s">
        <v>3902</v>
      </c>
      <c r="D2954" s="3" t="s">
        <v>187</v>
      </c>
      <c r="E2954" s="3">
        <v>2337</v>
      </c>
      <c r="F2954" s="3" t="s">
        <v>191</v>
      </c>
      <c r="H2954" s="3" t="s">
        <v>185</v>
      </c>
    </row>
    <row r="2955" spans="1:8" x14ac:dyDescent="0.25">
      <c r="A2955" s="3" t="s">
        <v>3901</v>
      </c>
      <c r="B2955" s="3" t="s">
        <v>3900</v>
      </c>
      <c r="C2955" s="3" t="s">
        <v>3899</v>
      </c>
      <c r="D2955" s="3" t="s">
        <v>187</v>
      </c>
      <c r="E2955" s="3">
        <v>3263</v>
      </c>
      <c r="F2955" s="3" t="s">
        <v>191</v>
      </c>
      <c r="H2955" s="3" t="s">
        <v>185</v>
      </c>
    </row>
    <row r="2956" spans="1:8" x14ac:dyDescent="0.25">
      <c r="A2956" s="3" t="s">
        <v>3898</v>
      </c>
      <c r="B2956" s="3" t="s">
        <v>3897</v>
      </c>
      <c r="C2956" s="4">
        <v>29348</v>
      </c>
      <c r="D2956" s="3" t="s">
        <v>187</v>
      </c>
      <c r="E2956" s="3">
        <v>76</v>
      </c>
      <c r="F2956" s="3" t="s">
        <v>191</v>
      </c>
      <c r="H2956" s="3" t="s">
        <v>185</v>
      </c>
    </row>
    <row r="2957" spans="1:8" x14ac:dyDescent="0.25">
      <c r="A2957" s="3" t="s">
        <v>3896</v>
      </c>
      <c r="B2957" s="3" t="s">
        <v>3895</v>
      </c>
      <c r="C2957" s="4">
        <v>207134</v>
      </c>
      <c r="D2957" s="3" t="s">
        <v>187</v>
      </c>
      <c r="E2957" s="3">
        <v>3265</v>
      </c>
      <c r="F2957" s="3" t="s">
        <v>1274</v>
      </c>
      <c r="H2957" s="3" t="s">
        <v>185</v>
      </c>
    </row>
    <row r="2958" spans="1:8" x14ac:dyDescent="0.25">
      <c r="A2958" s="3" t="s">
        <v>3894</v>
      </c>
      <c r="B2958" s="3" t="s">
        <v>3893</v>
      </c>
      <c r="C2958" s="3" t="s">
        <v>3892</v>
      </c>
      <c r="D2958" s="3" t="s">
        <v>187</v>
      </c>
      <c r="E2958" s="3">
        <v>3267</v>
      </c>
      <c r="F2958" s="3" t="s">
        <v>191</v>
      </c>
      <c r="H2958" s="3" t="s">
        <v>185</v>
      </c>
    </row>
    <row r="2959" spans="1:8" x14ac:dyDescent="0.25">
      <c r="A2959" s="3" t="s">
        <v>3891</v>
      </c>
      <c r="B2959" s="3" t="s">
        <v>3890</v>
      </c>
      <c r="C2959" s="3" t="s">
        <v>3889</v>
      </c>
      <c r="D2959" s="3" t="s">
        <v>187</v>
      </c>
      <c r="E2959" s="3">
        <v>3266</v>
      </c>
      <c r="F2959" s="3" t="s">
        <v>191</v>
      </c>
      <c r="H2959" s="3" t="s">
        <v>185</v>
      </c>
    </row>
    <row r="2960" spans="1:8" x14ac:dyDescent="0.25">
      <c r="A2960" s="3" t="s">
        <v>3888</v>
      </c>
      <c r="B2960" s="3" t="s">
        <v>3887</v>
      </c>
      <c r="C2960" s="3" t="s">
        <v>3886</v>
      </c>
      <c r="D2960" s="3" t="s">
        <v>187</v>
      </c>
      <c r="E2960" s="3">
        <v>3268</v>
      </c>
      <c r="F2960" s="3" t="s">
        <v>191</v>
      </c>
      <c r="H2960" s="3" t="s">
        <v>185</v>
      </c>
    </row>
    <row r="2961" spans="1:8" x14ac:dyDescent="0.25">
      <c r="A2961" s="3" t="s">
        <v>3885</v>
      </c>
      <c r="B2961" s="3" t="s">
        <v>3884</v>
      </c>
      <c r="C2961" s="3" t="s">
        <v>3883</v>
      </c>
      <c r="D2961" s="3" t="s">
        <v>187</v>
      </c>
      <c r="E2961" s="3">
        <v>5077</v>
      </c>
      <c r="F2961" s="3" t="s">
        <v>2286</v>
      </c>
      <c r="H2961" s="3" t="s">
        <v>185</v>
      </c>
    </row>
    <row r="2962" spans="1:8" x14ac:dyDescent="0.25">
      <c r="A2962" s="3" t="s">
        <v>3882</v>
      </c>
      <c r="B2962" s="3" t="s">
        <v>3881</v>
      </c>
      <c r="C2962" s="3" t="s">
        <v>3880</v>
      </c>
      <c r="D2962" s="3" t="s">
        <v>187</v>
      </c>
      <c r="E2962" s="3">
        <v>3270</v>
      </c>
      <c r="F2962" s="3" t="s">
        <v>191</v>
      </c>
      <c r="H2962" s="3" t="s">
        <v>185</v>
      </c>
    </row>
    <row r="2963" spans="1:8" x14ac:dyDescent="0.25">
      <c r="A2963" s="3" t="s">
        <v>3879</v>
      </c>
      <c r="B2963" s="3" t="s">
        <v>3878</v>
      </c>
      <c r="C2963" s="3" t="s">
        <v>3877</v>
      </c>
      <c r="D2963" s="3" t="s">
        <v>187</v>
      </c>
      <c r="E2963" s="3">
        <v>3271</v>
      </c>
      <c r="F2963" s="3" t="s">
        <v>191</v>
      </c>
      <c r="H2963" s="3" t="s">
        <v>185</v>
      </c>
    </row>
    <row r="2964" spans="1:8" x14ac:dyDescent="0.25">
      <c r="A2964" s="3" t="s">
        <v>3876</v>
      </c>
      <c r="B2964" s="3" t="s">
        <v>3875</v>
      </c>
      <c r="C2964" s="3" t="s">
        <v>3874</v>
      </c>
      <c r="D2964" s="3" t="s">
        <v>187</v>
      </c>
      <c r="E2964" s="3">
        <v>388</v>
      </c>
      <c r="F2964" s="3" t="s">
        <v>191</v>
      </c>
      <c r="H2964" s="3" t="s">
        <v>185</v>
      </c>
    </row>
    <row r="2965" spans="1:8" x14ac:dyDescent="0.25">
      <c r="A2965" s="3" t="s">
        <v>3873</v>
      </c>
      <c r="B2965" s="3" t="s">
        <v>3872</v>
      </c>
      <c r="C2965" s="3" t="s">
        <v>3871</v>
      </c>
      <c r="D2965" s="3" t="s">
        <v>187</v>
      </c>
      <c r="E2965" s="3">
        <v>3272</v>
      </c>
      <c r="F2965" s="3" t="s">
        <v>191</v>
      </c>
      <c r="H2965" s="3" t="s">
        <v>185</v>
      </c>
    </row>
    <row r="2966" spans="1:8" x14ac:dyDescent="0.25">
      <c r="A2966" s="3" t="s">
        <v>3870</v>
      </c>
      <c r="B2966" s="3" t="s">
        <v>3869</v>
      </c>
      <c r="C2966" s="3" t="s">
        <v>3868</v>
      </c>
      <c r="D2966" s="3" t="s">
        <v>187</v>
      </c>
      <c r="E2966" s="3">
        <v>389</v>
      </c>
      <c r="F2966" s="3" t="s">
        <v>191</v>
      </c>
      <c r="H2966" s="3" t="s">
        <v>185</v>
      </c>
    </row>
    <row r="2967" spans="1:8" x14ac:dyDescent="0.25">
      <c r="A2967" s="3" t="s">
        <v>3867</v>
      </c>
      <c r="B2967" s="3" t="s">
        <v>3866</v>
      </c>
      <c r="C2967" s="3" t="s">
        <v>3865</v>
      </c>
      <c r="D2967" s="3" t="s">
        <v>187</v>
      </c>
      <c r="E2967" s="3">
        <v>3273</v>
      </c>
      <c r="F2967" s="3" t="s">
        <v>191</v>
      </c>
      <c r="H2967" s="3" t="s">
        <v>185</v>
      </c>
    </row>
    <row r="2968" spans="1:8" x14ac:dyDescent="0.25">
      <c r="A2968" s="3" t="s">
        <v>3864</v>
      </c>
      <c r="B2968" s="3" t="s">
        <v>3863</v>
      </c>
      <c r="C2968" s="3" t="s">
        <v>3862</v>
      </c>
      <c r="D2968" s="3" t="s">
        <v>187</v>
      </c>
      <c r="E2968" s="3">
        <v>5031</v>
      </c>
      <c r="F2968" s="3" t="s">
        <v>219</v>
      </c>
      <c r="H2968" s="3" t="s">
        <v>185</v>
      </c>
    </row>
    <row r="2969" spans="1:8" x14ac:dyDescent="0.25">
      <c r="A2969" s="3" t="s">
        <v>3861</v>
      </c>
      <c r="B2969" s="3" t="s">
        <v>3860</v>
      </c>
      <c r="C2969" s="3" t="s">
        <v>3859</v>
      </c>
      <c r="D2969" s="3" t="s">
        <v>187</v>
      </c>
      <c r="E2969" s="3">
        <v>3283</v>
      </c>
      <c r="F2969" s="3" t="s">
        <v>191</v>
      </c>
      <c r="H2969" s="3" t="s">
        <v>185</v>
      </c>
    </row>
    <row r="2970" spans="1:8" x14ac:dyDescent="0.25">
      <c r="A2970" s="3" t="s">
        <v>3858</v>
      </c>
      <c r="B2970" s="3" t="s">
        <v>3857</v>
      </c>
      <c r="C2970" s="3" t="s">
        <v>3856</v>
      </c>
      <c r="D2970" s="3" t="s">
        <v>187</v>
      </c>
      <c r="E2970" s="3">
        <v>390</v>
      </c>
      <c r="F2970" s="3" t="s">
        <v>191</v>
      </c>
      <c r="H2970" s="3" t="s">
        <v>185</v>
      </c>
    </row>
    <row r="2971" spans="1:8" x14ac:dyDescent="0.25">
      <c r="A2971" s="3" t="s">
        <v>3855</v>
      </c>
      <c r="B2971" s="3" t="s">
        <v>3854</v>
      </c>
      <c r="C2971" s="3" t="s">
        <v>3853</v>
      </c>
      <c r="D2971" s="3" t="s">
        <v>187</v>
      </c>
      <c r="E2971" s="3">
        <v>3284</v>
      </c>
      <c r="F2971" s="3" t="s">
        <v>191</v>
      </c>
      <c r="H2971" s="3" t="s">
        <v>185</v>
      </c>
    </row>
    <row r="2972" spans="1:8" x14ac:dyDescent="0.25">
      <c r="A2972" s="3" t="s">
        <v>3852</v>
      </c>
      <c r="B2972" s="3" t="s">
        <v>3851</v>
      </c>
      <c r="C2972" s="3" t="s">
        <v>3850</v>
      </c>
      <c r="D2972" s="3" t="s">
        <v>187</v>
      </c>
      <c r="E2972" s="3">
        <v>3285</v>
      </c>
      <c r="F2972" s="3" t="s">
        <v>191</v>
      </c>
      <c r="H2972" s="3" t="s">
        <v>185</v>
      </c>
    </row>
    <row r="2973" spans="1:8" x14ac:dyDescent="0.25">
      <c r="A2973" s="3" t="s">
        <v>3849</v>
      </c>
      <c r="B2973" s="3" t="s">
        <v>3848</v>
      </c>
      <c r="C2973" s="3" t="s">
        <v>3847</v>
      </c>
      <c r="D2973" s="3" t="s">
        <v>187</v>
      </c>
      <c r="E2973" s="3">
        <v>3286</v>
      </c>
      <c r="F2973" s="3" t="s">
        <v>191</v>
      </c>
      <c r="H2973" s="3" t="s">
        <v>185</v>
      </c>
    </row>
    <row r="2974" spans="1:8" x14ac:dyDescent="0.25">
      <c r="A2974" s="3" t="s">
        <v>3846</v>
      </c>
      <c r="B2974" s="3" t="s">
        <v>3845</v>
      </c>
      <c r="C2974" s="3" t="s">
        <v>3844</v>
      </c>
      <c r="D2974" s="3" t="s">
        <v>187</v>
      </c>
      <c r="E2974" s="3">
        <v>3289</v>
      </c>
      <c r="F2974" s="3" t="s">
        <v>191</v>
      </c>
      <c r="H2974" s="3" t="s">
        <v>185</v>
      </c>
    </row>
    <row r="2975" spans="1:8" x14ac:dyDescent="0.25">
      <c r="A2975" s="3" t="s">
        <v>3843</v>
      </c>
      <c r="B2975" s="3" t="s">
        <v>3842</v>
      </c>
      <c r="C2975" s="3" t="s">
        <v>3841</v>
      </c>
      <c r="D2975" s="3" t="s">
        <v>187</v>
      </c>
      <c r="E2975" s="3">
        <v>3290</v>
      </c>
      <c r="F2975" s="3" t="s">
        <v>186</v>
      </c>
      <c r="H2975" s="3" t="s">
        <v>185</v>
      </c>
    </row>
    <row r="2976" spans="1:8" x14ac:dyDescent="0.25">
      <c r="A2976" s="3" t="s">
        <v>3840</v>
      </c>
      <c r="B2976" s="3" t="s">
        <v>3839</v>
      </c>
      <c r="C2976" s="3" t="s">
        <v>3838</v>
      </c>
      <c r="D2976" s="3" t="s">
        <v>187</v>
      </c>
      <c r="E2976" s="3">
        <v>3293</v>
      </c>
      <c r="F2976" s="3" t="s">
        <v>191</v>
      </c>
      <c r="H2976" s="3" t="s">
        <v>185</v>
      </c>
    </row>
    <row r="2977" spans="1:8" x14ac:dyDescent="0.25">
      <c r="A2977" s="3" t="s">
        <v>3837</v>
      </c>
      <c r="B2977" s="3" t="s">
        <v>3836</v>
      </c>
      <c r="C2977" s="3" t="s">
        <v>3835</v>
      </c>
      <c r="D2977" s="3" t="s">
        <v>187</v>
      </c>
      <c r="E2977" s="3">
        <v>404</v>
      </c>
      <c r="F2977" s="3" t="s">
        <v>191</v>
      </c>
      <c r="H2977" s="3" t="s">
        <v>185</v>
      </c>
    </row>
    <row r="2978" spans="1:8" x14ac:dyDescent="0.25">
      <c r="A2978" s="3" t="s">
        <v>3834</v>
      </c>
      <c r="B2978" s="3" t="s">
        <v>3833</v>
      </c>
      <c r="C2978" s="3" t="s">
        <v>3832</v>
      </c>
      <c r="D2978" s="3" t="s">
        <v>187</v>
      </c>
      <c r="E2978" s="3">
        <v>3294</v>
      </c>
      <c r="F2978" s="3" t="s">
        <v>186</v>
      </c>
      <c r="H2978" s="3" t="s">
        <v>185</v>
      </c>
    </row>
    <row r="2979" spans="1:8" x14ac:dyDescent="0.25">
      <c r="A2979" s="3" t="s">
        <v>3831</v>
      </c>
      <c r="B2979" s="3" t="s">
        <v>3830</v>
      </c>
      <c r="C2979" s="3" t="s">
        <v>3829</v>
      </c>
      <c r="D2979" s="3" t="s">
        <v>187</v>
      </c>
      <c r="E2979" s="3">
        <v>3295</v>
      </c>
      <c r="F2979" s="3" t="s">
        <v>186</v>
      </c>
      <c r="H2979" s="3" t="s">
        <v>185</v>
      </c>
    </row>
    <row r="2980" spans="1:8" x14ac:dyDescent="0.25">
      <c r="A2980" s="3" t="s">
        <v>3828</v>
      </c>
      <c r="B2980" s="3" t="s">
        <v>3827</v>
      </c>
      <c r="C2980" s="3" t="s">
        <v>3826</v>
      </c>
      <c r="D2980" s="3" t="s">
        <v>187</v>
      </c>
      <c r="E2980" s="3">
        <v>403</v>
      </c>
      <c r="F2980" s="3" t="s">
        <v>191</v>
      </c>
      <c r="H2980" s="3" t="s">
        <v>185</v>
      </c>
    </row>
    <row r="2981" spans="1:8" x14ac:dyDescent="0.25">
      <c r="A2981" s="3" t="s">
        <v>3825</v>
      </c>
      <c r="B2981" s="3" t="s">
        <v>3824</v>
      </c>
      <c r="C2981" s="3" t="s">
        <v>3823</v>
      </c>
      <c r="D2981" s="3" t="s">
        <v>187</v>
      </c>
      <c r="E2981" s="3">
        <v>3296</v>
      </c>
      <c r="F2981" s="3" t="s">
        <v>191</v>
      </c>
      <c r="H2981" s="3" t="s">
        <v>185</v>
      </c>
    </row>
    <row r="2982" spans="1:8" x14ac:dyDescent="0.25">
      <c r="A2982" s="3" t="s">
        <v>3822</v>
      </c>
      <c r="B2982" s="3" t="s">
        <v>3821</v>
      </c>
      <c r="C2982" s="3" t="s">
        <v>3820</v>
      </c>
      <c r="D2982" s="3" t="s">
        <v>187</v>
      </c>
      <c r="E2982" s="3">
        <v>407</v>
      </c>
      <c r="F2982" s="3" t="s">
        <v>191</v>
      </c>
      <c r="H2982" s="3" t="s">
        <v>185</v>
      </c>
    </row>
    <row r="2983" spans="1:8" x14ac:dyDescent="0.25">
      <c r="A2983" s="3" t="s">
        <v>3819</v>
      </c>
      <c r="B2983" s="3" t="s">
        <v>3818</v>
      </c>
      <c r="C2983" s="3" t="s">
        <v>3817</v>
      </c>
      <c r="D2983" s="3" t="s">
        <v>187</v>
      </c>
      <c r="E2983" s="3">
        <v>409</v>
      </c>
      <c r="F2983" s="3" t="s">
        <v>191</v>
      </c>
      <c r="H2983" s="3" t="s">
        <v>185</v>
      </c>
    </row>
    <row r="2984" spans="1:8" x14ac:dyDescent="0.25">
      <c r="A2984" s="3" t="s">
        <v>3816</v>
      </c>
      <c r="B2984" s="3" t="s">
        <v>3815</v>
      </c>
      <c r="C2984" s="3" t="s">
        <v>3814</v>
      </c>
      <c r="D2984" s="3" t="s">
        <v>187</v>
      </c>
      <c r="E2984" s="3">
        <v>408</v>
      </c>
      <c r="F2984" s="3" t="s">
        <v>191</v>
      </c>
      <c r="H2984" s="3" t="s">
        <v>185</v>
      </c>
    </row>
    <row r="2985" spans="1:8" x14ac:dyDescent="0.25">
      <c r="A2985" s="3" t="s">
        <v>3813</v>
      </c>
      <c r="B2985" s="3" t="s">
        <v>3812</v>
      </c>
      <c r="C2985" s="3" t="s">
        <v>3811</v>
      </c>
      <c r="D2985" s="3" t="s">
        <v>187</v>
      </c>
      <c r="E2985" s="3">
        <v>3297</v>
      </c>
      <c r="F2985" s="3" t="s">
        <v>191</v>
      </c>
      <c r="H2985" s="3" t="s">
        <v>185</v>
      </c>
    </row>
    <row r="2986" spans="1:8" x14ac:dyDescent="0.25">
      <c r="A2986" s="3" t="s">
        <v>3810</v>
      </c>
      <c r="B2986" s="3" t="s">
        <v>3809</v>
      </c>
      <c r="C2986" s="3" t="s">
        <v>3808</v>
      </c>
      <c r="D2986" s="3" t="s">
        <v>187</v>
      </c>
      <c r="E2986" s="3">
        <v>3298</v>
      </c>
      <c r="F2986" s="3" t="s">
        <v>398</v>
      </c>
      <c r="H2986" s="3" t="s">
        <v>185</v>
      </c>
    </row>
    <row r="2987" spans="1:8" x14ac:dyDescent="0.25">
      <c r="A2987" s="3" t="s">
        <v>3807</v>
      </c>
      <c r="B2987" s="3" t="s">
        <v>3806</v>
      </c>
      <c r="C2987" s="3" t="s">
        <v>3805</v>
      </c>
      <c r="D2987" s="3" t="s">
        <v>187</v>
      </c>
      <c r="E2987" s="3">
        <v>5032</v>
      </c>
      <c r="F2987" s="3" t="s">
        <v>219</v>
      </c>
      <c r="H2987" s="3" t="s">
        <v>185</v>
      </c>
    </row>
    <row r="2988" spans="1:8" x14ac:dyDescent="0.25">
      <c r="A2988" s="3" t="s">
        <v>3804</v>
      </c>
      <c r="B2988" s="3" t="s">
        <v>3803</v>
      </c>
      <c r="C2988" s="3" t="s">
        <v>3802</v>
      </c>
      <c r="D2988" s="3" t="s">
        <v>187</v>
      </c>
      <c r="E2988" s="3">
        <v>520</v>
      </c>
      <c r="F2988" s="3" t="s">
        <v>191</v>
      </c>
      <c r="H2988" s="3" t="s">
        <v>185</v>
      </c>
    </row>
    <row r="2989" spans="1:8" x14ac:dyDescent="0.25">
      <c r="A2989" s="3" t="s">
        <v>3801</v>
      </c>
      <c r="B2989" s="3" t="s">
        <v>3800</v>
      </c>
      <c r="C2989" s="3" t="s">
        <v>3799</v>
      </c>
      <c r="D2989" s="3" t="s">
        <v>187</v>
      </c>
      <c r="E2989" s="3">
        <v>3308</v>
      </c>
      <c r="F2989" s="3" t="s">
        <v>191</v>
      </c>
      <c r="H2989" s="3" t="s">
        <v>185</v>
      </c>
    </row>
    <row r="2990" spans="1:8" x14ac:dyDescent="0.25">
      <c r="A2990" s="3" t="s">
        <v>3798</v>
      </c>
      <c r="B2990" s="3" t="s">
        <v>3797</v>
      </c>
      <c r="C2990" s="3" t="s">
        <v>3796</v>
      </c>
      <c r="D2990" s="3" t="s">
        <v>187</v>
      </c>
      <c r="E2990" s="3">
        <v>521</v>
      </c>
      <c r="F2990" s="3" t="s">
        <v>191</v>
      </c>
      <c r="H2990" s="3" t="s">
        <v>185</v>
      </c>
    </row>
    <row r="2991" spans="1:8" x14ac:dyDescent="0.25">
      <c r="A2991" s="3" t="s">
        <v>3795</v>
      </c>
      <c r="B2991" s="3" t="s">
        <v>3794</v>
      </c>
      <c r="C2991" s="3" t="s">
        <v>3793</v>
      </c>
      <c r="D2991" s="3" t="s">
        <v>187</v>
      </c>
      <c r="E2991" s="3">
        <v>5836</v>
      </c>
      <c r="F2991" s="3" t="s">
        <v>717</v>
      </c>
      <c r="H2991" s="3" t="s">
        <v>185</v>
      </c>
    </row>
    <row r="2992" spans="1:8" x14ac:dyDescent="0.25">
      <c r="A2992" s="3" t="s">
        <v>3792</v>
      </c>
      <c r="B2992" s="3" t="s">
        <v>3791</v>
      </c>
      <c r="C2992" s="3" t="s">
        <v>3790</v>
      </c>
      <c r="D2992" s="3" t="s">
        <v>187</v>
      </c>
      <c r="E2992" s="3">
        <v>522</v>
      </c>
      <c r="F2992" s="3" t="s">
        <v>191</v>
      </c>
      <c r="H2992" s="3" t="s">
        <v>185</v>
      </c>
    </row>
    <row r="2993" spans="1:8" x14ac:dyDescent="0.25">
      <c r="A2993" s="3" t="s">
        <v>3789</v>
      </c>
      <c r="B2993" s="3" t="s">
        <v>3788</v>
      </c>
      <c r="C2993" s="3" t="s">
        <v>3787</v>
      </c>
      <c r="D2993" s="3" t="s">
        <v>187</v>
      </c>
      <c r="E2993" s="3">
        <v>5938</v>
      </c>
      <c r="F2993" s="3" t="s">
        <v>1691</v>
      </c>
      <c r="H2993" s="3" t="s">
        <v>185</v>
      </c>
    </row>
    <row r="2994" spans="1:8" x14ac:dyDescent="0.25">
      <c r="A2994" s="3" t="s">
        <v>3786</v>
      </c>
      <c r="B2994" s="3" t="s">
        <v>3785</v>
      </c>
      <c r="C2994" s="3" t="s">
        <v>3784</v>
      </c>
      <c r="D2994" s="3" t="s">
        <v>187</v>
      </c>
      <c r="E2994" s="3">
        <v>3409</v>
      </c>
      <c r="F2994" s="3" t="s">
        <v>191</v>
      </c>
      <c r="H2994" s="3" t="s">
        <v>185</v>
      </c>
    </row>
    <row r="2995" spans="1:8" x14ac:dyDescent="0.25">
      <c r="A2995" s="3" t="s">
        <v>3783</v>
      </c>
      <c r="B2995" s="3" t="s">
        <v>3782</v>
      </c>
      <c r="C2995" s="3" t="s">
        <v>3781</v>
      </c>
      <c r="D2995" s="3" t="s">
        <v>187</v>
      </c>
      <c r="E2995" s="3">
        <v>816</v>
      </c>
      <c r="F2995" s="3" t="s">
        <v>191</v>
      </c>
      <c r="H2995" s="3" t="s">
        <v>185</v>
      </c>
    </row>
    <row r="2996" spans="1:8" x14ac:dyDescent="0.25">
      <c r="A2996" s="3" t="s">
        <v>3780</v>
      </c>
      <c r="B2996" s="3" t="s">
        <v>3779</v>
      </c>
      <c r="C2996" s="3" t="s">
        <v>3778</v>
      </c>
      <c r="D2996" s="3" t="s">
        <v>187</v>
      </c>
      <c r="E2996" s="3">
        <v>272</v>
      </c>
      <c r="F2996" s="3" t="s">
        <v>191</v>
      </c>
      <c r="H2996" s="3" t="s">
        <v>185</v>
      </c>
    </row>
    <row r="2997" spans="1:8" x14ac:dyDescent="0.25">
      <c r="A2997" s="3" t="s">
        <v>3777</v>
      </c>
      <c r="B2997" s="3" t="s">
        <v>3776</v>
      </c>
      <c r="C2997" s="3" t="s">
        <v>3775</v>
      </c>
      <c r="D2997" s="3" t="s">
        <v>187</v>
      </c>
      <c r="E2997" s="3">
        <v>524</v>
      </c>
      <c r="F2997" s="3" t="s">
        <v>191</v>
      </c>
      <c r="H2997" s="3" t="s">
        <v>185</v>
      </c>
    </row>
    <row r="2998" spans="1:8" x14ac:dyDescent="0.25">
      <c r="A2998" s="3" t="s">
        <v>3774</v>
      </c>
      <c r="B2998" s="3" t="s">
        <v>3773</v>
      </c>
      <c r="C2998" s="3" t="s">
        <v>3772</v>
      </c>
      <c r="D2998" s="3" t="s">
        <v>187</v>
      </c>
      <c r="E2998" s="3">
        <v>3520</v>
      </c>
      <c r="F2998" s="3" t="s">
        <v>191</v>
      </c>
      <c r="H2998" s="3" t="s">
        <v>185</v>
      </c>
    </row>
    <row r="2999" spans="1:8" x14ac:dyDescent="0.25">
      <c r="A2999" s="3" t="s">
        <v>3771</v>
      </c>
      <c r="B2999" s="3" t="s">
        <v>3770</v>
      </c>
      <c r="C2999" s="3" t="s">
        <v>3769</v>
      </c>
      <c r="D2999" s="3" t="s">
        <v>187</v>
      </c>
      <c r="E2999" s="3">
        <v>3374</v>
      </c>
      <c r="F2999" s="3" t="s">
        <v>191</v>
      </c>
      <c r="H2999" s="3" t="s">
        <v>185</v>
      </c>
    </row>
    <row r="3000" spans="1:8" x14ac:dyDescent="0.25">
      <c r="A3000" s="3" t="s">
        <v>3768</v>
      </c>
      <c r="B3000" s="3" t="s">
        <v>3767</v>
      </c>
      <c r="C3000" s="4">
        <v>21399</v>
      </c>
      <c r="D3000" s="3" t="s">
        <v>187</v>
      </c>
      <c r="E3000" s="3">
        <v>442</v>
      </c>
      <c r="F3000" s="3" t="s">
        <v>191</v>
      </c>
      <c r="H3000" s="3" t="s">
        <v>185</v>
      </c>
    </row>
    <row r="3001" spans="1:8" x14ac:dyDescent="0.25">
      <c r="A3001" s="3" t="s">
        <v>3766</v>
      </c>
      <c r="B3001" s="3" t="s">
        <v>3765</v>
      </c>
      <c r="C3001" s="3" t="s">
        <v>3764</v>
      </c>
      <c r="D3001" s="3" t="s">
        <v>187</v>
      </c>
      <c r="E3001" s="3">
        <v>443</v>
      </c>
      <c r="F3001" s="3" t="s">
        <v>517</v>
      </c>
      <c r="H3001" s="3" t="s">
        <v>185</v>
      </c>
    </row>
    <row r="3002" spans="1:8" x14ac:dyDescent="0.25">
      <c r="A3002" s="3" t="s">
        <v>3763</v>
      </c>
      <c r="B3002" s="3" t="s">
        <v>3762</v>
      </c>
      <c r="C3002" s="3" t="s">
        <v>3761</v>
      </c>
      <c r="D3002" s="3" t="s">
        <v>187</v>
      </c>
      <c r="E3002" s="3">
        <v>3375</v>
      </c>
      <c r="F3002" s="3" t="s">
        <v>191</v>
      </c>
      <c r="H3002" s="3" t="s">
        <v>185</v>
      </c>
    </row>
    <row r="3003" spans="1:8" x14ac:dyDescent="0.25">
      <c r="A3003" s="3" t="s">
        <v>3760</v>
      </c>
      <c r="B3003" s="3" t="s">
        <v>3759</v>
      </c>
      <c r="C3003" s="3" t="s">
        <v>3758</v>
      </c>
      <c r="D3003" s="3" t="s">
        <v>187</v>
      </c>
      <c r="E3003" s="3">
        <v>451</v>
      </c>
      <c r="F3003" s="3" t="s">
        <v>191</v>
      </c>
      <c r="H3003" s="3" t="s">
        <v>185</v>
      </c>
    </row>
    <row r="3004" spans="1:8" x14ac:dyDescent="0.25">
      <c r="A3004" s="3" t="s">
        <v>3757</v>
      </c>
      <c r="B3004" s="3" t="s">
        <v>3756</v>
      </c>
      <c r="C3004" s="3" t="s">
        <v>3755</v>
      </c>
      <c r="D3004" s="3" t="s">
        <v>187</v>
      </c>
      <c r="E3004" s="3">
        <v>1797</v>
      </c>
      <c r="F3004" s="3" t="s">
        <v>517</v>
      </c>
      <c r="H3004" s="3" t="s">
        <v>185</v>
      </c>
    </row>
    <row r="3005" spans="1:8" x14ac:dyDescent="0.25">
      <c r="A3005" s="3" t="s">
        <v>3754</v>
      </c>
      <c r="B3005" s="3" t="s">
        <v>3753</v>
      </c>
      <c r="C3005" s="3" t="s">
        <v>3752</v>
      </c>
      <c r="D3005" s="3" t="s">
        <v>187</v>
      </c>
      <c r="E3005" s="3">
        <v>5033</v>
      </c>
      <c r="F3005" s="3" t="s">
        <v>219</v>
      </c>
      <c r="H3005" s="3" t="s">
        <v>185</v>
      </c>
    </row>
    <row r="3006" spans="1:8" x14ac:dyDescent="0.25">
      <c r="A3006" s="3" t="s">
        <v>3751</v>
      </c>
      <c r="B3006" s="3" t="s">
        <v>3750</v>
      </c>
      <c r="C3006" s="3" t="s">
        <v>3749</v>
      </c>
      <c r="D3006" s="3" t="s">
        <v>187</v>
      </c>
      <c r="E3006" s="3">
        <v>5886</v>
      </c>
      <c r="F3006" s="3" t="s">
        <v>3748</v>
      </c>
      <c r="H3006" s="3" t="s">
        <v>185</v>
      </c>
    </row>
    <row r="3007" spans="1:8" x14ac:dyDescent="0.25">
      <c r="A3007" s="3" t="s">
        <v>3747</v>
      </c>
      <c r="B3007" s="3" t="s">
        <v>3746</v>
      </c>
      <c r="C3007" s="3" t="s">
        <v>3745</v>
      </c>
      <c r="D3007" s="3" t="s">
        <v>187</v>
      </c>
      <c r="E3007" s="3">
        <v>3378</v>
      </c>
      <c r="F3007" s="3" t="s">
        <v>3744</v>
      </c>
      <c r="H3007" s="3" t="s">
        <v>185</v>
      </c>
    </row>
    <row r="3008" spans="1:8" x14ac:dyDescent="0.25">
      <c r="A3008" s="3" t="s">
        <v>3743</v>
      </c>
      <c r="B3008" s="3" t="s">
        <v>3742</v>
      </c>
      <c r="C3008" s="4">
        <v>191906</v>
      </c>
      <c r="D3008" s="3" t="s">
        <v>187</v>
      </c>
      <c r="E3008" s="3">
        <v>455</v>
      </c>
      <c r="F3008" s="3" t="s">
        <v>1274</v>
      </c>
      <c r="H3008" s="3" t="s">
        <v>185</v>
      </c>
    </row>
    <row r="3009" spans="1:8" x14ac:dyDescent="0.25">
      <c r="A3009" s="3" t="s">
        <v>3741</v>
      </c>
      <c r="B3009" s="3" t="s">
        <v>3740</v>
      </c>
      <c r="C3009" s="3" t="s">
        <v>3739</v>
      </c>
      <c r="D3009" s="3" t="s">
        <v>187</v>
      </c>
      <c r="E3009" s="3">
        <v>456</v>
      </c>
      <c r="F3009" s="3" t="s">
        <v>191</v>
      </c>
      <c r="H3009" s="3" t="s">
        <v>185</v>
      </c>
    </row>
    <row r="3010" spans="1:8" x14ac:dyDescent="0.25">
      <c r="A3010" s="3" t="s">
        <v>3738</v>
      </c>
      <c r="B3010" s="3" t="s">
        <v>3737</v>
      </c>
      <c r="C3010" s="3" t="s">
        <v>3736</v>
      </c>
      <c r="D3010" s="3" t="s">
        <v>187</v>
      </c>
      <c r="E3010" s="3">
        <v>465</v>
      </c>
      <c r="F3010" s="3" t="s">
        <v>191</v>
      </c>
      <c r="H3010" s="3" t="s">
        <v>185</v>
      </c>
    </row>
    <row r="3011" spans="1:8" x14ac:dyDescent="0.25">
      <c r="A3011" s="3" t="s">
        <v>3735</v>
      </c>
      <c r="B3011" s="3" t="s">
        <v>3734</v>
      </c>
      <c r="C3011" s="4">
        <v>1791337</v>
      </c>
      <c r="D3011" s="3" t="s">
        <v>187</v>
      </c>
      <c r="E3011" s="3">
        <v>5256</v>
      </c>
      <c r="F3011" s="3" t="s">
        <v>1388</v>
      </c>
      <c r="H3011" s="3" t="s">
        <v>185</v>
      </c>
    </row>
    <row r="3012" spans="1:8" x14ac:dyDescent="0.25">
      <c r="A3012" s="3" t="s">
        <v>3733</v>
      </c>
      <c r="B3012" s="3" t="s">
        <v>3732</v>
      </c>
      <c r="C3012" s="3" t="s">
        <v>3731</v>
      </c>
      <c r="D3012" s="3" t="s">
        <v>187</v>
      </c>
      <c r="E3012" s="3">
        <v>460</v>
      </c>
      <c r="F3012" s="3" t="s">
        <v>191</v>
      </c>
      <c r="H3012" s="3" t="s">
        <v>185</v>
      </c>
    </row>
    <row r="3013" spans="1:8" x14ac:dyDescent="0.25">
      <c r="A3013" s="3" t="s">
        <v>3730</v>
      </c>
      <c r="B3013" s="3" t="s">
        <v>3729</v>
      </c>
      <c r="C3013" s="3" t="s">
        <v>3728</v>
      </c>
      <c r="D3013" s="3" t="s">
        <v>187</v>
      </c>
      <c r="E3013" s="3">
        <v>461</v>
      </c>
      <c r="F3013" s="3" t="s">
        <v>191</v>
      </c>
      <c r="H3013" s="3" t="s">
        <v>185</v>
      </c>
    </row>
    <row r="3014" spans="1:8" x14ac:dyDescent="0.25">
      <c r="A3014" s="3" t="s">
        <v>3727</v>
      </c>
      <c r="B3014" s="3" t="s">
        <v>3726</v>
      </c>
      <c r="C3014" s="3" t="s">
        <v>3725</v>
      </c>
      <c r="D3014" s="3" t="s">
        <v>187</v>
      </c>
      <c r="E3014" s="3">
        <v>462</v>
      </c>
      <c r="F3014" s="3" t="s">
        <v>191</v>
      </c>
      <c r="H3014" s="3" t="s">
        <v>185</v>
      </c>
    </row>
    <row r="3015" spans="1:8" x14ac:dyDescent="0.25">
      <c r="A3015" s="3" t="s">
        <v>3724</v>
      </c>
      <c r="B3015" s="3" t="s">
        <v>3723</v>
      </c>
      <c r="C3015" s="3" t="s">
        <v>3722</v>
      </c>
      <c r="D3015" s="3" t="s">
        <v>187</v>
      </c>
      <c r="E3015" s="3">
        <v>3379</v>
      </c>
      <c r="F3015" s="3" t="s">
        <v>191</v>
      </c>
      <c r="H3015" s="3" t="s">
        <v>185</v>
      </c>
    </row>
    <row r="3016" spans="1:8" x14ac:dyDescent="0.25">
      <c r="A3016" s="3" t="s">
        <v>3721</v>
      </c>
      <c r="B3016" s="3" t="s">
        <v>3720</v>
      </c>
      <c r="C3016" s="3" t="s">
        <v>3719</v>
      </c>
      <c r="D3016" s="3" t="s">
        <v>187</v>
      </c>
      <c r="E3016" s="3">
        <v>5300</v>
      </c>
      <c r="F3016" s="3" t="s">
        <v>3658</v>
      </c>
      <c r="H3016" s="3" t="s">
        <v>185</v>
      </c>
    </row>
    <row r="3017" spans="1:8" x14ac:dyDescent="0.25">
      <c r="A3017" s="3" t="s">
        <v>3718</v>
      </c>
      <c r="B3017" s="3" t="s">
        <v>3717</v>
      </c>
      <c r="C3017" s="3" t="s">
        <v>3716</v>
      </c>
      <c r="D3017" s="3" t="s">
        <v>187</v>
      </c>
      <c r="E3017" s="3">
        <v>3380</v>
      </c>
      <c r="F3017" s="3" t="s">
        <v>191</v>
      </c>
      <c r="H3017" s="3" t="s">
        <v>185</v>
      </c>
    </row>
    <row r="3018" spans="1:8" x14ac:dyDescent="0.25">
      <c r="A3018" s="3" t="s">
        <v>3715</v>
      </c>
      <c r="B3018" s="3" t="s">
        <v>3714</v>
      </c>
      <c r="C3018" s="3" t="s">
        <v>3713</v>
      </c>
      <c r="D3018" s="3" t="s">
        <v>187</v>
      </c>
      <c r="E3018" s="3">
        <v>3381</v>
      </c>
      <c r="F3018" s="3" t="s">
        <v>191</v>
      </c>
      <c r="H3018" s="3" t="s">
        <v>185</v>
      </c>
    </row>
    <row r="3019" spans="1:8" x14ac:dyDescent="0.25">
      <c r="A3019" s="3" t="s">
        <v>3712</v>
      </c>
      <c r="B3019" s="3" t="s">
        <v>3711</v>
      </c>
      <c r="C3019" s="3" t="s">
        <v>3710</v>
      </c>
      <c r="D3019" s="3" t="s">
        <v>187</v>
      </c>
      <c r="E3019" s="3">
        <v>458</v>
      </c>
      <c r="F3019" s="3" t="s">
        <v>191</v>
      </c>
      <c r="H3019" s="3" t="s">
        <v>185</v>
      </c>
    </row>
    <row r="3020" spans="1:8" x14ac:dyDescent="0.25">
      <c r="A3020" s="3" t="s">
        <v>3709</v>
      </c>
      <c r="B3020" s="3" t="s">
        <v>3708</v>
      </c>
      <c r="C3020" s="3" t="s">
        <v>3707</v>
      </c>
      <c r="D3020" s="3" t="s">
        <v>187</v>
      </c>
      <c r="E3020" s="3">
        <v>3383</v>
      </c>
      <c r="F3020" s="3" t="s">
        <v>191</v>
      </c>
      <c r="H3020" s="3" t="s">
        <v>185</v>
      </c>
    </row>
    <row r="3021" spans="1:8" x14ac:dyDescent="0.25">
      <c r="A3021" s="3" t="s">
        <v>3706</v>
      </c>
      <c r="B3021" s="3" t="s">
        <v>3705</v>
      </c>
      <c r="C3021" s="3" t="s">
        <v>3704</v>
      </c>
      <c r="D3021" s="3" t="s">
        <v>187</v>
      </c>
      <c r="E3021" s="3">
        <v>3384</v>
      </c>
      <c r="F3021" s="3" t="s">
        <v>191</v>
      </c>
      <c r="H3021" s="3" t="s">
        <v>185</v>
      </c>
    </row>
    <row r="3022" spans="1:8" x14ac:dyDescent="0.25">
      <c r="A3022" s="3" t="s">
        <v>3703</v>
      </c>
      <c r="B3022" s="3" t="s">
        <v>3702</v>
      </c>
      <c r="C3022" s="3" t="s">
        <v>3701</v>
      </c>
      <c r="D3022" s="3" t="s">
        <v>187</v>
      </c>
      <c r="E3022" s="3">
        <v>459</v>
      </c>
      <c r="F3022" s="3" t="s">
        <v>191</v>
      </c>
      <c r="H3022" s="3" t="s">
        <v>185</v>
      </c>
    </row>
    <row r="3023" spans="1:8" x14ac:dyDescent="0.25">
      <c r="A3023" s="3" t="s">
        <v>3700</v>
      </c>
      <c r="B3023" s="3" t="s">
        <v>3699</v>
      </c>
      <c r="C3023" s="3" t="s">
        <v>3698</v>
      </c>
      <c r="D3023" s="3" t="s">
        <v>187</v>
      </c>
      <c r="E3023" s="3">
        <v>3386</v>
      </c>
      <c r="F3023" s="3" t="s">
        <v>191</v>
      </c>
      <c r="H3023" s="3" t="s">
        <v>185</v>
      </c>
    </row>
    <row r="3024" spans="1:8" x14ac:dyDescent="0.25">
      <c r="A3024" s="3" t="s">
        <v>3697</v>
      </c>
      <c r="B3024" s="3" t="s">
        <v>3696</v>
      </c>
      <c r="C3024" s="3" t="s">
        <v>3695</v>
      </c>
      <c r="D3024" s="3" t="s">
        <v>187</v>
      </c>
      <c r="E3024" s="3">
        <v>3387</v>
      </c>
      <c r="F3024" s="3" t="s">
        <v>191</v>
      </c>
      <c r="H3024" s="3" t="s">
        <v>185</v>
      </c>
    </row>
    <row r="3025" spans="1:8" x14ac:dyDescent="0.25">
      <c r="A3025" s="3" t="s">
        <v>3694</v>
      </c>
      <c r="B3025" s="3" t="s">
        <v>3693</v>
      </c>
      <c r="C3025" s="3" t="s">
        <v>3692</v>
      </c>
      <c r="D3025" s="3" t="s">
        <v>187</v>
      </c>
      <c r="E3025" s="3">
        <v>3388</v>
      </c>
      <c r="F3025" s="3" t="s">
        <v>191</v>
      </c>
      <c r="H3025" s="3" t="s">
        <v>185</v>
      </c>
    </row>
    <row r="3026" spans="1:8" x14ac:dyDescent="0.25">
      <c r="A3026" s="3" t="s">
        <v>3691</v>
      </c>
      <c r="B3026" s="3" t="s">
        <v>3690</v>
      </c>
      <c r="C3026" s="3" t="s">
        <v>3689</v>
      </c>
      <c r="D3026" s="3" t="s">
        <v>187</v>
      </c>
      <c r="E3026" s="3">
        <v>2724</v>
      </c>
      <c r="F3026" s="3" t="s">
        <v>191</v>
      </c>
      <c r="H3026" s="3" t="s">
        <v>185</v>
      </c>
    </row>
    <row r="3027" spans="1:8" x14ac:dyDescent="0.25">
      <c r="A3027" s="3" t="s">
        <v>3688</v>
      </c>
      <c r="B3027" s="3" t="s">
        <v>3687</v>
      </c>
      <c r="C3027" s="3" t="s">
        <v>3686</v>
      </c>
      <c r="D3027" s="3" t="s">
        <v>187</v>
      </c>
      <c r="E3027" s="3">
        <v>5034</v>
      </c>
      <c r="F3027" s="3" t="s">
        <v>219</v>
      </c>
      <c r="H3027" s="3" t="s">
        <v>185</v>
      </c>
    </row>
    <row r="3028" spans="1:8" x14ac:dyDescent="0.25">
      <c r="A3028" s="3" t="s">
        <v>3685</v>
      </c>
      <c r="B3028" s="3" t="s">
        <v>3684</v>
      </c>
      <c r="C3028" s="3" t="s">
        <v>3683</v>
      </c>
      <c r="D3028" s="3" t="s">
        <v>187</v>
      </c>
      <c r="E3028" s="3">
        <v>3399</v>
      </c>
      <c r="F3028" s="3" t="s">
        <v>191</v>
      </c>
      <c r="H3028" s="3" t="s">
        <v>185</v>
      </c>
    </row>
    <row r="3029" spans="1:8" x14ac:dyDescent="0.25">
      <c r="A3029" s="3" t="s">
        <v>3682</v>
      </c>
      <c r="B3029" s="3" t="s">
        <v>3681</v>
      </c>
      <c r="C3029" s="3" t="s">
        <v>3680</v>
      </c>
      <c r="D3029" s="3" t="s">
        <v>187</v>
      </c>
      <c r="E3029" s="3">
        <v>3395</v>
      </c>
      <c r="F3029" s="3" t="s">
        <v>191</v>
      </c>
      <c r="H3029" s="3" t="s">
        <v>185</v>
      </c>
    </row>
    <row r="3030" spans="1:8" x14ac:dyDescent="0.25">
      <c r="A3030" s="3" t="s">
        <v>3679</v>
      </c>
      <c r="B3030" s="3" t="s">
        <v>3678</v>
      </c>
      <c r="C3030" s="3" t="s">
        <v>3677</v>
      </c>
      <c r="D3030" s="3" t="s">
        <v>187</v>
      </c>
      <c r="E3030" s="3">
        <v>3396</v>
      </c>
      <c r="F3030" s="3" t="s">
        <v>191</v>
      </c>
      <c r="H3030" s="3" t="s">
        <v>185</v>
      </c>
    </row>
    <row r="3031" spans="1:8" x14ac:dyDescent="0.25">
      <c r="A3031" s="3" t="s">
        <v>3676</v>
      </c>
      <c r="B3031" s="3" t="s">
        <v>3675</v>
      </c>
      <c r="C3031" s="3" t="s">
        <v>3674</v>
      </c>
      <c r="D3031" s="3" t="s">
        <v>187</v>
      </c>
      <c r="E3031" s="3">
        <v>3397</v>
      </c>
      <c r="F3031" s="3" t="s">
        <v>191</v>
      </c>
      <c r="H3031" s="3" t="s">
        <v>185</v>
      </c>
    </row>
    <row r="3032" spans="1:8" x14ac:dyDescent="0.25">
      <c r="A3032" s="3" t="s">
        <v>3673</v>
      </c>
      <c r="B3032" s="3" t="s">
        <v>3672</v>
      </c>
      <c r="C3032" s="3" t="s">
        <v>3671</v>
      </c>
      <c r="D3032" s="3" t="s">
        <v>187</v>
      </c>
      <c r="E3032" s="3">
        <v>3398</v>
      </c>
      <c r="F3032" s="3" t="s">
        <v>191</v>
      </c>
      <c r="H3032" s="3" t="s">
        <v>185</v>
      </c>
    </row>
    <row r="3033" spans="1:8" x14ac:dyDescent="0.25">
      <c r="A3033" s="3" t="s">
        <v>3670</v>
      </c>
      <c r="B3033" s="3" t="s">
        <v>3669</v>
      </c>
      <c r="C3033" s="3" t="s">
        <v>3668</v>
      </c>
      <c r="D3033" s="3" t="s">
        <v>187</v>
      </c>
      <c r="E3033" s="3">
        <v>3400</v>
      </c>
      <c r="F3033" s="3" t="s">
        <v>191</v>
      </c>
      <c r="H3033" s="3" t="s">
        <v>185</v>
      </c>
    </row>
    <row r="3034" spans="1:8" x14ac:dyDescent="0.25">
      <c r="A3034" s="3" t="s">
        <v>3667</v>
      </c>
      <c r="B3034" s="3" t="s">
        <v>3666</v>
      </c>
      <c r="C3034" s="3" t="s">
        <v>3665</v>
      </c>
      <c r="D3034" s="3" t="s">
        <v>187</v>
      </c>
      <c r="E3034" s="3">
        <v>5302</v>
      </c>
      <c r="F3034" s="3" t="s">
        <v>3658</v>
      </c>
      <c r="H3034" s="3" t="s">
        <v>185</v>
      </c>
    </row>
    <row r="3035" spans="1:8" x14ac:dyDescent="0.25">
      <c r="A3035" s="3" t="s">
        <v>3664</v>
      </c>
      <c r="B3035" s="3" t="s">
        <v>3663</v>
      </c>
      <c r="C3035" s="3" t="s">
        <v>3662</v>
      </c>
      <c r="D3035" s="3" t="s">
        <v>187</v>
      </c>
      <c r="E3035" s="3">
        <v>3401</v>
      </c>
      <c r="F3035" s="3" t="s">
        <v>191</v>
      </c>
      <c r="H3035" s="3" t="s">
        <v>185</v>
      </c>
    </row>
    <row r="3036" spans="1:8" x14ac:dyDescent="0.25">
      <c r="A3036" s="3" t="s">
        <v>3661</v>
      </c>
      <c r="B3036" s="3" t="s">
        <v>3660</v>
      </c>
      <c r="C3036" s="3" t="s">
        <v>3659</v>
      </c>
      <c r="D3036" s="3" t="s">
        <v>187</v>
      </c>
      <c r="E3036" s="3">
        <v>5301</v>
      </c>
      <c r="F3036" s="3" t="s">
        <v>3658</v>
      </c>
      <c r="H3036" s="3" t="s">
        <v>185</v>
      </c>
    </row>
    <row r="3037" spans="1:8" x14ac:dyDescent="0.25">
      <c r="A3037" s="3" t="s">
        <v>3657</v>
      </c>
      <c r="B3037" s="3" t="s">
        <v>3656</v>
      </c>
      <c r="C3037" s="3" t="s">
        <v>3655</v>
      </c>
      <c r="D3037" s="3" t="s">
        <v>187</v>
      </c>
      <c r="E3037" s="3">
        <v>3402</v>
      </c>
      <c r="F3037" s="3" t="s">
        <v>191</v>
      </c>
      <c r="H3037" s="3" t="s">
        <v>185</v>
      </c>
    </row>
    <row r="3038" spans="1:8" x14ac:dyDescent="0.25">
      <c r="A3038" s="3" t="s">
        <v>3654</v>
      </c>
      <c r="B3038" s="3" t="s">
        <v>3653</v>
      </c>
      <c r="C3038" s="3" t="s">
        <v>3652</v>
      </c>
      <c r="D3038" s="3" t="s">
        <v>187</v>
      </c>
      <c r="E3038" s="3">
        <v>3408</v>
      </c>
      <c r="F3038" s="3" t="s">
        <v>191</v>
      </c>
      <c r="H3038" s="3" t="s">
        <v>185</v>
      </c>
    </row>
    <row r="3039" spans="1:8" x14ac:dyDescent="0.25">
      <c r="A3039" s="3" t="s">
        <v>3651</v>
      </c>
      <c r="B3039" s="3" t="s">
        <v>3650</v>
      </c>
      <c r="C3039" s="3" t="s">
        <v>3649</v>
      </c>
      <c r="D3039" s="3" t="s">
        <v>187</v>
      </c>
      <c r="E3039" s="3">
        <v>3410</v>
      </c>
      <c r="F3039" s="3" t="s">
        <v>191</v>
      </c>
      <c r="H3039" s="3" t="s">
        <v>185</v>
      </c>
    </row>
    <row r="3040" spans="1:8" x14ac:dyDescent="0.25">
      <c r="A3040" s="3" t="s">
        <v>3648</v>
      </c>
      <c r="B3040" s="3" t="s">
        <v>3647</v>
      </c>
      <c r="C3040" s="3" t="s">
        <v>3646</v>
      </c>
      <c r="D3040" s="3" t="s">
        <v>187</v>
      </c>
      <c r="E3040" s="3">
        <v>3411</v>
      </c>
      <c r="F3040" s="3" t="s">
        <v>191</v>
      </c>
      <c r="H3040" s="3" t="s">
        <v>185</v>
      </c>
    </row>
    <row r="3041" spans="1:8" x14ac:dyDescent="0.25">
      <c r="A3041" s="3" t="s">
        <v>3645</v>
      </c>
      <c r="B3041" s="3" t="s">
        <v>3644</v>
      </c>
      <c r="C3041" s="3" t="s">
        <v>3643</v>
      </c>
      <c r="D3041" s="3" t="s">
        <v>187</v>
      </c>
      <c r="E3041" s="3">
        <v>3412</v>
      </c>
      <c r="F3041" s="3" t="s">
        <v>191</v>
      </c>
      <c r="H3041" s="3" t="s">
        <v>185</v>
      </c>
    </row>
    <row r="3042" spans="1:8" x14ac:dyDescent="0.25">
      <c r="A3042" s="3" t="s">
        <v>3642</v>
      </c>
      <c r="B3042" s="3" t="s">
        <v>3641</v>
      </c>
      <c r="C3042" s="3" t="s">
        <v>3640</v>
      </c>
      <c r="D3042" s="3" t="s">
        <v>187</v>
      </c>
      <c r="E3042" s="3">
        <v>3416</v>
      </c>
      <c r="F3042" s="3" t="s">
        <v>191</v>
      </c>
      <c r="H3042" s="3" t="s">
        <v>185</v>
      </c>
    </row>
    <row r="3043" spans="1:8" x14ac:dyDescent="0.25">
      <c r="A3043" s="3" t="s">
        <v>3639</v>
      </c>
      <c r="B3043" s="3" t="s">
        <v>3638</v>
      </c>
      <c r="C3043" s="3" t="s">
        <v>3637</v>
      </c>
      <c r="D3043" s="3" t="s">
        <v>187</v>
      </c>
      <c r="E3043" s="3">
        <v>505</v>
      </c>
      <c r="F3043" s="3" t="s">
        <v>191</v>
      </c>
      <c r="H3043" s="3" t="s">
        <v>185</v>
      </c>
    </row>
    <row r="3044" spans="1:8" x14ac:dyDescent="0.25">
      <c r="A3044" s="3" t="s">
        <v>3636</v>
      </c>
      <c r="B3044" s="3" t="s">
        <v>3635</v>
      </c>
      <c r="C3044" s="3" t="s">
        <v>3634</v>
      </c>
      <c r="D3044" s="3" t="s">
        <v>187</v>
      </c>
      <c r="E3044" s="3">
        <v>5175</v>
      </c>
      <c r="F3044" s="3" t="s">
        <v>1731</v>
      </c>
      <c r="H3044" s="3" t="s">
        <v>185</v>
      </c>
    </row>
    <row r="3045" spans="1:8" x14ac:dyDescent="0.25">
      <c r="A3045" s="3" t="s">
        <v>3633</v>
      </c>
      <c r="B3045" s="3" t="s">
        <v>3632</v>
      </c>
      <c r="C3045" s="3" t="s">
        <v>3631</v>
      </c>
      <c r="D3045" s="3" t="s">
        <v>187</v>
      </c>
      <c r="E3045" s="3">
        <v>3417</v>
      </c>
      <c r="F3045" s="3" t="s">
        <v>191</v>
      </c>
      <c r="H3045" s="3" t="s">
        <v>185</v>
      </c>
    </row>
    <row r="3046" spans="1:8" x14ac:dyDescent="0.25">
      <c r="A3046" s="3" t="s">
        <v>3630</v>
      </c>
      <c r="B3046" s="3" t="s">
        <v>3629</v>
      </c>
      <c r="C3046" s="3" t="s">
        <v>3628</v>
      </c>
      <c r="D3046" s="3" t="s">
        <v>187</v>
      </c>
      <c r="E3046" s="3">
        <v>3418</v>
      </c>
      <c r="F3046" s="3" t="s">
        <v>191</v>
      </c>
      <c r="H3046" s="3" t="s">
        <v>185</v>
      </c>
    </row>
    <row r="3047" spans="1:8" x14ac:dyDescent="0.25">
      <c r="A3047" s="3" t="s">
        <v>3627</v>
      </c>
      <c r="B3047" s="3" t="s">
        <v>3626</v>
      </c>
      <c r="C3047" s="3" t="s">
        <v>3625</v>
      </c>
      <c r="D3047" s="3" t="s">
        <v>187</v>
      </c>
      <c r="E3047" s="3">
        <v>514</v>
      </c>
      <c r="F3047" s="3" t="s">
        <v>191</v>
      </c>
      <c r="H3047" s="3" t="s">
        <v>185</v>
      </c>
    </row>
    <row r="3048" spans="1:8" x14ac:dyDescent="0.25">
      <c r="A3048" s="3" t="s">
        <v>3624</v>
      </c>
      <c r="B3048" s="3" t="s">
        <v>3623</v>
      </c>
      <c r="C3048" s="3" t="s">
        <v>3622</v>
      </c>
      <c r="D3048" s="3" t="s">
        <v>187</v>
      </c>
      <c r="E3048" s="3">
        <v>3419</v>
      </c>
      <c r="F3048" s="3" t="s">
        <v>191</v>
      </c>
      <c r="H3048" s="3" t="s">
        <v>185</v>
      </c>
    </row>
    <row r="3049" spans="1:8" x14ac:dyDescent="0.25">
      <c r="A3049" s="3" t="s">
        <v>3621</v>
      </c>
      <c r="B3049" s="3" t="s">
        <v>3620</v>
      </c>
      <c r="C3049" s="3" t="s">
        <v>3619</v>
      </c>
      <c r="D3049" s="3" t="s">
        <v>187</v>
      </c>
      <c r="E3049" s="3">
        <v>3420</v>
      </c>
      <c r="F3049" s="3" t="s">
        <v>191</v>
      </c>
      <c r="H3049" s="3" t="s">
        <v>185</v>
      </c>
    </row>
    <row r="3050" spans="1:8" x14ac:dyDescent="0.25">
      <c r="A3050" s="3" t="s">
        <v>3618</v>
      </c>
      <c r="B3050" s="3" t="s">
        <v>3617</v>
      </c>
      <c r="C3050" s="3" t="s">
        <v>3616</v>
      </c>
      <c r="D3050" s="3" t="s">
        <v>187</v>
      </c>
      <c r="E3050" s="3">
        <v>314</v>
      </c>
      <c r="F3050" s="3" t="s">
        <v>191</v>
      </c>
      <c r="H3050" s="3" t="s">
        <v>185</v>
      </c>
    </row>
    <row r="3051" spans="1:8" x14ac:dyDescent="0.25">
      <c r="A3051" s="3" t="s">
        <v>3615</v>
      </c>
      <c r="B3051" s="3" t="s">
        <v>3614</v>
      </c>
      <c r="C3051" s="3" t="s">
        <v>3613</v>
      </c>
      <c r="D3051" s="3" t="s">
        <v>187</v>
      </c>
      <c r="E3051" s="3">
        <v>3421</v>
      </c>
      <c r="F3051" s="3" t="s">
        <v>191</v>
      </c>
      <c r="H3051" s="3" t="s">
        <v>185</v>
      </c>
    </row>
    <row r="3052" spans="1:8" x14ac:dyDescent="0.25">
      <c r="A3052" s="3" t="s">
        <v>3612</v>
      </c>
      <c r="B3052" s="3" t="s">
        <v>3611</v>
      </c>
      <c r="C3052" s="3" t="s">
        <v>3610</v>
      </c>
      <c r="D3052" s="3" t="s">
        <v>187</v>
      </c>
      <c r="E3052" s="3">
        <v>3422</v>
      </c>
      <c r="F3052" s="3" t="s">
        <v>191</v>
      </c>
      <c r="H3052" s="3" t="s">
        <v>185</v>
      </c>
    </row>
    <row r="3053" spans="1:8" x14ac:dyDescent="0.25">
      <c r="A3053" s="3" t="s">
        <v>3609</v>
      </c>
      <c r="B3053" s="3" t="s">
        <v>3608</v>
      </c>
      <c r="C3053" s="3" t="s">
        <v>3607</v>
      </c>
      <c r="D3053" s="3" t="s">
        <v>187</v>
      </c>
      <c r="E3053" s="3">
        <v>3423</v>
      </c>
      <c r="F3053" s="3" t="s">
        <v>191</v>
      </c>
      <c r="H3053" s="3" t="s">
        <v>185</v>
      </c>
    </row>
    <row r="3054" spans="1:8" x14ac:dyDescent="0.25">
      <c r="A3054" s="3" t="s">
        <v>3606</v>
      </c>
      <c r="B3054" s="3" t="s">
        <v>3605</v>
      </c>
      <c r="C3054" s="3" t="s">
        <v>3604</v>
      </c>
      <c r="D3054" s="3" t="s">
        <v>187</v>
      </c>
      <c r="E3054" s="3">
        <v>3424</v>
      </c>
      <c r="F3054" s="3" t="s">
        <v>191</v>
      </c>
      <c r="H3054" s="3" t="s">
        <v>185</v>
      </c>
    </row>
    <row r="3055" spans="1:8" x14ac:dyDescent="0.25">
      <c r="A3055" s="3" t="s">
        <v>3603</v>
      </c>
      <c r="B3055" s="3" t="s">
        <v>3602</v>
      </c>
      <c r="C3055" s="3" t="s">
        <v>3601</v>
      </c>
      <c r="D3055" s="3" t="s">
        <v>187</v>
      </c>
      <c r="E3055" s="3">
        <v>3425</v>
      </c>
      <c r="F3055" s="3" t="s">
        <v>191</v>
      </c>
      <c r="H3055" s="3" t="s">
        <v>185</v>
      </c>
    </row>
    <row r="3056" spans="1:8" x14ac:dyDescent="0.25">
      <c r="A3056" s="3" t="s">
        <v>3600</v>
      </c>
      <c r="B3056" s="3" t="s">
        <v>3599</v>
      </c>
      <c r="C3056" s="3" t="s">
        <v>3598</v>
      </c>
      <c r="D3056" s="3" t="s">
        <v>187</v>
      </c>
      <c r="E3056" s="3">
        <v>3426</v>
      </c>
      <c r="F3056" s="3" t="s">
        <v>191</v>
      </c>
      <c r="H3056" s="3" t="s">
        <v>185</v>
      </c>
    </row>
    <row r="3057" spans="1:8" x14ac:dyDescent="0.25">
      <c r="A3057" s="3" t="s">
        <v>3597</v>
      </c>
      <c r="B3057" s="3" t="s">
        <v>3596</v>
      </c>
      <c r="C3057" s="3" t="s">
        <v>3595</v>
      </c>
      <c r="D3057" s="3" t="s">
        <v>187</v>
      </c>
      <c r="E3057" s="3">
        <v>3427</v>
      </c>
      <c r="F3057" s="3" t="s">
        <v>191</v>
      </c>
      <c r="H3057" s="3" t="s">
        <v>185</v>
      </c>
    </row>
    <row r="3058" spans="1:8" x14ac:dyDescent="0.25">
      <c r="A3058" s="3" t="s">
        <v>3594</v>
      </c>
      <c r="B3058" s="3" t="s">
        <v>3593</v>
      </c>
      <c r="C3058" s="3" t="s">
        <v>3592</v>
      </c>
      <c r="D3058" s="3" t="s">
        <v>187</v>
      </c>
      <c r="E3058" s="3">
        <v>3428</v>
      </c>
      <c r="F3058" s="3" t="s">
        <v>191</v>
      </c>
      <c r="H3058" s="3" t="s">
        <v>185</v>
      </c>
    </row>
    <row r="3059" spans="1:8" x14ac:dyDescent="0.25">
      <c r="A3059" s="3" t="s">
        <v>3591</v>
      </c>
      <c r="B3059" s="3" t="s">
        <v>3590</v>
      </c>
      <c r="C3059" s="3" t="s">
        <v>3589</v>
      </c>
      <c r="D3059" s="3" t="s">
        <v>187</v>
      </c>
      <c r="E3059" s="3">
        <v>3429</v>
      </c>
      <c r="F3059" s="3" t="s">
        <v>191</v>
      </c>
      <c r="H3059" s="3" t="s">
        <v>185</v>
      </c>
    </row>
    <row r="3060" spans="1:8" x14ac:dyDescent="0.25">
      <c r="A3060" s="3" t="s">
        <v>3588</v>
      </c>
      <c r="B3060" s="3" t="s">
        <v>3587</v>
      </c>
      <c r="C3060" s="3" t="s">
        <v>3586</v>
      </c>
      <c r="D3060" s="3" t="s">
        <v>187</v>
      </c>
      <c r="E3060" s="3">
        <v>3430</v>
      </c>
      <c r="F3060" s="3" t="s">
        <v>191</v>
      </c>
      <c r="H3060" s="3" t="s">
        <v>185</v>
      </c>
    </row>
    <row r="3061" spans="1:8" x14ac:dyDescent="0.25">
      <c r="A3061" s="3" t="s">
        <v>3585</v>
      </c>
      <c r="B3061" s="3" t="s">
        <v>3584</v>
      </c>
      <c r="C3061" s="3" t="s">
        <v>3583</v>
      </c>
      <c r="D3061" s="3" t="s">
        <v>187</v>
      </c>
      <c r="E3061" s="3">
        <v>3431</v>
      </c>
      <c r="F3061" s="3" t="s">
        <v>191</v>
      </c>
      <c r="H3061" s="3" t="s">
        <v>185</v>
      </c>
    </row>
    <row r="3062" spans="1:8" x14ac:dyDescent="0.25">
      <c r="A3062" s="3" t="s">
        <v>3582</v>
      </c>
      <c r="B3062" s="3" t="s">
        <v>3581</v>
      </c>
      <c r="C3062" s="3" t="s">
        <v>3580</v>
      </c>
      <c r="D3062" s="3" t="s">
        <v>187</v>
      </c>
      <c r="E3062" s="3">
        <v>3432</v>
      </c>
      <c r="F3062" s="3" t="s">
        <v>191</v>
      </c>
      <c r="H3062" s="3" t="s">
        <v>185</v>
      </c>
    </row>
    <row r="3063" spans="1:8" x14ac:dyDescent="0.25">
      <c r="A3063" s="3" t="s">
        <v>3579</v>
      </c>
      <c r="B3063" s="3" t="s">
        <v>3578</v>
      </c>
      <c r="C3063" s="3" t="s">
        <v>3577</v>
      </c>
      <c r="D3063" s="3" t="s">
        <v>187</v>
      </c>
      <c r="E3063" s="3">
        <v>3433</v>
      </c>
      <c r="F3063" s="3" t="s">
        <v>186</v>
      </c>
      <c r="H3063" s="3" t="s">
        <v>185</v>
      </c>
    </row>
    <row r="3064" spans="1:8" x14ac:dyDescent="0.25">
      <c r="A3064" s="3" t="s">
        <v>3576</v>
      </c>
      <c r="B3064" s="3" t="s">
        <v>3575</v>
      </c>
      <c r="C3064" s="3" t="s">
        <v>3574</v>
      </c>
      <c r="D3064" s="3" t="s">
        <v>187</v>
      </c>
      <c r="E3064" s="3">
        <v>3434</v>
      </c>
      <c r="F3064" s="3" t="s">
        <v>191</v>
      </c>
      <c r="H3064" s="3" t="s">
        <v>185</v>
      </c>
    </row>
    <row r="3065" spans="1:8" x14ac:dyDescent="0.25">
      <c r="A3065" s="3" t="s">
        <v>3573</v>
      </c>
      <c r="B3065" s="3" t="s">
        <v>3572</v>
      </c>
      <c r="C3065" s="3" t="s">
        <v>3571</v>
      </c>
      <c r="D3065" s="3" t="s">
        <v>187</v>
      </c>
      <c r="E3065" s="3">
        <v>5229</v>
      </c>
      <c r="F3065" s="3" t="s">
        <v>1535</v>
      </c>
      <c r="H3065" s="3" t="s">
        <v>185</v>
      </c>
    </row>
    <row r="3066" spans="1:8" x14ac:dyDescent="0.25">
      <c r="A3066" s="3" t="s">
        <v>3570</v>
      </c>
      <c r="B3066" s="3" t="s">
        <v>3569</v>
      </c>
      <c r="C3066" s="3" t="s">
        <v>3568</v>
      </c>
      <c r="D3066" s="3" t="s">
        <v>187</v>
      </c>
      <c r="E3066" s="3">
        <v>3435</v>
      </c>
      <c r="F3066" s="3" t="s">
        <v>398</v>
      </c>
      <c r="H3066" s="3" t="s">
        <v>185</v>
      </c>
    </row>
    <row r="3067" spans="1:8" x14ac:dyDescent="0.25">
      <c r="A3067" s="3" t="s">
        <v>3567</v>
      </c>
      <c r="B3067" s="3" t="s">
        <v>3566</v>
      </c>
      <c r="C3067" s="3" t="s">
        <v>3565</v>
      </c>
      <c r="D3067" s="3" t="s">
        <v>187</v>
      </c>
      <c r="E3067" s="3">
        <v>3436</v>
      </c>
      <c r="F3067" s="3" t="s">
        <v>191</v>
      </c>
      <c r="H3067" s="3" t="s">
        <v>185</v>
      </c>
    </row>
    <row r="3068" spans="1:8" x14ac:dyDescent="0.25">
      <c r="A3068" s="3" t="s">
        <v>3564</v>
      </c>
      <c r="B3068" s="3" t="s">
        <v>3563</v>
      </c>
      <c r="C3068" s="3" t="s">
        <v>3562</v>
      </c>
      <c r="D3068" s="3" t="s">
        <v>187</v>
      </c>
      <c r="E3068" s="3">
        <v>3437</v>
      </c>
      <c r="F3068" s="3" t="s">
        <v>191</v>
      </c>
      <c r="H3068" s="3" t="s">
        <v>185</v>
      </c>
    </row>
    <row r="3069" spans="1:8" x14ac:dyDescent="0.25">
      <c r="A3069" s="3" t="s">
        <v>3561</v>
      </c>
      <c r="B3069" s="3" t="s">
        <v>3560</v>
      </c>
      <c r="C3069" s="3" t="s">
        <v>3559</v>
      </c>
      <c r="D3069" s="3" t="s">
        <v>187</v>
      </c>
      <c r="E3069" s="3">
        <v>3438</v>
      </c>
      <c r="F3069" s="3" t="s">
        <v>191</v>
      </c>
      <c r="H3069" s="3" t="s">
        <v>185</v>
      </c>
    </row>
    <row r="3070" spans="1:8" x14ac:dyDescent="0.25">
      <c r="A3070" s="3" t="s">
        <v>3558</v>
      </c>
      <c r="B3070" s="3" t="s">
        <v>3557</v>
      </c>
      <c r="C3070" s="3" t="s">
        <v>3556</v>
      </c>
      <c r="D3070" s="3" t="s">
        <v>187</v>
      </c>
      <c r="E3070" s="3">
        <v>3439</v>
      </c>
      <c r="F3070" s="3" t="s">
        <v>191</v>
      </c>
      <c r="H3070" s="3" t="s">
        <v>185</v>
      </c>
    </row>
    <row r="3071" spans="1:8" x14ac:dyDescent="0.25">
      <c r="A3071" s="3" t="s">
        <v>3555</v>
      </c>
      <c r="B3071" s="3" t="s">
        <v>3554</v>
      </c>
      <c r="C3071" s="3" t="s">
        <v>3553</v>
      </c>
      <c r="D3071" s="3" t="s">
        <v>187</v>
      </c>
      <c r="E3071" s="3">
        <v>3440</v>
      </c>
      <c r="F3071" s="3" t="s">
        <v>191</v>
      </c>
      <c r="H3071" s="3" t="s">
        <v>185</v>
      </c>
    </row>
    <row r="3072" spans="1:8" x14ac:dyDescent="0.25">
      <c r="A3072" s="3" t="s">
        <v>3552</v>
      </c>
      <c r="B3072" s="3" t="s">
        <v>3551</v>
      </c>
      <c r="C3072" s="3" t="s">
        <v>3550</v>
      </c>
      <c r="D3072" s="3" t="s">
        <v>187</v>
      </c>
      <c r="E3072" s="3">
        <v>5232</v>
      </c>
      <c r="F3072" s="3" t="s">
        <v>1535</v>
      </c>
      <c r="H3072" s="3" t="s">
        <v>185</v>
      </c>
    </row>
    <row r="3073" spans="1:8" x14ac:dyDescent="0.25">
      <c r="A3073" s="3" t="s">
        <v>3549</v>
      </c>
      <c r="B3073" s="3" t="s">
        <v>3548</v>
      </c>
      <c r="C3073" s="3" t="s">
        <v>3547</v>
      </c>
      <c r="D3073" s="3" t="s">
        <v>187</v>
      </c>
      <c r="E3073" s="3">
        <v>3441</v>
      </c>
      <c r="F3073" s="3" t="s">
        <v>186</v>
      </c>
      <c r="H3073" s="3" t="s">
        <v>185</v>
      </c>
    </row>
    <row r="3074" spans="1:8" x14ac:dyDescent="0.25">
      <c r="A3074" s="3" t="s">
        <v>3546</v>
      </c>
      <c r="B3074" s="3" t="s">
        <v>3545</v>
      </c>
      <c r="C3074" s="3" t="s">
        <v>3544</v>
      </c>
      <c r="D3074" s="3" t="s">
        <v>187</v>
      </c>
      <c r="E3074" s="3">
        <v>5230</v>
      </c>
      <c r="F3074" s="3" t="s">
        <v>1535</v>
      </c>
      <c r="H3074" s="3" t="s">
        <v>185</v>
      </c>
    </row>
    <row r="3075" spans="1:8" x14ac:dyDescent="0.25">
      <c r="A3075" s="3" t="s">
        <v>3543</v>
      </c>
      <c r="B3075" s="3" t="s">
        <v>3542</v>
      </c>
      <c r="C3075" s="3" t="s">
        <v>3541</v>
      </c>
      <c r="D3075" s="3" t="s">
        <v>187</v>
      </c>
      <c r="E3075" s="3">
        <v>3442</v>
      </c>
      <c r="F3075" s="3" t="s">
        <v>191</v>
      </c>
      <c r="H3075" s="3" t="s">
        <v>185</v>
      </c>
    </row>
    <row r="3076" spans="1:8" x14ac:dyDescent="0.25">
      <c r="A3076" s="3" t="s">
        <v>3540</v>
      </c>
      <c r="B3076" s="3" t="s">
        <v>3539</v>
      </c>
      <c r="C3076" s="3" t="s">
        <v>3538</v>
      </c>
      <c r="D3076" s="3" t="s">
        <v>187</v>
      </c>
      <c r="E3076" s="3">
        <v>3448</v>
      </c>
      <c r="F3076" s="3" t="s">
        <v>191</v>
      </c>
      <c r="H3076" s="3" t="s">
        <v>185</v>
      </c>
    </row>
    <row r="3077" spans="1:8" x14ac:dyDescent="0.25">
      <c r="A3077" s="3" t="s">
        <v>3537</v>
      </c>
      <c r="B3077" s="3" t="s">
        <v>3536</v>
      </c>
      <c r="C3077" s="3" t="s">
        <v>3535</v>
      </c>
      <c r="D3077" s="3" t="s">
        <v>187</v>
      </c>
      <c r="E3077" s="3">
        <v>3452</v>
      </c>
      <c r="F3077" s="3" t="s">
        <v>191</v>
      </c>
      <c r="H3077" s="3" t="s">
        <v>185</v>
      </c>
    </row>
    <row r="3078" spans="1:8" x14ac:dyDescent="0.25">
      <c r="A3078" s="3" t="s">
        <v>3534</v>
      </c>
      <c r="B3078" s="3" t="s">
        <v>3533</v>
      </c>
      <c r="C3078" s="3" t="s">
        <v>3532</v>
      </c>
      <c r="D3078" s="3" t="s">
        <v>187</v>
      </c>
      <c r="E3078" s="3">
        <v>3454</v>
      </c>
      <c r="F3078" s="3" t="s">
        <v>186</v>
      </c>
      <c r="H3078" s="3" t="s">
        <v>185</v>
      </c>
    </row>
    <row r="3079" spans="1:8" x14ac:dyDescent="0.25">
      <c r="A3079" s="3" t="s">
        <v>3531</v>
      </c>
      <c r="B3079" s="3" t="s">
        <v>3530</v>
      </c>
      <c r="C3079" s="3" t="s">
        <v>3529</v>
      </c>
      <c r="D3079" s="3" t="s">
        <v>187</v>
      </c>
      <c r="E3079" s="3">
        <v>3455</v>
      </c>
      <c r="F3079" s="3" t="s">
        <v>191</v>
      </c>
      <c r="H3079" s="3" t="s">
        <v>185</v>
      </c>
    </row>
    <row r="3080" spans="1:8" x14ac:dyDescent="0.25">
      <c r="A3080" s="3" t="s">
        <v>3528</v>
      </c>
      <c r="B3080" s="3" t="s">
        <v>3527</v>
      </c>
      <c r="C3080" s="3" t="s">
        <v>3526</v>
      </c>
      <c r="D3080" s="3" t="s">
        <v>187</v>
      </c>
      <c r="E3080" s="3">
        <v>3456</v>
      </c>
      <c r="F3080" s="3" t="s">
        <v>191</v>
      </c>
      <c r="H3080" s="3" t="s">
        <v>185</v>
      </c>
    </row>
    <row r="3081" spans="1:8" x14ac:dyDescent="0.25">
      <c r="A3081" s="3" t="s">
        <v>3525</v>
      </c>
      <c r="B3081" s="3" t="s">
        <v>3524</v>
      </c>
      <c r="C3081" s="3" t="s">
        <v>3523</v>
      </c>
      <c r="D3081" s="3" t="s">
        <v>187</v>
      </c>
      <c r="E3081" s="3">
        <v>3460</v>
      </c>
      <c r="F3081" s="3" t="s">
        <v>191</v>
      </c>
      <c r="H3081" s="3" t="s">
        <v>185</v>
      </c>
    </row>
    <row r="3082" spans="1:8" x14ac:dyDescent="0.25">
      <c r="A3082" s="3" t="s">
        <v>3522</v>
      </c>
      <c r="B3082" s="3" t="s">
        <v>3521</v>
      </c>
      <c r="C3082" s="3" t="s">
        <v>3520</v>
      </c>
      <c r="D3082" s="3" t="s">
        <v>187</v>
      </c>
      <c r="E3082" s="3">
        <v>3461</v>
      </c>
      <c r="F3082" s="3" t="s">
        <v>191</v>
      </c>
      <c r="H3082" s="3" t="s">
        <v>185</v>
      </c>
    </row>
    <row r="3083" spans="1:8" x14ac:dyDescent="0.25">
      <c r="A3083" s="3" t="s">
        <v>3519</v>
      </c>
      <c r="B3083" s="3" t="s">
        <v>3518</v>
      </c>
      <c r="C3083" s="3" t="s">
        <v>3517</v>
      </c>
      <c r="D3083" s="3" t="s">
        <v>187</v>
      </c>
      <c r="E3083" s="3">
        <v>3462</v>
      </c>
      <c r="F3083" s="3" t="s">
        <v>191</v>
      </c>
      <c r="H3083" s="3" t="s">
        <v>185</v>
      </c>
    </row>
    <row r="3084" spans="1:8" x14ac:dyDescent="0.25">
      <c r="A3084" s="3" t="s">
        <v>3516</v>
      </c>
      <c r="B3084" s="3" t="s">
        <v>3515</v>
      </c>
      <c r="C3084" s="3" t="s">
        <v>3514</v>
      </c>
      <c r="D3084" s="3" t="s">
        <v>187</v>
      </c>
      <c r="E3084" s="3">
        <v>3463</v>
      </c>
      <c r="F3084" s="3" t="s">
        <v>191</v>
      </c>
      <c r="H3084" s="3" t="s">
        <v>185</v>
      </c>
    </row>
    <row r="3085" spans="1:8" x14ac:dyDescent="0.25">
      <c r="A3085" s="3" t="s">
        <v>3513</v>
      </c>
      <c r="B3085" s="3" t="s">
        <v>3512</v>
      </c>
      <c r="C3085" s="3" t="s">
        <v>3511</v>
      </c>
      <c r="D3085" s="3" t="s">
        <v>187</v>
      </c>
      <c r="E3085" s="3">
        <v>3464</v>
      </c>
      <c r="F3085" s="3" t="s">
        <v>191</v>
      </c>
      <c r="H3085" s="3" t="s">
        <v>185</v>
      </c>
    </row>
    <row r="3086" spans="1:8" x14ac:dyDescent="0.25">
      <c r="A3086" s="3" t="s">
        <v>3510</v>
      </c>
      <c r="B3086" s="3" t="s">
        <v>3509</v>
      </c>
      <c r="C3086" s="3" t="s">
        <v>3508</v>
      </c>
      <c r="D3086" s="3" t="s">
        <v>187</v>
      </c>
      <c r="E3086" s="3">
        <v>5978</v>
      </c>
      <c r="F3086" s="3" t="s">
        <v>612</v>
      </c>
      <c r="H3086" s="3" t="s">
        <v>185</v>
      </c>
    </row>
    <row r="3087" spans="1:8" x14ac:dyDescent="0.25">
      <c r="A3087" s="3" t="s">
        <v>3507</v>
      </c>
      <c r="B3087" s="3" t="s">
        <v>3506</v>
      </c>
      <c r="C3087" s="3" t="s">
        <v>3505</v>
      </c>
      <c r="D3087" s="3" t="s">
        <v>187</v>
      </c>
      <c r="E3087" s="3">
        <v>5035</v>
      </c>
      <c r="F3087" s="3" t="s">
        <v>219</v>
      </c>
      <c r="H3087" s="3" t="s">
        <v>185</v>
      </c>
    </row>
    <row r="3088" spans="1:8" x14ac:dyDescent="0.25">
      <c r="A3088" s="3" t="s">
        <v>3504</v>
      </c>
      <c r="B3088" s="3" t="s">
        <v>3503</v>
      </c>
      <c r="C3088" s="3" t="s">
        <v>3502</v>
      </c>
      <c r="D3088" s="3" t="s">
        <v>187</v>
      </c>
      <c r="E3088" s="3">
        <v>3466</v>
      </c>
      <c r="F3088" s="3" t="s">
        <v>191</v>
      </c>
      <c r="H3088" s="3" t="s">
        <v>185</v>
      </c>
    </row>
    <row r="3089" spans="1:8" x14ac:dyDescent="0.25">
      <c r="A3089" s="3" t="s">
        <v>3501</v>
      </c>
      <c r="B3089" s="3" t="s">
        <v>3500</v>
      </c>
      <c r="C3089" s="3" t="s">
        <v>3499</v>
      </c>
      <c r="D3089" s="3" t="s">
        <v>187</v>
      </c>
      <c r="E3089" s="3">
        <v>2464</v>
      </c>
      <c r="F3089" s="3" t="s">
        <v>191</v>
      </c>
      <c r="H3089" s="3" t="s">
        <v>185</v>
      </c>
    </row>
    <row r="3090" spans="1:8" x14ac:dyDescent="0.25">
      <c r="A3090" s="3" t="s">
        <v>3498</v>
      </c>
      <c r="B3090" s="3" t="s">
        <v>3497</v>
      </c>
      <c r="C3090" s="3" t="s">
        <v>3496</v>
      </c>
      <c r="D3090" s="3" t="s">
        <v>187</v>
      </c>
      <c r="E3090" s="3">
        <v>2477</v>
      </c>
      <c r="F3090" s="3" t="s">
        <v>191</v>
      </c>
      <c r="H3090" s="3" t="s">
        <v>185</v>
      </c>
    </row>
    <row r="3091" spans="1:8" x14ac:dyDescent="0.25">
      <c r="A3091" s="3" t="s">
        <v>3495</v>
      </c>
      <c r="B3091" s="3" t="s">
        <v>3494</v>
      </c>
      <c r="C3091" s="3" t="s">
        <v>3493</v>
      </c>
      <c r="D3091" s="3" t="s">
        <v>187</v>
      </c>
      <c r="E3091" s="3">
        <v>3467</v>
      </c>
      <c r="F3091" s="3" t="s">
        <v>186</v>
      </c>
      <c r="H3091" s="3" t="s">
        <v>185</v>
      </c>
    </row>
    <row r="3092" spans="1:8" x14ac:dyDescent="0.25">
      <c r="A3092" s="3" t="s">
        <v>3492</v>
      </c>
      <c r="B3092" s="3" t="s">
        <v>3491</v>
      </c>
      <c r="C3092" s="3" t="s">
        <v>3490</v>
      </c>
      <c r="D3092" s="3" t="s">
        <v>187</v>
      </c>
      <c r="E3092" s="3">
        <v>3468</v>
      </c>
      <c r="F3092" s="3" t="s">
        <v>191</v>
      </c>
      <c r="H3092" s="3" t="s">
        <v>185</v>
      </c>
    </row>
    <row r="3093" spans="1:8" x14ac:dyDescent="0.25">
      <c r="A3093" s="3" t="s">
        <v>3489</v>
      </c>
      <c r="B3093" s="3" t="s">
        <v>3488</v>
      </c>
      <c r="C3093" s="3" t="s">
        <v>3487</v>
      </c>
      <c r="D3093" s="3" t="s">
        <v>187</v>
      </c>
      <c r="E3093" s="3">
        <v>3469</v>
      </c>
      <c r="F3093" s="3" t="s">
        <v>186</v>
      </c>
      <c r="H3093" s="3" t="s">
        <v>185</v>
      </c>
    </row>
    <row r="3094" spans="1:8" x14ac:dyDescent="0.25">
      <c r="A3094" s="3" t="s">
        <v>3486</v>
      </c>
      <c r="B3094" s="3" t="s">
        <v>3485</v>
      </c>
      <c r="C3094" s="3" t="s">
        <v>3484</v>
      </c>
      <c r="D3094" s="3" t="s">
        <v>187</v>
      </c>
      <c r="E3094" s="3">
        <v>526</v>
      </c>
      <c r="F3094" s="3" t="s">
        <v>191</v>
      </c>
      <c r="H3094" s="3" t="s">
        <v>185</v>
      </c>
    </row>
    <row r="3095" spans="1:8" x14ac:dyDescent="0.25">
      <c r="A3095" s="3" t="s">
        <v>3483</v>
      </c>
      <c r="B3095" s="3" t="s">
        <v>3482</v>
      </c>
      <c r="C3095" s="3" t="s">
        <v>3481</v>
      </c>
      <c r="D3095" s="3" t="s">
        <v>187</v>
      </c>
      <c r="E3095" s="3">
        <v>3470</v>
      </c>
      <c r="F3095" s="3" t="s">
        <v>191</v>
      </c>
      <c r="H3095" s="3" t="s">
        <v>185</v>
      </c>
    </row>
    <row r="3096" spans="1:8" x14ac:dyDescent="0.25">
      <c r="A3096" s="3" t="s">
        <v>3480</v>
      </c>
      <c r="B3096" s="3" t="s">
        <v>3479</v>
      </c>
      <c r="C3096" s="3" t="s">
        <v>3478</v>
      </c>
      <c r="D3096" s="3" t="s">
        <v>187</v>
      </c>
      <c r="E3096" s="3">
        <v>3472</v>
      </c>
      <c r="F3096" s="3" t="s">
        <v>191</v>
      </c>
      <c r="H3096" s="3" t="s">
        <v>185</v>
      </c>
    </row>
    <row r="3097" spans="1:8" x14ac:dyDescent="0.25">
      <c r="A3097" s="3" t="s">
        <v>3477</v>
      </c>
      <c r="B3097" s="3" t="s">
        <v>3476</v>
      </c>
      <c r="C3097" s="3" t="s">
        <v>3475</v>
      </c>
      <c r="D3097" s="3" t="s">
        <v>187</v>
      </c>
      <c r="E3097" s="3">
        <v>3473</v>
      </c>
      <c r="F3097" s="3" t="s">
        <v>191</v>
      </c>
      <c r="H3097" s="3" t="s">
        <v>185</v>
      </c>
    </row>
    <row r="3098" spans="1:8" x14ac:dyDescent="0.25">
      <c r="A3098" s="3" t="s">
        <v>3474</v>
      </c>
      <c r="B3098" s="3" t="s">
        <v>3473</v>
      </c>
      <c r="C3098" s="3" t="s">
        <v>3472</v>
      </c>
      <c r="D3098" s="3" t="s">
        <v>187</v>
      </c>
      <c r="E3098" s="3">
        <v>2465</v>
      </c>
      <c r="F3098" s="3" t="s">
        <v>191</v>
      </c>
      <c r="H3098" s="3" t="s">
        <v>185</v>
      </c>
    </row>
    <row r="3099" spans="1:8" x14ac:dyDescent="0.25">
      <c r="A3099" s="3" t="s">
        <v>3471</v>
      </c>
      <c r="B3099" s="3" t="s">
        <v>3470</v>
      </c>
      <c r="C3099" s="3" t="s">
        <v>3469</v>
      </c>
      <c r="D3099" s="3" t="s">
        <v>187</v>
      </c>
      <c r="E3099" s="3">
        <v>3474</v>
      </c>
      <c r="F3099" s="3" t="s">
        <v>191</v>
      </c>
      <c r="H3099" s="3" t="s">
        <v>185</v>
      </c>
    </row>
    <row r="3100" spans="1:8" x14ac:dyDescent="0.25">
      <c r="A3100" s="3" t="s">
        <v>3468</v>
      </c>
      <c r="B3100" s="3" t="s">
        <v>3467</v>
      </c>
      <c r="C3100" s="3" t="s">
        <v>3466</v>
      </c>
      <c r="D3100" s="3" t="s">
        <v>187</v>
      </c>
      <c r="E3100" s="3">
        <v>3483</v>
      </c>
      <c r="F3100" s="3" t="s">
        <v>191</v>
      </c>
      <c r="H3100" s="3" t="s">
        <v>185</v>
      </c>
    </row>
    <row r="3101" spans="1:8" x14ac:dyDescent="0.25">
      <c r="A3101" s="3" t="s">
        <v>3465</v>
      </c>
      <c r="B3101" s="3" t="s">
        <v>3464</v>
      </c>
      <c r="C3101" s="3" t="s">
        <v>3463</v>
      </c>
      <c r="D3101" s="3" t="s">
        <v>187</v>
      </c>
      <c r="E3101" s="3">
        <v>513</v>
      </c>
      <c r="F3101" s="3" t="s">
        <v>191</v>
      </c>
      <c r="H3101" s="3" t="s">
        <v>185</v>
      </c>
    </row>
    <row r="3102" spans="1:8" x14ac:dyDescent="0.25">
      <c r="A3102" s="3" t="s">
        <v>3462</v>
      </c>
      <c r="B3102" s="3" t="s">
        <v>3461</v>
      </c>
      <c r="C3102" s="3" t="s">
        <v>3460</v>
      </c>
      <c r="D3102" s="3" t="s">
        <v>187</v>
      </c>
      <c r="E3102" s="3">
        <v>2236</v>
      </c>
      <c r="F3102" s="3" t="s">
        <v>191</v>
      </c>
      <c r="H3102" s="3" t="s">
        <v>185</v>
      </c>
    </row>
    <row r="3103" spans="1:8" x14ac:dyDescent="0.25">
      <c r="A3103" s="3" t="s">
        <v>3459</v>
      </c>
      <c r="B3103" s="3" t="s">
        <v>3458</v>
      </c>
      <c r="C3103" s="3" t="s">
        <v>3457</v>
      </c>
      <c r="D3103" s="3" t="s">
        <v>187</v>
      </c>
      <c r="E3103" s="3">
        <v>3486</v>
      </c>
      <c r="F3103" s="3" t="s">
        <v>191</v>
      </c>
      <c r="H3103" s="3" t="s">
        <v>185</v>
      </c>
    </row>
    <row r="3104" spans="1:8" x14ac:dyDescent="0.25">
      <c r="A3104" s="3" t="s">
        <v>3456</v>
      </c>
      <c r="B3104" s="3" t="s">
        <v>3455</v>
      </c>
      <c r="C3104" s="3" t="s">
        <v>3454</v>
      </c>
      <c r="D3104" s="3" t="s">
        <v>187</v>
      </c>
      <c r="E3104" s="3">
        <v>3492</v>
      </c>
      <c r="F3104" s="3" t="s">
        <v>191</v>
      </c>
      <c r="H3104" s="3" t="s">
        <v>185</v>
      </c>
    </row>
    <row r="3105" spans="1:8" x14ac:dyDescent="0.25">
      <c r="A3105" s="3" t="s">
        <v>3453</v>
      </c>
      <c r="B3105" s="3" t="s">
        <v>3452</v>
      </c>
      <c r="C3105" s="3" t="s">
        <v>3451</v>
      </c>
      <c r="D3105" s="3" t="s">
        <v>187</v>
      </c>
      <c r="E3105" s="3">
        <v>5550</v>
      </c>
      <c r="F3105" s="3" t="s">
        <v>1237</v>
      </c>
      <c r="H3105" s="3" t="s">
        <v>185</v>
      </c>
    </row>
    <row r="3106" spans="1:8" x14ac:dyDescent="0.25">
      <c r="A3106" s="3" t="s">
        <v>3450</v>
      </c>
      <c r="B3106" s="3" t="s">
        <v>3449</v>
      </c>
      <c r="C3106" s="3" t="s">
        <v>3448</v>
      </c>
      <c r="D3106" s="3" t="s">
        <v>187</v>
      </c>
      <c r="E3106" s="3">
        <v>3501</v>
      </c>
      <c r="F3106" s="3" t="s">
        <v>186</v>
      </c>
      <c r="H3106" s="3" t="s">
        <v>185</v>
      </c>
    </row>
    <row r="3107" spans="1:8" x14ac:dyDescent="0.25">
      <c r="A3107" s="3" t="s">
        <v>3447</v>
      </c>
      <c r="B3107" s="3" t="s">
        <v>3446</v>
      </c>
      <c r="C3107" s="3" t="s">
        <v>3445</v>
      </c>
      <c r="D3107" s="3" t="s">
        <v>187</v>
      </c>
      <c r="E3107" s="3">
        <v>3502</v>
      </c>
      <c r="F3107" s="3" t="s">
        <v>191</v>
      </c>
      <c r="H3107" s="3" t="s">
        <v>185</v>
      </c>
    </row>
    <row r="3108" spans="1:8" x14ac:dyDescent="0.25">
      <c r="A3108" s="3" t="s">
        <v>3444</v>
      </c>
      <c r="B3108" s="3" t="s">
        <v>3443</v>
      </c>
      <c r="C3108" s="4">
        <v>19515</v>
      </c>
      <c r="D3108" s="3" t="s">
        <v>187</v>
      </c>
      <c r="E3108" s="3">
        <v>3504</v>
      </c>
      <c r="F3108" s="3" t="s">
        <v>191</v>
      </c>
      <c r="H3108" s="3" t="s">
        <v>185</v>
      </c>
    </row>
    <row r="3109" spans="1:8" x14ac:dyDescent="0.25">
      <c r="A3109" s="3" t="s">
        <v>3442</v>
      </c>
      <c r="B3109" s="3" t="s">
        <v>3441</v>
      </c>
      <c r="C3109" s="3" t="s">
        <v>3440</v>
      </c>
      <c r="D3109" s="3" t="s">
        <v>187</v>
      </c>
      <c r="E3109" s="3">
        <v>1802</v>
      </c>
      <c r="F3109" s="3" t="s">
        <v>191</v>
      </c>
      <c r="H3109" s="3" t="s">
        <v>185</v>
      </c>
    </row>
    <row r="3110" spans="1:8" x14ac:dyDescent="0.25">
      <c r="A3110" s="3" t="s">
        <v>3439</v>
      </c>
      <c r="B3110" s="3" t="s">
        <v>3438</v>
      </c>
      <c r="C3110" s="3" t="s">
        <v>3437</v>
      </c>
      <c r="D3110" s="3" t="s">
        <v>187</v>
      </c>
      <c r="E3110" s="3">
        <v>3505</v>
      </c>
      <c r="F3110" s="3" t="s">
        <v>191</v>
      </c>
      <c r="H3110" s="3" t="s">
        <v>185</v>
      </c>
    </row>
    <row r="3111" spans="1:8" x14ac:dyDescent="0.25">
      <c r="A3111" s="3" t="s">
        <v>3436</v>
      </c>
      <c r="B3111" s="3" t="s">
        <v>3435</v>
      </c>
      <c r="C3111" s="3" t="s">
        <v>3434</v>
      </c>
      <c r="D3111" s="3" t="s">
        <v>187</v>
      </c>
      <c r="E3111" s="3">
        <v>3506</v>
      </c>
      <c r="F3111" s="3" t="s">
        <v>191</v>
      </c>
      <c r="H3111" s="3" t="s">
        <v>185</v>
      </c>
    </row>
    <row r="3112" spans="1:8" x14ac:dyDescent="0.25">
      <c r="A3112" s="3" t="s">
        <v>3433</v>
      </c>
      <c r="B3112" s="3" t="s">
        <v>3432</v>
      </c>
      <c r="C3112" s="3" t="s">
        <v>3431</v>
      </c>
      <c r="D3112" s="3" t="s">
        <v>187</v>
      </c>
      <c r="E3112" s="3">
        <v>3508</v>
      </c>
      <c r="F3112" s="3" t="s">
        <v>191</v>
      </c>
      <c r="H3112" s="3" t="s">
        <v>185</v>
      </c>
    </row>
    <row r="3113" spans="1:8" x14ac:dyDescent="0.25">
      <c r="A3113" s="3" t="s">
        <v>3430</v>
      </c>
      <c r="B3113" s="3" t="s">
        <v>3429</v>
      </c>
      <c r="C3113" s="3" t="s">
        <v>3428</v>
      </c>
      <c r="D3113" s="3" t="s">
        <v>187</v>
      </c>
      <c r="E3113" s="3">
        <v>3509</v>
      </c>
      <c r="F3113" s="3" t="s">
        <v>191</v>
      </c>
      <c r="H3113" s="3" t="s">
        <v>185</v>
      </c>
    </row>
    <row r="3114" spans="1:8" x14ac:dyDescent="0.25">
      <c r="A3114" s="3" t="s">
        <v>3427</v>
      </c>
      <c r="B3114" s="3" t="s">
        <v>3426</v>
      </c>
      <c r="C3114" s="3" t="s">
        <v>3425</v>
      </c>
      <c r="D3114" s="3" t="s">
        <v>187</v>
      </c>
      <c r="E3114" s="3">
        <v>3511</v>
      </c>
      <c r="F3114" s="3" t="s">
        <v>191</v>
      </c>
      <c r="H3114" s="3" t="s">
        <v>185</v>
      </c>
    </row>
    <row r="3115" spans="1:8" x14ac:dyDescent="0.25">
      <c r="A3115" s="3" t="s">
        <v>3424</v>
      </c>
      <c r="B3115" s="3" t="s">
        <v>3423</v>
      </c>
      <c r="C3115" s="3" t="s">
        <v>3422</v>
      </c>
      <c r="D3115" s="3" t="s">
        <v>187</v>
      </c>
      <c r="E3115" s="3">
        <v>311</v>
      </c>
      <c r="F3115" s="3" t="s">
        <v>191</v>
      </c>
      <c r="H3115" s="3" t="s">
        <v>185</v>
      </c>
    </row>
    <row r="3116" spans="1:8" x14ac:dyDescent="0.25">
      <c r="A3116" s="3" t="s">
        <v>3421</v>
      </c>
      <c r="B3116" s="3" t="s">
        <v>3420</v>
      </c>
      <c r="C3116" s="3" t="s">
        <v>3419</v>
      </c>
      <c r="D3116" s="3" t="s">
        <v>187</v>
      </c>
      <c r="E3116" s="3">
        <v>3513</v>
      </c>
      <c r="F3116" s="3" t="s">
        <v>717</v>
      </c>
      <c r="H3116" s="3" t="s">
        <v>185</v>
      </c>
    </row>
    <row r="3117" spans="1:8" x14ac:dyDescent="0.25">
      <c r="A3117" s="3" t="s">
        <v>3418</v>
      </c>
      <c r="B3117" s="3" t="s">
        <v>3417</v>
      </c>
      <c r="C3117" s="3" t="s">
        <v>3416</v>
      </c>
      <c r="D3117" s="3" t="s">
        <v>187</v>
      </c>
      <c r="E3117" s="3">
        <v>3521</v>
      </c>
      <c r="F3117" s="3" t="s">
        <v>191</v>
      </c>
      <c r="H3117" s="3" t="s">
        <v>185</v>
      </c>
    </row>
    <row r="3118" spans="1:8" x14ac:dyDescent="0.25">
      <c r="A3118" s="3" t="s">
        <v>3415</v>
      </c>
      <c r="B3118" s="3" t="s">
        <v>3414</v>
      </c>
      <c r="C3118" s="3" t="s">
        <v>3413</v>
      </c>
      <c r="D3118" s="3" t="s">
        <v>187</v>
      </c>
      <c r="E3118" s="3">
        <v>530</v>
      </c>
      <c r="F3118" s="3" t="s">
        <v>191</v>
      </c>
      <c r="H3118" s="3" t="s">
        <v>185</v>
      </c>
    </row>
    <row r="3119" spans="1:8" x14ac:dyDescent="0.25">
      <c r="A3119" s="3" t="s">
        <v>3412</v>
      </c>
      <c r="B3119" s="3" t="s">
        <v>3411</v>
      </c>
      <c r="C3119" s="3" t="s">
        <v>3410</v>
      </c>
      <c r="D3119" s="3" t="s">
        <v>187</v>
      </c>
      <c r="E3119" s="3">
        <v>903</v>
      </c>
      <c r="F3119" s="3" t="s">
        <v>536</v>
      </c>
      <c r="H3119" s="3" t="s">
        <v>185</v>
      </c>
    </row>
    <row r="3120" spans="1:8" x14ac:dyDescent="0.25">
      <c r="A3120" s="3" t="s">
        <v>3409</v>
      </c>
      <c r="B3120" s="3" t="s">
        <v>3408</v>
      </c>
      <c r="C3120" s="3" t="s">
        <v>3407</v>
      </c>
      <c r="D3120" s="3" t="s">
        <v>187</v>
      </c>
      <c r="E3120" s="3">
        <v>3523</v>
      </c>
      <c r="F3120" s="3" t="s">
        <v>191</v>
      </c>
      <c r="H3120" s="3" t="s">
        <v>185</v>
      </c>
    </row>
    <row r="3121" spans="1:8" x14ac:dyDescent="0.25">
      <c r="A3121" s="3" t="s">
        <v>3406</v>
      </c>
      <c r="B3121" s="3" t="s">
        <v>3405</v>
      </c>
      <c r="C3121" s="3" t="s">
        <v>3404</v>
      </c>
      <c r="D3121" s="3" t="s">
        <v>187</v>
      </c>
      <c r="E3121" s="3">
        <v>538</v>
      </c>
      <c r="F3121" s="3" t="s">
        <v>191</v>
      </c>
      <c r="H3121" s="3" t="s">
        <v>185</v>
      </c>
    </row>
    <row r="3122" spans="1:8" x14ac:dyDescent="0.25">
      <c r="A3122" s="3" t="s">
        <v>3403</v>
      </c>
      <c r="B3122" s="3" t="s">
        <v>3402</v>
      </c>
      <c r="C3122" s="3" t="s">
        <v>3401</v>
      </c>
      <c r="D3122" s="3" t="s">
        <v>187</v>
      </c>
      <c r="E3122" s="3">
        <v>3527</v>
      </c>
      <c r="F3122" s="3" t="s">
        <v>191</v>
      </c>
      <c r="H3122" s="3" t="s">
        <v>185</v>
      </c>
    </row>
    <row r="3123" spans="1:8" x14ac:dyDescent="0.25">
      <c r="A3123" s="3" t="s">
        <v>3400</v>
      </c>
      <c r="B3123" s="3" t="s">
        <v>3399</v>
      </c>
      <c r="C3123" s="3" t="s">
        <v>3398</v>
      </c>
      <c r="D3123" s="3" t="s">
        <v>187</v>
      </c>
      <c r="E3123" s="3">
        <v>5823</v>
      </c>
      <c r="F3123" s="3" t="s">
        <v>3397</v>
      </c>
      <c r="H3123" s="3" t="s">
        <v>185</v>
      </c>
    </row>
    <row r="3124" spans="1:8" x14ac:dyDescent="0.25">
      <c r="A3124" s="3" t="s">
        <v>3396</v>
      </c>
      <c r="B3124" s="3" t="s">
        <v>3395</v>
      </c>
      <c r="C3124" s="3" t="s">
        <v>3394</v>
      </c>
      <c r="D3124" s="3" t="s">
        <v>187</v>
      </c>
      <c r="E3124" s="3">
        <v>3528</v>
      </c>
      <c r="F3124" s="3" t="s">
        <v>191</v>
      </c>
      <c r="H3124" s="3" t="s">
        <v>185</v>
      </c>
    </row>
    <row r="3125" spans="1:8" x14ac:dyDescent="0.25">
      <c r="A3125" s="3" t="s">
        <v>3393</v>
      </c>
      <c r="B3125" s="3" t="s">
        <v>3392</v>
      </c>
      <c r="C3125" s="3" t="s">
        <v>3391</v>
      </c>
      <c r="D3125" s="3" t="s">
        <v>187</v>
      </c>
      <c r="E3125" s="3">
        <v>5186</v>
      </c>
      <c r="F3125" s="3" t="s">
        <v>1535</v>
      </c>
      <c r="H3125" s="3" t="s">
        <v>185</v>
      </c>
    </row>
    <row r="3126" spans="1:8" x14ac:dyDescent="0.25">
      <c r="A3126" s="3" t="s">
        <v>3390</v>
      </c>
      <c r="B3126" s="3" t="s">
        <v>3389</v>
      </c>
      <c r="C3126" s="3" t="s">
        <v>3388</v>
      </c>
      <c r="D3126" s="3" t="s">
        <v>187</v>
      </c>
      <c r="E3126" s="3">
        <v>3529</v>
      </c>
      <c r="F3126" s="3" t="s">
        <v>191</v>
      </c>
      <c r="H3126" s="3" t="s">
        <v>185</v>
      </c>
    </row>
    <row r="3127" spans="1:8" x14ac:dyDescent="0.25">
      <c r="A3127" s="3" t="s">
        <v>3387</v>
      </c>
      <c r="B3127" s="3" t="s">
        <v>3386</v>
      </c>
      <c r="C3127" s="3" t="s">
        <v>3385</v>
      </c>
      <c r="D3127" s="3" t="s">
        <v>187</v>
      </c>
      <c r="E3127" s="3">
        <v>3530</v>
      </c>
      <c r="F3127" s="3" t="s">
        <v>191</v>
      </c>
      <c r="H3127" s="3" t="s">
        <v>185</v>
      </c>
    </row>
    <row r="3128" spans="1:8" x14ac:dyDescent="0.25">
      <c r="A3128" s="3" t="s">
        <v>3384</v>
      </c>
      <c r="B3128" s="3" t="s">
        <v>3383</v>
      </c>
      <c r="C3128" s="3" t="s">
        <v>3382</v>
      </c>
      <c r="D3128" s="3" t="s">
        <v>187</v>
      </c>
      <c r="E3128" s="3">
        <v>540</v>
      </c>
      <c r="F3128" s="3" t="s">
        <v>191</v>
      </c>
      <c r="H3128" s="3" t="s">
        <v>185</v>
      </c>
    </row>
    <row r="3129" spans="1:8" x14ac:dyDescent="0.25">
      <c r="A3129" s="3" t="s">
        <v>3381</v>
      </c>
      <c r="B3129" s="3" t="s">
        <v>3380</v>
      </c>
      <c r="C3129" s="3" t="s">
        <v>3379</v>
      </c>
      <c r="D3129" s="3" t="s">
        <v>187</v>
      </c>
      <c r="E3129" s="3">
        <v>5259</v>
      </c>
      <c r="F3129" s="3" t="s">
        <v>1388</v>
      </c>
      <c r="H3129" s="3" t="s">
        <v>185</v>
      </c>
    </row>
    <row r="3130" spans="1:8" x14ac:dyDescent="0.25">
      <c r="A3130" s="3" t="s">
        <v>3378</v>
      </c>
      <c r="B3130" s="3" t="s">
        <v>3377</v>
      </c>
      <c r="C3130" s="3" t="s">
        <v>3376</v>
      </c>
      <c r="D3130" s="3" t="s">
        <v>187</v>
      </c>
      <c r="E3130" s="3">
        <v>541</v>
      </c>
      <c r="F3130" s="3" t="s">
        <v>191</v>
      </c>
      <c r="H3130" s="3" t="s">
        <v>185</v>
      </c>
    </row>
    <row r="3131" spans="1:8" x14ac:dyDescent="0.25">
      <c r="A3131" s="3" t="s">
        <v>3375</v>
      </c>
      <c r="B3131" s="3" t="s">
        <v>3374</v>
      </c>
      <c r="C3131" s="3" t="s">
        <v>3373</v>
      </c>
      <c r="D3131" s="3" t="s">
        <v>187</v>
      </c>
      <c r="E3131" s="3">
        <v>542</v>
      </c>
      <c r="F3131" s="3" t="s">
        <v>191</v>
      </c>
      <c r="H3131" s="3" t="s">
        <v>185</v>
      </c>
    </row>
    <row r="3132" spans="1:8" x14ac:dyDescent="0.25">
      <c r="A3132" s="3" t="s">
        <v>3372</v>
      </c>
      <c r="B3132" s="3" t="s">
        <v>3371</v>
      </c>
      <c r="C3132" s="3" t="s">
        <v>3370</v>
      </c>
      <c r="D3132" s="3" t="s">
        <v>187</v>
      </c>
      <c r="E3132" s="3">
        <v>5534</v>
      </c>
      <c r="F3132" s="3" t="s">
        <v>3369</v>
      </c>
      <c r="H3132" s="3" t="s">
        <v>185</v>
      </c>
    </row>
    <row r="3133" spans="1:8" x14ac:dyDescent="0.25">
      <c r="A3133" s="3" t="s">
        <v>3368</v>
      </c>
      <c r="B3133" s="3" t="s">
        <v>3367</v>
      </c>
      <c r="C3133" s="3" t="s">
        <v>3366</v>
      </c>
      <c r="D3133" s="3" t="s">
        <v>187</v>
      </c>
      <c r="E3133" s="3">
        <v>539</v>
      </c>
      <c r="F3133" s="3" t="s">
        <v>191</v>
      </c>
      <c r="H3133" s="3" t="s">
        <v>185</v>
      </c>
    </row>
    <row r="3134" spans="1:8" x14ac:dyDescent="0.25">
      <c r="A3134" s="3" t="s">
        <v>3365</v>
      </c>
      <c r="B3134" s="3" t="s">
        <v>3364</v>
      </c>
      <c r="C3134" s="3" t="s">
        <v>3363</v>
      </c>
      <c r="D3134" s="3" t="s">
        <v>187</v>
      </c>
      <c r="E3134" s="3">
        <v>2478</v>
      </c>
      <c r="F3134" s="3" t="s">
        <v>191</v>
      </c>
      <c r="H3134" s="3" t="s">
        <v>185</v>
      </c>
    </row>
    <row r="3135" spans="1:8" x14ac:dyDescent="0.25">
      <c r="A3135" s="3" t="s">
        <v>3362</v>
      </c>
      <c r="B3135" s="3" t="s">
        <v>3361</v>
      </c>
      <c r="C3135" s="3" t="s">
        <v>3360</v>
      </c>
      <c r="D3135" s="3" t="s">
        <v>187</v>
      </c>
      <c r="E3135" s="3">
        <v>5887</v>
      </c>
      <c r="F3135" s="3" t="s">
        <v>3359</v>
      </c>
      <c r="H3135" s="3" t="s">
        <v>185</v>
      </c>
    </row>
    <row r="3136" spans="1:8" x14ac:dyDescent="0.25">
      <c r="A3136" s="3" t="s">
        <v>3358</v>
      </c>
      <c r="B3136" s="3" t="s">
        <v>3357</v>
      </c>
      <c r="C3136" s="3" t="s">
        <v>3356</v>
      </c>
      <c r="D3136" s="3" t="s">
        <v>187</v>
      </c>
      <c r="E3136" s="3">
        <v>5036</v>
      </c>
      <c r="F3136" s="3" t="s">
        <v>219</v>
      </c>
      <c r="H3136" s="3" t="s">
        <v>185</v>
      </c>
    </row>
    <row r="3137" spans="1:8" x14ac:dyDescent="0.25">
      <c r="A3137" s="3" t="s">
        <v>3355</v>
      </c>
      <c r="B3137" s="3" t="s">
        <v>3354</v>
      </c>
      <c r="C3137" s="3" t="s">
        <v>3353</v>
      </c>
      <c r="D3137" s="3" t="s">
        <v>187</v>
      </c>
      <c r="E3137" s="3">
        <v>3532</v>
      </c>
      <c r="F3137" s="3" t="s">
        <v>191</v>
      </c>
      <c r="H3137" s="3" t="s">
        <v>185</v>
      </c>
    </row>
    <row r="3138" spans="1:8" x14ac:dyDescent="0.25">
      <c r="A3138" s="3" t="s">
        <v>3352</v>
      </c>
      <c r="B3138" s="3" t="s">
        <v>3351</v>
      </c>
      <c r="C3138" s="3" t="s">
        <v>3350</v>
      </c>
      <c r="D3138" s="3" t="s">
        <v>187</v>
      </c>
      <c r="E3138" s="3">
        <v>2462</v>
      </c>
      <c r="F3138" s="3" t="s">
        <v>191</v>
      </c>
      <c r="H3138" s="3" t="s">
        <v>185</v>
      </c>
    </row>
    <row r="3139" spans="1:8" x14ac:dyDescent="0.25">
      <c r="A3139" s="3" t="s">
        <v>3349</v>
      </c>
      <c r="B3139" s="3" t="s">
        <v>3348</v>
      </c>
      <c r="C3139" s="3" t="s">
        <v>3347</v>
      </c>
      <c r="D3139" s="3" t="s">
        <v>187</v>
      </c>
      <c r="E3139" s="3">
        <v>5562</v>
      </c>
      <c r="F3139" s="3" t="s">
        <v>2919</v>
      </c>
      <c r="H3139" s="3" t="s">
        <v>185</v>
      </c>
    </row>
    <row r="3140" spans="1:8" x14ac:dyDescent="0.25">
      <c r="A3140" s="3" t="s">
        <v>3346</v>
      </c>
      <c r="B3140" s="3" t="s">
        <v>3345</v>
      </c>
      <c r="C3140" s="3" t="s">
        <v>3344</v>
      </c>
      <c r="D3140" s="3" t="s">
        <v>187</v>
      </c>
      <c r="E3140" s="3">
        <v>5172</v>
      </c>
      <c r="F3140" s="3" t="s">
        <v>3343</v>
      </c>
      <c r="H3140" s="3" t="s">
        <v>185</v>
      </c>
    </row>
    <row r="3141" spans="1:8" x14ac:dyDescent="0.25">
      <c r="A3141" s="3" t="s">
        <v>3342</v>
      </c>
      <c r="B3141" s="3" t="s">
        <v>3341</v>
      </c>
      <c r="C3141" s="3" t="s">
        <v>3340</v>
      </c>
      <c r="D3141" s="3" t="s">
        <v>187</v>
      </c>
      <c r="E3141" s="3">
        <v>3533</v>
      </c>
      <c r="F3141" s="3" t="s">
        <v>191</v>
      </c>
      <c r="H3141" s="3" t="s">
        <v>185</v>
      </c>
    </row>
    <row r="3142" spans="1:8" x14ac:dyDescent="0.25">
      <c r="A3142" s="3" t="s">
        <v>3339</v>
      </c>
      <c r="B3142" s="3" t="s">
        <v>3338</v>
      </c>
      <c r="C3142" s="3" t="s">
        <v>3337</v>
      </c>
      <c r="D3142" s="3" t="s">
        <v>187</v>
      </c>
      <c r="E3142" s="3">
        <v>2232</v>
      </c>
      <c r="F3142" s="3" t="s">
        <v>191</v>
      </c>
      <c r="H3142" s="3" t="s">
        <v>185</v>
      </c>
    </row>
    <row r="3143" spans="1:8" x14ac:dyDescent="0.25">
      <c r="A3143" s="3" t="s">
        <v>3336</v>
      </c>
      <c r="B3143" s="3" t="s">
        <v>3335</v>
      </c>
      <c r="C3143" s="3" t="s">
        <v>3334</v>
      </c>
      <c r="D3143" s="3" t="s">
        <v>187</v>
      </c>
      <c r="E3143" s="3">
        <v>3534</v>
      </c>
      <c r="F3143" s="3" t="s">
        <v>191</v>
      </c>
      <c r="H3143" s="3" t="s">
        <v>185</v>
      </c>
    </row>
    <row r="3144" spans="1:8" x14ac:dyDescent="0.25">
      <c r="A3144" s="3" t="s">
        <v>3333</v>
      </c>
      <c r="B3144" s="3" t="s">
        <v>3332</v>
      </c>
      <c r="C3144" s="3" t="s">
        <v>3331</v>
      </c>
      <c r="D3144" s="3" t="s">
        <v>187</v>
      </c>
      <c r="E3144" s="3">
        <v>546</v>
      </c>
      <c r="F3144" s="3" t="s">
        <v>191</v>
      </c>
      <c r="H3144" s="3" t="s">
        <v>185</v>
      </c>
    </row>
    <row r="3145" spans="1:8" x14ac:dyDescent="0.25">
      <c r="A3145" s="3" t="s">
        <v>3330</v>
      </c>
      <c r="B3145" s="3" t="s">
        <v>3329</v>
      </c>
      <c r="C3145" s="3" t="s">
        <v>3328</v>
      </c>
      <c r="D3145" s="3" t="s">
        <v>187</v>
      </c>
      <c r="E3145" s="3">
        <v>5037</v>
      </c>
      <c r="F3145" s="3" t="s">
        <v>219</v>
      </c>
      <c r="H3145" s="3" t="s">
        <v>185</v>
      </c>
    </row>
    <row r="3146" spans="1:8" x14ac:dyDescent="0.25">
      <c r="A3146" s="3" t="s">
        <v>3327</v>
      </c>
      <c r="B3146" s="3" t="s">
        <v>3326</v>
      </c>
      <c r="C3146" s="3" t="s">
        <v>3325</v>
      </c>
      <c r="D3146" s="3" t="s">
        <v>187</v>
      </c>
      <c r="E3146" s="3">
        <v>3536</v>
      </c>
      <c r="F3146" s="3" t="s">
        <v>191</v>
      </c>
      <c r="H3146" s="3" t="s">
        <v>185</v>
      </c>
    </row>
    <row r="3147" spans="1:8" x14ac:dyDescent="0.25">
      <c r="A3147" s="3" t="s">
        <v>3324</v>
      </c>
      <c r="B3147" s="3" t="s">
        <v>3323</v>
      </c>
      <c r="C3147" s="3" t="s">
        <v>3322</v>
      </c>
      <c r="D3147" s="3" t="s">
        <v>187</v>
      </c>
      <c r="E3147" s="3">
        <v>3535</v>
      </c>
      <c r="F3147" s="3" t="s">
        <v>191</v>
      </c>
      <c r="H3147" s="3" t="s">
        <v>185</v>
      </c>
    </row>
    <row r="3148" spans="1:8" x14ac:dyDescent="0.25">
      <c r="A3148" s="3" t="s">
        <v>3321</v>
      </c>
      <c r="B3148" s="3" t="s">
        <v>3320</v>
      </c>
      <c r="C3148" s="3" t="s">
        <v>3319</v>
      </c>
      <c r="D3148" s="3" t="s">
        <v>187</v>
      </c>
      <c r="E3148" s="3">
        <v>3540</v>
      </c>
      <c r="F3148" s="3" t="s">
        <v>186</v>
      </c>
      <c r="H3148" s="3" t="s">
        <v>185</v>
      </c>
    </row>
    <row r="3149" spans="1:8" x14ac:dyDescent="0.25">
      <c r="A3149" s="3" t="s">
        <v>3318</v>
      </c>
      <c r="B3149" s="3" t="s">
        <v>3317</v>
      </c>
      <c r="C3149" s="3" t="s">
        <v>3316</v>
      </c>
      <c r="D3149" s="3" t="s">
        <v>187</v>
      </c>
      <c r="E3149" s="3">
        <v>3537</v>
      </c>
      <c r="F3149" s="3" t="s">
        <v>191</v>
      </c>
      <c r="H3149" s="3" t="s">
        <v>185</v>
      </c>
    </row>
    <row r="3150" spans="1:8" x14ac:dyDescent="0.25">
      <c r="A3150" s="3" t="s">
        <v>3315</v>
      </c>
      <c r="B3150" s="3" t="s">
        <v>3314</v>
      </c>
      <c r="C3150" s="3" t="s">
        <v>3313</v>
      </c>
      <c r="D3150" s="3" t="s">
        <v>187</v>
      </c>
      <c r="E3150" s="3">
        <v>3538</v>
      </c>
      <c r="F3150" s="3" t="s">
        <v>191</v>
      </c>
      <c r="H3150" s="3" t="s">
        <v>185</v>
      </c>
    </row>
    <row r="3151" spans="1:8" x14ac:dyDescent="0.25">
      <c r="A3151" s="3" t="s">
        <v>3312</v>
      </c>
      <c r="B3151" s="3" t="s">
        <v>3311</v>
      </c>
      <c r="C3151" s="3" t="s">
        <v>3310</v>
      </c>
      <c r="D3151" s="3" t="s">
        <v>187</v>
      </c>
      <c r="E3151" s="3">
        <v>3539</v>
      </c>
      <c r="F3151" s="3" t="s">
        <v>191</v>
      </c>
      <c r="H3151" s="3" t="s">
        <v>185</v>
      </c>
    </row>
    <row r="3152" spans="1:8" x14ac:dyDescent="0.25">
      <c r="A3152" s="3" t="s">
        <v>3309</v>
      </c>
      <c r="B3152" s="3" t="s">
        <v>3308</v>
      </c>
      <c r="C3152" s="3" t="s">
        <v>3307</v>
      </c>
      <c r="D3152" s="3" t="s">
        <v>187</v>
      </c>
      <c r="E3152" s="3">
        <v>547</v>
      </c>
      <c r="F3152" s="3" t="s">
        <v>191</v>
      </c>
      <c r="H3152" s="3" t="s">
        <v>185</v>
      </c>
    </row>
    <row r="3153" spans="1:8" x14ac:dyDescent="0.25">
      <c r="A3153" s="3" t="s">
        <v>3306</v>
      </c>
      <c r="B3153" s="3" t="s">
        <v>3305</v>
      </c>
      <c r="C3153" s="3" t="s">
        <v>3304</v>
      </c>
      <c r="D3153" s="3" t="s">
        <v>187</v>
      </c>
      <c r="E3153" s="3">
        <v>3542</v>
      </c>
      <c r="F3153" s="3" t="s">
        <v>191</v>
      </c>
      <c r="H3153" s="3" t="s">
        <v>185</v>
      </c>
    </row>
    <row r="3154" spans="1:8" x14ac:dyDescent="0.25">
      <c r="A3154" s="3" t="s">
        <v>3303</v>
      </c>
      <c r="B3154" s="3" t="s">
        <v>3302</v>
      </c>
      <c r="C3154" s="3" t="s">
        <v>3301</v>
      </c>
      <c r="D3154" s="3" t="s">
        <v>187</v>
      </c>
      <c r="E3154" s="3">
        <v>3543</v>
      </c>
      <c r="F3154" s="3" t="s">
        <v>191</v>
      </c>
      <c r="H3154" s="3" t="s">
        <v>185</v>
      </c>
    </row>
    <row r="3155" spans="1:8" x14ac:dyDescent="0.25">
      <c r="A3155" s="3" t="s">
        <v>3300</v>
      </c>
      <c r="B3155" s="3" t="s">
        <v>3299</v>
      </c>
      <c r="C3155" s="3" t="s">
        <v>3298</v>
      </c>
      <c r="D3155" s="3" t="s">
        <v>187</v>
      </c>
      <c r="E3155" s="3">
        <v>562</v>
      </c>
      <c r="F3155" s="3" t="s">
        <v>191</v>
      </c>
      <c r="H3155" s="3" t="s">
        <v>185</v>
      </c>
    </row>
    <row r="3156" spans="1:8" x14ac:dyDescent="0.25">
      <c r="A3156" s="3" t="s">
        <v>3297</v>
      </c>
      <c r="B3156" s="3" t="s">
        <v>3296</v>
      </c>
      <c r="C3156" s="3" t="s">
        <v>14</v>
      </c>
      <c r="D3156" s="3" t="s">
        <v>1670</v>
      </c>
      <c r="E3156" s="3">
        <v>5530</v>
      </c>
      <c r="F3156" s="3" t="s">
        <v>1896</v>
      </c>
      <c r="H3156" s="3" t="s">
        <v>185</v>
      </c>
    </row>
    <row r="3157" spans="1:8" x14ac:dyDescent="0.25">
      <c r="A3157" s="3" t="s">
        <v>3295</v>
      </c>
      <c r="B3157" s="3" t="s">
        <v>3294</v>
      </c>
      <c r="C3157" s="3" t="s">
        <v>14</v>
      </c>
      <c r="D3157" s="3" t="s">
        <v>1670</v>
      </c>
      <c r="E3157" s="3">
        <v>4605</v>
      </c>
      <c r="F3157" s="3" t="s">
        <v>989</v>
      </c>
      <c r="H3157" s="3" t="s">
        <v>185</v>
      </c>
    </row>
    <row r="3158" spans="1:8" x14ac:dyDescent="0.25">
      <c r="A3158" s="3" t="s">
        <v>3293</v>
      </c>
      <c r="B3158" s="3" t="s">
        <v>3292</v>
      </c>
      <c r="C3158" s="3" t="s">
        <v>3291</v>
      </c>
      <c r="D3158" s="3" t="s">
        <v>187</v>
      </c>
      <c r="E3158" s="3">
        <v>3550</v>
      </c>
      <c r="F3158" s="3" t="s">
        <v>186</v>
      </c>
      <c r="H3158" s="3" t="s">
        <v>185</v>
      </c>
    </row>
    <row r="3159" spans="1:8" x14ac:dyDescent="0.25">
      <c r="A3159" s="3" t="s">
        <v>3290</v>
      </c>
      <c r="B3159" s="3" t="s">
        <v>3289</v>
      </c>
      <c r="C3159" s="3" t="s">
        <v>3288</v>
      </c>
      <c r="D3159" s="3" t="s">
        <v>187</v>
      </c>
      <c r="E3159" s="3">
        <v>3551</v>
      </c>
      <c r="F3159" s="3" t="s">
        <v>191</v>
      </c>
      <c r="H3159" s="3" t="s">
        <v>185</v>
      </c>
    </row>
    <row r="3160" spans="1:8" x14ac:dyDescent="0.25">
      <c r="A3160" s="3" t="s">
        <v>3287</v>
      </c>
      <c r="B3160" s="3" t="s">
        <v>3286</v>
      </c>
      <c r="C3160" s="3" t="s">
        <v>3285</v>
      </c>
      <c r="D3160" s="3" t="s">
        <v>187</v>
      </c>
      <c r="E3160" s="3">
        <v>5120</v>
      </c>
      <c r="F3160" s="3" t="s">
        <v>262</v>
      </c>
      <c r="H3160" s="3" t="s">
        <v>185</v>
      </c>
    </row>
    <row r="3161" spans="1:8" x14ac:dyDescent="0.25">
      <c r="A3161" s="3" t="s">
        <v>3284</v>
      </c>
      <c r="B3161" s="3" t="s">
        <v>3283</v>
      </c>
      <c r="C3161" s="3" t="s">
        <v>3282</v>
      </c>
      <c r="D3161" s="3" t="s">
        <v>187</v>
      </c>
      <c r="E3161" s="3">
        <v>2479</v>
      </c>
      <c r="F3161" s="3" t="s">
        <v>191</v>
      </c>
      <c r="H3161" s="3" t="s">
        <v>185</v>
      </c>
    </row>
    <row r="3162" spans="1:8" x14ac:dyDescent="0.25">
      <c r="A3162" s="3" t="s">
        <v>3281</v>
      </c>
      <c r="B3162" s="3" t="s">
        <v>3280</v>
      </c>
      <c r="C3162" s="3" t="s">
        <v>3279</v>
      </c>
      <c r="D3162" s="3" t="s">
        <v>187</v>
      </c>
      <c r="E3162" s="3">
        <v>3554</v>
      </c>
      <c r="F3162" s="3" t="s">
        <v>191</v>
      </c>
      <c r="H3162" s="3" t="s">
        <v>185</v>
      </c>
    </row>
    <row r="3163" spans="1:8" x14ac:dyDescent="0.25">
      <c r="A3163" s="3" t="s">
        <v>3278</v>
      </c>
      <c r="B3163" s="3" t="s">
        <v>3277</v>
      </c>
      <c r="C3163" s="3" t="s">
        <v>3276</v>
      </c>
      <c r="D3163" s="3" t="s">
        <v>187</v>
      </c>
      <c r="E3163" s="3">
        <v>3555</v>
      </c>
      <c r="F3163" s="3" t="s">
        <v>191</v>
      </c>
      <c r="H3163" s="3" t="s">
        <v>185</v>
      </c>
    </row>
    <row r="3164" spans="1:8" x14ac:dyDescent="0.25">
      <c r="A3164" s="3" t="s">
        <v>3275</v>
      </c>
      <c r="B3164" s="3" t="s">
        <v>3274</v>
      </c>
      <c r="C3164" s="3" t="s">
        <v>3273</v>
      </c>
      <c r="D3164" s="3" t="s">
        <v>187</v>
      </c>
      <c r="E3164" s="3">
        <v>3583</v>
      </c>
      <c r="F3164" s="3" t="s">
        <v>191</v>
      </c>
      <c r="H3164" s="3" t="s">
        <v>185</v>
      </c>
    </row>
    <row r="3165" spans="1:8" x14ac:dyDescent="0.25">
      <c r="A3165" s="3" t="s">
        <v>3272</v>
      </c>
      <c r="B3165" s="3" t="s">
        <v>3271</v>
      </c>
      <c r="C3165" s="3" t="s">
        <v>3270</v>
      </c>
      <c r="D3165" s="3" t="s">
        <v>187</v>
      </c>
      <c r="E3165" s="3">
        <v>3605</v>
      </c>
      <c r="F3165" s="3" t="s">
        <v>191</v>
      </c>
      <c r="H3165" s="3" t="s">
        <v>185</v>
      </c>
    </row>
    <row r="3166" spans="1:8" x14ac:dyDescent="0.25">
      <c r="A3166" s="3" t="s">
        <v>3269</v>
      </c>
      <c r="B3166" s="3" t="s">
        <v>3268</v>
      </c>
      <c r="C3166" s="3" t="s">
        <v>3267</v>
      </c>
      <c r="D3166" s="3" t="s">
        <v>187</v>
      </c>
      <c r="E3166" s="3">
        <v>567</v>
      </c>
      <c r="F3166" s="3" t="s">
        <v>191</v>
      </c>
      <c r="H3166" s="3" t="s">
        <v>185</v>
      </c>
    </row>
    <row r="3167" spans="1:8" x14ac:dyDescent="0.25">
      <c r="A3167" s="3" t="s">
        <v>3266</v>
      </c>
      <c r="B3167" s="3" t="s">
        <v>3265</v>
      </c>
      <c r="C3167" s="3" t="s">
        <v>3264</v>
      </c>
      <c r="D3167" s="3" t="s">
        <v>187</v>
      </c>
      <c r="E3167" s="3">
        <v>3607</v>
      </c>
      <c r="F3167" s="3" t="s">
        <v>191</v>
      </c>
      <c r="H3167" s="3" t="s">
        <v>185</v>
      </c>
    </row>
    <row r="3168" spans="1:8" x14ac:dyDescent="0.25">
      <c r="A3168" s="3" t="s">
        <v>3263</v>
      </c>
      <c r="B3168" s="3" t="s">
        <v>3262</v>
      </c>
      <c r="C3168" s="3" t="s">
        <v>3261</v>
      </c>
      <c r="D3168" s="3" t="s">
        <v>187</v>
      </c>
      <c r="E3168" s="3">
        <v>564</v>
      </c>
      <c r="F3168" s="3" t="s">
        <v>191</v>
      </c>
      <c r="H3168" s="3" t="s">
        <v>185</v>
      </c>
    </row>
    <row r="3169" spans="1:8" x14ac:dyDescent="0.25">
      <c r="A3169" s="3" t="s">
        <v>3260</v>
      </c>
      <c r="B3169" s="3" t="s">
        <v>3259</v>
      </c>
      <c r="C3169" s="3" t="s">
        <v>3258</v>
      </c>
      <c r="D3169" s="3" t="s">
        <v>187</v>
      </c>
      <c r="E3169" s="3">
        <v>566</v>
      </c>
      <c r="F3169" s="3" t="s">
        <v>191</v>
      </c>
      <c r="H3169" s="3" t="s">
        <v>185</v>
      </c>
    </row>
    <row r="3170" spans="1:8" x14ac:dyDescent="0.25">
      <c r="A3170" s="3" t="s">
        <v>3257</v>
      </c>
      <c r="B3170" s="3" t="s">
        <v>3256</v>
      </c>
      <c r="C3170" s="4">
        <v>2228957</v>
      </c>
      <c r="D3170" s="3" t="s">
        <v>187</v>
      </c>
      <c r="E3170" s="3">
        <v>5224</v>
      </c>
      <c r="F3170" s="3" t="s">
        <v>1535</v>
      </c>
      <c r="H3170" s="3" t="s">
        <v>185</v>
      </c>
    </row>
    <row r="3171" spans="1:8" x14ac:dyDescent="0.25">
      <c r="A3171" s="3" t="s">
        <v>3255</v>
      </c>
      <c r="B3171" s="3" t="s">
        <v>3254</v>
      </c>
      <c r="C3171" s="3" t="s">
        <v>3253</v>
      </c>
      <c r="D3171" s="3" t="s">
        <v>187</v>
      </c>
      <c r="E3171" s="3">
        <v>5551</v>
      </c>
      <c r="F3171" s="3" t="s">
        <v>1237</v>
      </c>
      <c r="H3171" s="3" t="s">
        <v>185</v>
      </c>
    </row>
    <row r="3172" spans="1:8" x14ac:dyDescent="0.25">
      <c r="A3172" s="3" t="s">
        <v>3252</v>
      </c>
      <c r="B3172" s="3" t="s">
        <v>3251</v>
      </c>
      <c r="C3172" s="3" t="s">
        <v>3250</v>
      </c>
      <c r="D3172" s="3" t="s">
        <v>187</v>
      </c>
      <c r="E3172" s="3">
        <v>571</v>
      </c>
      <c r="F3172" s="3" t="s">
        <v>191</v>
      </c>
      <c r="H3172" s="3" t="s">
        <v>185</v>
      </c>
    </row>
    <row r="3173" spans="1:8" x14ac:dyDescent="0.25">
      <c r="A3173" s="3" t="s">
        <v>3249</v>
      </c>
      <c r="B3173" s="3" t="s">
        <v>3248</v>
      </c>
      <c r="C3173" s="3" t="s">
        <v>3247</v>
      </c>
      <c r="D3173" s="3" t="s">
        <v>187</v>
      </c>
      <c r="E3173" s="3">
        <v>3612</v>
      </c>
      <c r="F3173" s="3" t="s">
        <v>398</v>
      </c>
      <c r="H3173" s="3" t="s">
        <v>185</v>
      </c>
    </row>
    <row r="3174" spans="1:8" x14ac:dyDescent="0.25">
      <c r="A3174" s="3" t="s">
        <v>3246</v>
      </c>
      <c r="B3174" s="3" t="s">
        <v>3245</v>
      </c>
      <c r="C3174" s="3" t="s">
        <v>3244</v>
      </c>
      <c r="D3174" s="3" t="s">
        <v>187</v>
      </c>
      <c r="E3174" s="3">
        <v>3614</v>
      </c>
      <c r="F3174" s="3" t="s">
        <v>191</v>
      </c>
      <c r="H3174" s="3" t="s">
        <v>185</v>
      </c>
    </row>
    <row r="3175" spans="1:8" x14ac:dyDescent="0.25">
      <c r="A3175" s="3" t="s">
        <v>3243</v>
      </c>
      <c r="B3175" s="3" t="s">
        <v>3242</v>
      </c>
      <c r="C3175" s="3" t="s">
        <v>3241</v>
      </c>
      <c r="D3175" s="3" t="s">
        <v>187</v>
      </c>
      <c r="E3175" s="3">
        <v>3613</v>
      </c>
      <c r="F3175" s="3" t="s">
        <v>398</v>
      </c>
      <c r="H3175" s="3" t="s">
        <v>185</v>
      </c>
    </row>
    <row r="3176" spans="1:8" x14ac:dyDescent="0.25">
      <c r="A3176" s="3" t="s">
        <v>3240</v>
      </c>
      <c r="B3176" s="3" t="s">
        <v>3239</v>
      </c>
      <c r="C3176" s="3" t="s">
        <v>3238</v>
      </c>
      <c r="D3176" s="3" t="s">
        <v>187</v>
      </c>
      <c r="E3176" s="3">
        <v>3615</v>
      </c>
      <c r="F3176" s="3" t="s">
        <v>398</v>
      </c>
      <c r="H3176" s="3" t="s">
        <v>185</v>
      </c>
    </row>
    <row r="3177" spans="1:8" x14ac:dyDescent="0.25">
      <c r="A3177" s="3" t="s">
        <v>3237</v>
      </c>
      <c r="B3177" s="3" t="s">
        <v>3236</v>
      </c>
      <c r="C3177" s="3" t="s">
        <v>3235</v>
      </c>
      <c r="D3177" s="3" t="s">
        <v>187</v>
      </c>
      <c r="E3177" s="3">
        <v>573</v>
      </c>
      <c r="F3177" s="3" t="s">
        <v>191</v>
      </c>
      <c r="H3177" s="3" t="s">
        <v>185</v>
      </c>
    </row>
    <row r="3178" spans="1:8" x14ac:dyDescent="0.25">
      <c r="A3178" s="3" t="s">
        <v>3234</v>
      </c>
      <c r="B3178" s="3" t="s">
        <v>3233</v>
      </c>
      <c r="C3178" s="3" t="s">
        <v>3232</v>
      </c>
      <c r="D3178" s="3" t="s">
        <v>187</v>
      </c>
      <c r="E3178" s="3">
        <v>3616</v>
      </c>
      <c r="F3178" s="3" t="s">
        <v>191</v>
      </c>
      <c r="H3178" s="3" t="s">
        <v>185</v>
      </c>
    </row>
    <row r="3179" spans="1:8" x14ac:dyDescent="0.25">
      <c r="A3179" s="3" t="s">
        <v>3231</v>
      </c>
      <c r="B3179" s="3" t="s">
        <v>3230</v>
      </c>
      <c r="C3179" s="3" t="s">
        <v>3229</v>
      </c>
      <c r="D3179" s="3" t="s">
        <v>187</v>
      </c>
      <c r="E3179" s="3">
        <v>574</v>
      </c>
      <c r="F3179" s="3" t="s">
        <v>191</v>
      </c>
      <c r="H3179" s="3" t="s">
        <v>185</v>
      </c>
    </row>
    <row r="3180" spans="1:8" x14ac:dyDescent="0.25">
      <c r="A3180" s="3" t="s">
        <v>3228</v>
      </c>
      <c r="B3180" s="3" t="s">
        <v>3227</v>
      </c>
      <c r="C3180" s="4">
        <v>18296</v>
      </c>
      <c r="D3180" s="3" t="s">
        <v>187</v>
      </c>
      <c r="E3180" s="3">
        <v>3622</v>
      </c>
      <c r="F3180" s="3" t="s">
        <v>191</v>
      </c>
      <c r="H3180" s="3" t="s">
        <v>185</v>
      </c>
    </row>
    <row r="3181" spans="1:8" x14ac:dyDescent="0.25">
      <c r="A3181" s="3" t="s">
        <v>3226</v>
      </c>
      <c r="B3181" s="3" t="s">
        <v>3225</v>
      </c>
      <c r="C3181" s="3" t="s">
        <v>3224</v>
      </c>
      <c r="D3181" s="3" t="s">
        <v>187</v>
      </c>
      <c r="E3181" s="3">
        <v>5948</v>
      </c>
      <c r="F3181" s="3" t="s">
        <v>1691</v>
      </c>
      <c r="H3181" s="3" t="s">
        <v>185</v>
      </c>
    </row>
    <row r="3182" spans="1:8" x14ac:dyDescent="0.25">
      <c r="A3182" s="3" t="s">
        <v>3223</v>
      </c>
      <c r="B3182" s="3" t="s">
        <v>3222</v>
      </c>
      <c r="C3182" s="3" t="s">
        <v>3221</v>
      </c>
      <c r="D3182" s="3" t="s">
        <v>187</v>
      </c>
      <c r="E3182" s="3">
        <v>633</v>
      </c>
      <c r="F3182" s="3" t="s">
        <v>191</v>
      </c>
      <c r="H3182" s="3" t="s">
        <v>185</v>
      </c>
    </row>
    <row r="3183" spans="1:8" x14ac:dyDescent="0.25">
      <c r="A3183" s="3" t="s">
        <v>3220</v>
      </c>
      <c r="B3183" s="3" t="s">
        <v>3219</v>
      </c>
      <c r="C3183" s="3" t="s">
        <v>3218</v>
      </c>
      <c r="D3183" s="3" t="s">
        <v>187</v>
      </c>
      <c r="E3183" s="3">
        <v>5563</v>
      </c>
      <c r="F3183" s="3" t="s">
        <v>2919</v>
      </c>
      <c r="H3183" s="3" t="s">
        <v>185</v>
      </c>
    </row>
    <row r="3184" spans="1:8" x14ac:dyDescent="0.25">
      <c r="A3184" s="3" t="s">
        <v>3217</v>
      </c>
      <c r="B3184" s="3" t="s">
        <v>3216</v>
      </c>
      <c r="C3184" s="3" t="s">
        <v>3215</v>
      </c>
      <c r="D3184" s="3" t="s">
        <v>187</v>
      </c>
      <c r="E3184" s="3">
        <v>3645</v>
      </c>
      <c r="F3184" s="3" t="s">
        <v>186</v>
      </c>
      <c r="H3184" s="3" t="s">
        <v>185</v>
      </c>
    </row>
    <row r="3185" spans="1:8" x14ac:dyDescent="0.25">
      <c r="A3185" s="3" t="s">
        <v>3214</v>
      </c>
      <c r="B3185" s="3" t="s">
        <v>3213</v>
      </c>
      <c r="C3185" s="3" t="s">
        <v>3212</v>
      </c>
      <c r="D3185" s="3" t="s">
        <v>187</v>
      </c>
      <c r="E3185" s="3">
        <v>3646</v>
      </c>
      <c r="F3185" s="3" t="s">
        <v>398</v>
      </c>
      <c r="H3185" s="3" t="s">
        <v>185</v>
      </c>
    </row>
    <row r="3186" spans="1:8" x14ac:dyDescent="0.25">
      <c r="A3186" s="3" t="s">
        <v>3211</v>
      </c>
      <c r="B3186" s="3" t="s">
        <v>3210</v>
      </c>
      <c r="C3186" s="3" t="s">
        <v>3209</v>
      </c>
      <c r="D3186" s="3" t="s">
        <v>187</v>
      </c>
      <c r="E3186" s="3">
        <v>5196</v>
      </c>
      <c r="F3186" s="3" t="s">
        <v>1535</v>
      </c>
      <c r="H3186" s="3" t="s">
        <v>185</v>
      </c>
    </row>
    <row r="3187" spans="1:8" x14ac:dyDescent="0.25">
      <c r="A3187" s="3" t="s">
        <v>3208</v>
      </c>
      <c r="B3187" s="3" t="s">
        <v>3207</v>
      </c>
      <c r="C3187" s="3" t="s">
        <v>3206</v>
      </c>
      <c r="D3187" s="3" t="s">
        <v>187</v>
      </c>
      <c r="E3187" s="3">
        <v>5212</v>
      </c>
      <c r="F3187" s="3" t="s">
        <v>1535</v>
      </c>
      <c r="H3187" s="3" t="s">
        <v>185</v>
      </c>
    </row>
    <row r="3188" spans="1:8" x14ac:dyDescent="0.25">
      <c r="A3188" s="3" t="s">
        <v>3205</v>
      </c>
      <c r="B3188" s="3" t="s">
        <v>3204</v>
      </c>
      <c r="C3188" s="3" t="s">
        <v>3203</v>
      </c>
      <c r="D3188" s="3" t="s">
        <v>187</v>
      </c>
      <c r="E3188" s="3">
        <v>3648</v>
      </c>
      <c r="F3188" s="3" t="s">
        <v>3199</v>
      </c>
      <c r="H3188" s="3" t="s">
        <v>185</v>
      </c>
    </row>
    <row r="3189" spans="1:8" x14ac:dyDescent="0.25">
      <c r="A3189" s="3" t="s">
        <v>3202</v>
      </c>
      <c r="B3189" s="3" t="s">
        <v>3201</v>
      </c>
      <c r="C3189" s="3" t="s">
        <v>3200</v>
      </c>
      <c r="D3189" s="3" t="s">
        <v>187</v>
      </c>
      <c r="E3189" s="3">
        <v>3649</v>
      </c>
      <c r="F3189" s="3" t="s">
        <v>3199</v>
      </c>
      <c r="H3189" s="3" t="s">
        <v>185</v>
      </c>
    </row>
    <row r="3190" spans="1:8" x14ac:dyDescent="0.25">
      <c r="A3190" s="3" t="s">
        <v>3198</v>
      </c>
      <c r="B3190" s="3" t="s">
        <v>3197</v>
      </c>
      <c r="C3190" s="3" t="s">
        <v>3196</v>
      </c>
      <c r="D3190" s="3" t="s">
        <v>187</v>
      </c>
      <c r="E3190" s="3">
        <v>563</v>
      </c>
      <c r="F3190" s="3" t="s">
        <v>191</v>
      </c>
      <c r="H3190" s="3" t="s">
        <v>185</v>
      </c>
    </row>
    <row r="3191" spans="1:8" x14ac:dyDescent="0.25">
      <c r="A3191" s="3" t="s">
        <v>3195</v>
      </c>
      <c r="B3191" s="3" t="s">
        <v>3194</v>
      </c>
      <c r="C3191" s="3" t="s">
        <v>3193</v>
      </c>
      <c r="D3191" s="3" t="s">
        <v>187</v>
      </c>
      <c r="E3191" s="3">
        <v>5157</v>
      </c>
      <c r="F3191" s="3" t="s">
        <v>1130</v>
      </c>
      <c r="H3191" s="3" t="s">
        <v>185</v>
      </c>
    </row>
    <row r="3192" spans="1:8" x14ac:dyDescent="0.25">
      <c r="A3192" s="3" t="s">
        <v>3192</v>
      </c>
      <c r="B3192" s="3" t="s">
        <v>3191</v>
      </c>
      <c r="C3192" s="3" t="s">
        <v>3190</v>
      </c>
      <c r="D3192" s="3" t="s">
        <v>187</v>
      </c>
      <c r="E3192" s="3">
        <v>2159</v>
      </c>
      <c r="F3192" s="3" t="s">
        <v>191</v>
      </c>
      <c r="H3192" s="3" t="s">
        <v>185</v>
      </c>
    </row>
    <row r="3193" spans="1:8" x14ac:dyDescent="0.25">
      <c r="A3193" s="3" t="s">
        <v>3189</v>
      </c>
      <c r="B3193" s="3" t="s">
        <v>3188</v>
      </c>
      <c r="C3193" s="3" t="s">
        <v>3187</v>
      </c>
      <c r="D3193" s="3" t="s">
        <v>187</v>
      </c>
      <c r="E3193" s="3">
        <v>3668</v>
      </c>
      <c r="F3193" s="3" t="s">
        <v>191</v>
      </c>
      <c r="H3193" s="3" t="s">
        <v>185</v>
      </c>
    </row>
    <row r="3194" spans="1:8" x14ac:dyDescent="0.25">
      <c r="A3194" s="3" t="s">
        <v>3186</v>
      </c>
      <c r="B3194" s="3" t="s">
        <v>3185</v>
      </c>
      <c r="C3194" s="4">
        <v>197143</v>
      </c>
      <c r="D3194" s="3" t="s">
        <v>187</v>
      </c>
      <c r="E3194" s="3">
        <v>2455</v>
      </c>
      <c r="F3194" s="3" t="s">
        <v>1274</v>
      </c>
      <c r="H3194" s="3" t="s">
        <v>185</v>
      </c>
    </row>
    <row r="3195" spans="1:8" x14ac:dyDescent="0.25">
      <c r="A3195" s="3" t="s">
        <v>3184</v>
      </c>
      <c r="B3195" s="3" t="s">
        <v>3183</v>
      </c>
      <c r="C3195" s="3" t="s">
        <v>3182</v>
      </c>
      <c r="D3195" s="3" t="s">
        <v>187</v>
      </c>
      <c r="E3195" s="3">
        <v>5942</v>
      </c>
      <c r="F3195" s="3" t="s">
        <v>1691</v>
      </c>
      <c r="H3195" s="3" t="s">
        <v>185</v>
      </c>
    </row>
    <row r="3196" spans="1:8" x14ac:dyDescent="0.25">
      <c r="A3196" s="3" t="s">
        <v>3181</v>
      </c>
      <c r="B3196" s="3" t="s">
        <v>3180</v>
      </c>
      <c r="C3196" s="3" t="s">
        <v>3179</v>
      </c>
      <c r="D3196" s="3" t="s">
        <v>187</v>
      </c>
      <c r="E3196" s="3">
        <v>3672</v>
      </c>
      <c r="F3196" s="3" t="s">
        <v>191</v>
      </c>
      <c r="H3196" s="3" t="s">
        <v>185</v>
      </c>
    </row>
    <row r="3197" spans="1:8" x14ac:dyDescent="0.25">
      <c r="A3197" s="3" t="s">
        <v>3178</v>
      </c>
      <c r="B3197" s="3" t="s">
        <v>3177</v>
      </c>
      <c r="C3197" s="3" t="s">
        <v>3176</v>
      </c>
      <c r="D3197" s="3" t="s">
        <v>187</v>
      </c>
      <c r="E3197" s="3">
        <v>5122</v>
      </c>
      <c r="F3197" s="3" t="s">
        <v>262</v>
      </c>
      <c r="H3197" s="3" t="s">
        <v>185</v>
      </c>
    </row>
    <row r="3198" spans="1:8" x14ac:dyDescent="0.25">
      <c r="A3198" s="3" t="s">
        <v>3175</v>
      </c>
      <c r="B3198" s="3" t="s">
        <v>3174</v>
      </c>
      <c r="C3198" s="3" t="s">
        <v>3173</v>
      </c>
      <c r="D3198" s="3" t="s">
        <v>187</v>
      </c>
      <c r="E3198" s="3">
        <v>5156</v>
      </c>
      <c r="F3198" s="3" t="s">
        <v>1130</v>
      </c>
      <c r="H3198" s="3" t="s">
        <v>185</v>
      </c>
    </row>
    <row r="3199" spans="1:8" x14ac:dyDescent="0.25">
      <c r="A3199" s="3" t="s">
        <v>3172</v>
      </c>
      <c r="B3199" s="3" t="s">
        <v>3171</v>
      </c>
      <c r="C3199" s="3" t="s">
        <v>3170</v>
      </c>
      <c r="D3199" s="3" t="s">
        <v>187</v>
      </c>
      <c r="E3199" s="3">
        <v>3691</v>
      </c>
      <c r="F3199" s="3" t="s">
        <v>191</v>
      </c>
      <c r="H3199" s="3" t="s">
        <v>185</v>
      </c>
    </row>
    <row r="3200" spans="1:8" x14ac:dyDescent="0.25">
      <c r="A3200" s="3" t="s">
        <v>3169</v>
      </c>
      <c r="B3200" s="3" t="s">
        <v>3168</v>
      </c>
      <c r="C3200" s="3" t="s">
        <v>3167</v>
      </c>
      <c r="D3200" s="3" t="s">
        <v>187</v>
      </c>
      <c r="E3200" s="3">
        <v>3696</v>
      </c>
      <c r="F3200" s="3" t="s">
        <v>186</v>
      </c>
      <c r="H3200" s="3" t="s">
        <v>185</v>
      </c>
    </row>
    <row r="3201" spans="1:8" x14ac:dyDescent="0.25">
      <c r="A3201" s="3" t="s">
        <v>3166</v>
      </c>
      <c r="B3201" s="3" t="s">
        <v>3165</v>
      </c>
      <c r="C3201" s="4">
        <v>1537222</v>
      </c>
      <c r="D3201" s="3" t="s">
        <v>187</v>
      </c>
      <c r="E3201" s="3">
        <v>712</v>
      </c>
      <c r="F3201" s="3" t="s">
        <v>1274</v>
      </c>
      <c r="H3201" s="3" t="s">
        <v>185</v>
      </c>
    </row>
    <row r="3202" spans="1:8" x14ac:dyDescent="0.25">
      <c r="A3202" s="3" t="s">
        <v>3164</v>
      </c>
      <c r="B3202" s="3" t="s">
        <v>3163</v>
      </c>
      <c r="C3202" s="3" t="s">
        <v>3162</v>
      </c>
      <c r="D3202" s="3" t="s">
        <v>187</v>
      </c>
      <c r="E3202" s="3">
        <v>740</v>
      </c>
      <c r="F3202" s="3" t="s">
        <v>191</v>
      </c>
      <c r="H3202" s="3" t="s">
        <v>185</v>
      </c>
    </row>
    <row r="3203" spans="1:8" x14ac:dyDescent="0.25">
      <c r="A3203" s="3" t="s">
        <v>3161</v>
      </c>
      <c r="B3203" s="3" t="s">
        <v>3160</v>
      </c>
      <c r="C3203" s="3" t="s">
        <v>3159</v>
      </c>
      <c r="D3203" s="3" t="s">
        <v>187</v>
      </c>
      <c r="E3203" s="3">
        <v>3701</v>
      </c>
      <c r="F3203" s="3" t="s">
        <v>191</v>
      </c>
      <c r="H3203" s="3" t="s">
        <v>185</v>
      </c>
    </row>
    <row r="3204" spans="1:8" x14ac:dyDescent="0.25">
      <c r="A3204" s="3" t="s">
        <v>3158</v>
      </c>
      <c r="B3204" s="3" t="s">
        <v>3157</v>
      </c>
      <c r="C3204" s="3" t="s">
        <v>3156</v>
      </c>
      <c r="D3204" s="3" t="s">
        <v>187</v>
      </c>
      <c r="E3204" s="3">
        <v>3702</v>
      </c>
      <c r="F3204" s="3" t="s">
        <v>191</v>
      </c>
      <c r="H3204" s="3" t="s">
        <v>185</v>
      </c>
    </row>
    <row r="3205" spans="1:8" x14ac:dyDescent="0.25">
      <c r="A3205" s="3" t="s">
        <v>3155</v>
      </c>
      <c r="B3205" s="3" t="s">
        <v>3154</v>
      </c>
      <c r="C3205" s="3" t="s">
        <v>14</v>
      </c>
      <c r="D3205" s="3" t="s">
        <v>187</v>
      </c>
      <c r="E3205" s="3">
        <v>5767</v>
      </c>
      <c r="F3205" s="3" t="s">
        <v>2167</v>
      </c>
      <c r="H3205" s="3" t="s">
        <v>185</v>
      </c>
    </row>
    <row r="3206" spans="1:8" x14ac:dyDescent="0.25">
      <c r="A3206" s="3" t="s">
        <v>3153</v>
      </c>
      <c r="B3206" s="3" t="s">
        <v>3152</v>
      </c>
      <c r="C3206" s="3" t="s">
        <v>3151</v>
      </c>
      <c r="D3206" s="3" t="s">
        <v>187</v>
      </c>
      <c r="E3206" s="3">
        <v>5244</v>
      </c>
      <c r="F3206" s="3" t="s">
        <v>1345</v>
      </c>
      <c r="H3206" s="3" t="s">
        <v>185</v>
      </c>
    </row>
    <row r="3207" spans="1:8" x14ac:dyDescent="0.25">
      <c r="A3207" s="3" t="s">
        <v>3150</v>
      </c>
      <c r="B3207" s="3" t="s">
        <v>3149</v>
      </c>
      <c r="C3207" s="3" t="s">
        <v>3148</v>
      </c>
      <c r="D3207" s="3" t="s">
        <v>187</v>
      </c>
      <c r="E3207" s="3">
        <v>3705</v>
      </c>
      <c r="F3207" s="3" t="s">
        <v>191</v>
      </c>
      <c r="H3207" s="3" t="s">
        <v>185</v>
      </c>
    </row>
    <row r="3208" spans="1:8" x14ac:dyDescent="0.25">
      <c r="A3208" s="3" t="s">
        <v>3147</v>
      </c>
      <c r="B3208" s="3" t="s">
        <v>3146</v>
      </c>
      <c r="C3208" s="3" t="s">
        <v>3145</v>
      </c>
      <c r="D3208" s="3" t="s">
        <v>187</v>
      </c>
      <c r="E3208" s="3">
        <v>5964</v>
      </c>
      <c r="F3208" s="3" t="s">
        <v>709</v>
      </c>
      <c r="H3208" s="3" t="s">
        <v>185</v>
      </c>
    </row>
    <row r="3209" spans="1:8" x14ac:dyDescent="0.25">
      <c r="A3209" s="3" t="s">
        <v>3144</v>
      </c>
      <c r="B3209" s="3" t="s">
        <v>3143</v>
      </c>
      <c r="C3209" s="3" t="s">
        <v>3142</v>
      </c>
      <c r="D3209" s="3" t="s">
        <v>187</v>
      </c>
      <c r="E3209" s="3">
        <v>5965</v>
      </c>
      <c r="F3209" s="3" t="s">
        <v>709</v>
      </c>
      <c r="H3209" s="3" t="s">
        <v>185</v>
      </c>
    </row>
    <row r="3210" spans="1:8" x14ac:dyDescent="0.25">
      <c r="A3210" s="3" t="s">
        <v>3141</v>
      </c>
      <c r="B3210" s="3" t="s">
        <v>3140</v>
      </c>
      <c r="C3210" s="3" t="s">
        <v>3139</v>
      </c>
      <c r="D3210" s="3" t="s">
        <v>187</v>
      </c>
      <c r="E3210" s="3">
        <v>3706</v>
      </c>
      <c r="F3210" s="3" t="s">
        <v>191</v>
      </c>
      <c r="H3210" s="3" t="s">
        <v>185</v>
      </c>
    </row>
    <row r="3211" spans="1:8" x14ac:dyDescent="0.25">
      <c r="A3211" s="3" t="s">
        <v>3138</v>
      </c>
      <c r="B3211" s="3" t="s">
        <v>3137</v>
      </c>
      <c r="C3211" s="3" t="s">
        <v>3136</v>
      </c>
      <c r="D3211" s="3" t="s">
        <v>187</v>
      </c>
      <c r="E3211" s="3">
        <v>705</v>
      </c>
      <c r="F3211" s="3" t="s">
        <v>191</v>
      </c>
      <c r="H3211" s="3" t="s">
        <v>185</v>
      </c>
    </row>
    <row r="3212" spans="1:8" x14ac:dyDescent="0.25">
      <c r="A3212" s="3" t="s">
        <v>3135</v>
      </c>
      <c r="B3212" s="3" t="s">
        <v>3134</v>
      </c>
      <c r="C3212" s="3" t="s">
        <v>3133</v>
      </c>
      <c r="D3212" s="3" t="s">
        <v>187</v>
      </c>
      <c r="E3212" s="3">
        <v>704</v>
      </c>
      <c r="F3212" s="3" t="s">
        <v>191</v>
      </c>
      <c r="H3212" s="3" t="s">
        <v>185</v>
      </c>
    </row>
    <row r="3213" spans="1:8" x14ac:dyDescent="0.25">
      <c r="A3213" s="3" t="s">
        <v>3132</v>
      </c>
      <c r="B3213" s="3" t="s">
        <v>3131</v>
      </c>
      <c r="C3213" s="3" t="s">
        <v>3130</v>
      </c>
      <c r="D3213" s="3" t="s">
        <v>187</v>
      </c>
      <c r="E3213" s="3">
        <v>703</v>
      </c>
      <c r="F3213" s="3" t="s">
        <v>191</v>
      </c>
      <c r="H3213" s="3" t="s">
        <v>185</v>
      </c>
    </row>
    <row r="3214" spans="1:8" x14ac:dyDescent="0.25">
      <c r="A3214" s="3" t="s">
        <v>3129</v>
      </c>
      <c r="B3214" s="3" t="s">
        <v>3128</v>
      </c>
      <c r="C3214" s="3" t="s">
        <v>3127</v>
      </c>
      <c r="D3214" s="3" t="s">
        <v>187</v>
      </c>
      <c r="E3214" s="3">
        <v>3708</v>
      </c>
      <c r="F3214" s="3" t="s">
        <v>191</v>
      </c>
      <c r="H3214" s="3" t="s">
        <v>185</v>
      </c>
    </row>
    <row r="3215" spans="1:8" x14ac:dyDescent="0.25">
      <c r="A3215" s="3" t="s">
        <v>3126</v>
      </c>
      <c r="B3215" s="3" t="s">
        <v>3125</v>
      </c>
      <c r="C3215" s="3" t="s">
        <v>3124</v>
      </c>
      <c r="D3215" s="3" t="s">
        <v>187</v>
      </c>
      <c r="E3215" s="3">
        <v>3709</v>
      </c>
      <c r="F3215" s="3" t="s">
        <v>191</v>
      </c>
      <c r="H3215" s="3" t="s">
        <v>185</v>
      </c>
    </row>
    <row r="3216" spans="1:8" x14ac:dyDescent="0.25">
      <c r="A3216" s="3" t="s">
        <v>3123</v>
      </c>
      <c r="B3216" s="3" t="s">
        <v>3122</v>
      </c>
      <c r="C3216" s="3" t="s">
        <v>3121</v>
      </c>
      <c r="D3216" s="3" t="s">
        <v>187</v>
      </c>
      <c r="E3216" s="3">
        <v>2161</v>
      </c>
      <c r="F3216" s="3" t="s">
        <v>191</v>
      </c>
      <c r="H3216" s="3" t="s">
        <v>185</v>
      </c>
    </row>
    <row r="3217" spans="1:8" x14ac:dyDescent="0.25">
      <c r="A3217" s="3" t="s">
        <v>3120</v>
      </c>
      <c r="B3217" s="3" t="s">
        <v>3119</v>
      </c>
      <c r="C3217" s="3" t="s">
        <v>3118</v>
      </c>
      <c r="D3217" s="3" t="s">
        <v>187</v>
      </c>
      <c r="E3217" s="3">
        <v>3710</v>
      </c>
      <c r="F3217" s="3" t="s">
        <v>191</v>
      </c>
      <c r="H3217" s="3" t="s">
        <v>185</v>
      </c>
    </row>
    <row r="3218" spans="1:8" x14ac:dyDescent="0.25">
      <c r="A3218" s="3" t="s">
        <v>3117</v>
      </c>
      <c r="B3218" s="3" t="s">
        <v>3116</v>
      </c>
      <c r="C3218" s="3" t="s">
        <v>3115</v>
      </c>
      <c r="D3218" s="3" t="s">
        <v>187</v>
      </c>
      <c r="E3218" s="3">
        <v>3712</v>
      </c>
      <c r="F3218" s="3" t="s">
        <v>408</v>
      </c>
      <c r="H3218" s="3" t="s">
        <v>185</v>
      </c>
    </row>
    <row r="3219" spans="1:8" x14ac:dyDescent="0.25">
      <c r="A3219" s="3" t="s">
        <v>3114</v>
      </c>
      <c r="B3219" s="3" t="s">
        <v>3113</v>
      </c>
      <c r="C3219" s="3" t="s">
        <v>3112</v>
      </c>
      <c r="D3219" s="3" t="s">
        <v>187</v>
      </c>
      <c r="E3219" s="3">
        <v>3713</v>
      </c>
      <c r="F3219" s="3" t="s">
        <v>191</v>
      </c>
      <c r="H3219" s="3" t="s">
        <v>185</v>
      </c>
    </row>
    <row r="3220" spans="1:8" x14ac:dyDescent="0.25">
      <c r="A3220" s="3" t="s">
        <v>3111</v>
      </c>
      <c r="B3220" s="3" t="s">
        <v>3110</v>
      </c>
      <c r="C3220" s="3" t="s">
        <v>3109</v>
      </c>
      <c r="D3220" s="3" t="s">
        <v>187</v>
      </c>
      <c r="E3220" s="3">
        <v>3714</v>
      </c>
      <c r="F3220" s="3" t="s">
        <v>191</v>
      </c>
      <c r="H3220" s="3" t="s">
        <v>185</v>
      </c>
    </row>
    <row r="3221" spans="1:8" x14ac:dyDescent="0.25">
      <c r="A3221" s="3" t="s">
        <v>3108</v>
      </c>
      <c r="B3221" s="3" t="s">
        <v>3107</v>
      </c>
      <c r="C3221" s="3" t="s">
        <v>3106</v>
      </c>
      <c r="D3221" s="3" t="s">
        <v>187</v>
      </c>
      <c r="E3221" s="3">
        <v>3715</v>
      </c>
      <c r="F3221" s="3" t="s">
        <v>191</v>
      </c>
      <c r="H3221" s="3" t="s">
        <v>185</v>
      </c>
    </row>
    <row r="3222" spans="1:8" x14ac:dyDescent="0.25">
      <c r="A3222" s="3" t="s">
        <v>3105</v>
      </c>
      <c r="B3222" s="3" t="s">
        <v>3104</v>
      </c>
      <c r="C3222" s="3" t="s">
        <v>3103</v>
      </c>
      <c r="D3222" s="3" t="s">
        <v>187</v>
      </c>
      <c r="E3222" s="3">
        <v>710</v>
      </c>
      <c r="F3222" s="3" t="s">
        <v>191</v>
      </c>
      <c r="H3222" s="3" t="s">
        <v>185</v>
      </c>
    </row>
    <row r="3223" spans="1:8" x14ac:dyDescent="0.25">
      <c r="A3223" s="3" t="s">
        <v>3102</v>
      </c>
      <c r="B3223" s="3" t="s">
        <v>3101</v>
      </c>
      <c r="C3223" s="3" t="s">
        <v>3100</v>
      </c>
      <c r="D3223" s="3" t="s">
        <v>187</v>
      </c>
      <c r="E3223" s="3">
        <v>5943</v>
      </c>
      <c r="F3223" s="3" t="s">
        <v>1691</v>
      </c>
      <c r="H3223" s="3" t="s">
        <v>185</v>
      </c>
    </row>
    <row r="3224" spans="1:8" x14ac:dyDescent="0.25">
      <c r="A3224" s="3" t="s">
        <v>3099</v>
      </c>
      <c r="B3224" s="3" t="s">
        <v>3098</v>
      </c>
      <c r="C3224" s="3" t="s">
        <v>3097</v>
      </c>
      <c r="D3224" s="3" t="s">
        <v>187</v>
      </c>
      <c r="E3224" s="3">
        <v>3717</v>
      </c>
      <c r="F3224" s="3" t="s">
        <v>186</v>
      </c>
      <c r="H3224" s="3" t="s">
        <v>185</v>
      </c>
    </row>
    <row r="3225" spans="1:8" x14ac:dyDescent="0.25">
      <c r="A3225" s="3" t="s">
        <v>3096</v>
      </c>
      <c r="B3225" s="3" t="s">
        <v>3095</v>
      </c>
      <c r="C3225" s="3" t="s">
        <v>3094</v>
      </c>
      <c r="D3225" s="3" t="s">
        <v>187</v>
      </c>
      <c r="E3225" s="3">
        <v>3718</v>
      </c>
      <c r="F3225" s="3" t="s">
        <v>191</v>
      </c>
      <c r="H3225" s="3" t="s">
        <v>185</v>
      </c>
    </row>
    <row r="3226" spans="1:8" x14ac:dyDescent="0.25">
      <c r="A3226" s="3" t="s">
        <v>3093</v>
      </c>
      <c r="B3226" s="3" t="s">
        <v>3092</v>
      </c>
      <c r="C3226" s="3" t="s">
        <v>3091</v>
      </c>
      <c r="D3226" s="3" t="s">
        <v>187</v>
      </c>
      <c r="E3226" s="3">
        <v>3720</v>
      </c>
      <c r="F3226" s="3" t="s">
        <v>191</v>
      </c>
      <c r="H3226" s="3" t="s">
        <v>185</v>
      </c>
    </row>
    <row r="3227" spans="1:8" x14ac:dyDescent="0.25">
      <c r="A3227" s="3" t="s">
        <v>3090</v>
      </c>
      <c r="B3227" s="3" t="s">
        <v>3089</v>
      </c>
      <c r="C3227" s="3" t="s">
        <v>3088</v>
      </c>
      <c r="D3227" s="3" t="s">
        <v>187</v>
      </c>
      <c r="E3227" s="3">
        <v>2480</v>
      </c>
      <c r="F3227" s="3" t="s">
        <v>191</v>
      </c>
      <c r="H3227" s="3" t="s">
        <v>185</v>
      </c>
    </row>
    <row r="3228" spans="1:8" x14ac:dyDescent="0.25">
      <c r="A3228" s="3" t="s">
        <v>3087</v>
      </c>
      <c r="B3228" s="3" t="s">
        <v>3086</v>
      </c>
      <c r="C3228" s="3" t="s">
        <v>3085</v>
      </c>
      <c r="D3228" s="3" t="s">
        <v>187</v>
      </c>
      <c r="E3228" s="3">
        <v>2295</v>
      </c>
      <c r="F3228" s="3" t="s">
        <v>191</v>
      </c>
      <c r="H3228" s="3" t="s">
        <v>185</v>
      </c>
    </row>
    <row r="3229" spans="1:8" x14ac:dyDescent="0.25">
      <c r="A3229" s="3" t="s">
        <v>3084</v>
      </c>
      <c r="B3229" s="3" t="s">
        <v>3083</v>
      </c>
      <c r="C3229" s="3" t="s">
        <v>3082</v>
      </c>
      <c r="D3229" s="3" t="s">
        <v>187</v>
      </c>
      <c r="E3229" s="3">
        <v>3723</v>
      </c>
      <c r="F3229" s="3" t="s">
        <v>191</v>
      </c>
      <c r="H3229" s="3" t="s">
        <v>185</v>
      </c>
    </row>
    <row r="3230" spans="1:8" x14ac:dyDescent="0.25">
      <c r="A3230" s="3" t="s">
        <v>3081</v>
      </c>
      <c r="B3230" s="3" t="s">
        <v>3080</v>
      </c>
      <c r="C3230" s="3" t="s">
        <v>3079</v>
      </c>
      <c r="D3230" s="3" t="s">
        <v>187</v>
      </c>
      <c r="E3230" s="3">
        <v>5601</v>
      </c>
      <c r="F3230" s="3" t="s">
        <v>277</v>
      </c>
      <c r="H3230" s="3" t="s">
        <v>185</v>
      </c>
    </row>
    <row r="3231" spans="1:8" x14ac:dyDescent="0.25">
      <c r="A3231" s="3" t="s">
        <v>3078</v>
      </c>
      <c r="B3231" s="3" t="s">
        <v>3077</v>
      </c>
      <c r="C3231" s="3" t="s">
        <v>3076</v>
      </c>
      <c r="D3231" s="3" t="s">
        <v>187</v>
      </c>
      <c r="E3231" s="3">
        <v>3726</v>
      </c>
      <c r="F3231" s="3" t="s">
        <v>191</v>
      </c>
      <c r="H3231" s="3" t="s">
        <v>185</v>
      </c>
    </row>
    <row r="3232" spans="1:8" x14ac:dyDescent="0.25">
      <c r="A3232" s="3" t="s">
        <v>3075</v>
      </c>
      <c r="B3232" s="3" t="s">
        <v>3074</v>
      </c>
      <c r="C3232" s="3" t="s">
        <v>3073</v>
      </c>
      <c r="D3232" s="3" t="s">
        <v>187</v>
      </c>
      <c r="E3232" s="3">
        <v>3727</v>
      </c>
      <c r="F3232" s="3" t="s">
        <v>191</v>
      </c>
      <c r="H3232" s="3" t="s">
        <v>185</v>
      </c>
    </row>
    <row r="3233" spans="1:8" x14ac:dyDescent="0.25">
      <c r="A3233" s="3" t="s">
        <v>3072</v>
      </c>
      <c r="B3233" s="3" t="s">
        <v>3071</v>
      </c>
      <c r="C3233" s="3" t="s">
        <v>3070</v>
      </c>
      <c r="D3233" s="3" t="s">
        <v>187</v>
      </c>
      <c r="E3233" s="3">
        <v>3728</v>
      </c>
      <c r="F3233" s="3" t="s">
        <v>191</v>
      </c>
      <c r="H3233" s="3" t="s">
        <v>185</v>
      </c>
    </row>
    <row r="3234" spans="1:8" x14ac:dyDescent="0.25">
      <c r="A3234" s="3" t="s">
        <v>3069</v>
      </c>
      <c r="B3234" s="3" t="s">
        <v>3068</v>
      </c>
      <c r="C3234" s="3" t="s">
        <v>3067</v>
      </c>
      <c r="D3234" s="3" t="s">
        <v>187</v>
      </c>
      <c r="E3234" s="3">
        <v>721</v>
      </c>
      <c r="F3234" s="3" t="s">
        <v>191</v>
      </c>
      <c r="H3234" s="3" t="s">
        <v>185</v>
      </c>
    </row>
    <row r="3235" spans="1:8" x14ac:dyDescent="0.25">
      <c r="A3235" s="3" t="s">
        <v>3066</v>
      </c>
      <c r="B3235" s="3" t="s">
        <v>3065</v>
      </c>
      <c r="C3235" s="3" t="s">
        <v>3064</v>
      </c>
      <c r="D3235" s="3" t="s">
        <v>187</v>
      </c>
      <c r="E3235" s="3">
        <v>3729</v>
      </c>
      <c r="F3235" s="3" t="s">
        <v>191</v>
      </c>
      <c r="H3235" s="3" t="s">
        <v>185</v>
      </c>
    </row>
    <row r="3236" spans="1:8" x14ac:dyDescent="0.25">
      <c r="A3236" s="3" t="s">
        <v>3063</v>
      </c>
      <c r="B3236" s="3" t="s">
        <v>3062</v>
      </c>
      <c r="C3236" s="3" t="s">
        <v>3061</v>
      </c>
      <c r="D3236" s="3" t="s">
        <v>187</v>
      </c>
      <c r="E3236" s="3">
        <v>3730</v>
      </c>
      <c r="F3236" s="3" t="s">
        <v>191</v>
      </c>
      <c r="H3236" s="3" t="s">
        <v>185</v>
      </c>
    </row>
    <row r="3237" spans="1:8" x14ac:dyDescent="0.25">
      <c r="A3237" s="3" t="s">
        <v>3060</v>
      </c>
      <c r="B3237" s="3" t="s">
        <v>3059</v>
      </c>
      <c r="C3237" s="3" t="s">
        <v>3058</v>
      </c>
      <c r="D3237" s="3" t="s">
        <v>187</v>
      </c>
      <c r="E3237" s="3">
        <v>741</v>
      </c>
      <c r="F3237" s="3" t="s">
        <v>191</v>
      </c>
      <c r="H3237" s="3" t="s">
        <v>185</v>
      </c>
    </row>
    <row r="3238" spans="1:8" x14ac:dyDescent="0.25">
      <c r="A3238" s="3" t="s">
        <v>3057</v>
      </c>
      <c r="B3238" s="3" t="s">
        <v>3056</v>
      </c>
      <c r="C3238" s="3" t="s">
        <v>3055</v>
      </c>
      <c r="D3238" s="3" t="s">
        <v>187</v>
      </c>
      <c r="E3238" s="3">
        <v>2294</v>
      </c>
      <c r="F3238" s="3" t="s">
        <v>191</v>
      </c>
      <c r="H3238" s="3" t="s">
        <v>185</v>
      </c>
    </row>
    <row r="3239" spans="1:8" x14ac:dyDescent="0.25">
      <c r="A3239" s="3" t="s">
        <v>3054</v>
      </c>
      <c r="B3239" s="3" t="s">
        <v>3053</v>
      </c>
      <c r="C3239" s="3" t="s">
        <v>3052</v>
      </c>
      <c r="D3239" s="3" t="s">
        <v>187</v>
      </c>
      <c r="E3239" s="3">
        <v>3731</v>
      </c>
      <c r="F3239" s="3" t="s">
        <v>186</v>
      </c>
      <c r="H3239" s="3" t="s">
        <v>185</v>
      </c>
    </row>
    <row r="3240" spans="1:8" x14ac:dyDescent="0.25">
      <c r="A3240" s="3" t="s">
        <v>3051</v>
      </c>
      <c r="B3240" s="3" t="s">
        <v>3050</v>
      </c>
      <c r="C3240" s="3" t="s">
        <v>3049</v>
      </c>
      <c r="D3240" s="3" t="s">
        <v>187</v>
      </c>
      <c r="E3240" s="3">
        <v>718</v>
      </c>
      <c r="F3240" s="3" t="s">
        <v>191</v>
      </c>
      <c r="H3240" s="3" t="s">
        <v>185</v>
      </c>
    </row>
    <row r="3241" spans="1:8" x14ac:dyDescent="0.25">
      <c r="A3241" s="3" t="s">
        <v>3048</v>
      </c>
      <c r="B3241" s="3" t="s">
        <v>3047</v>
      </c>
      <c r="C3241" s="3" t="s">
        <v>3046</v>
      </c>
      <c r="D3241" s="3" t="s">
        <v>187</v>
      </c>
      <c r="E3241" s="3">
        <v>3733</v>
      </c>
      <c r="F3241" s="3" t="s">
        <v>191</v>
      </c>
      <c r="H3241" s="3" t="s">
        <v>185</v>
      </c>
    </row>
    <row r="3242" spans="1:8" x14ac:dyDescent="0.25">
      <c r="A3242" s="3" t="s">
        <v>3045</v>
      </c>
      <c r="B3242" s="3" t="s">
        <v>3044</v>
      </c>
      <c r="C3242" s="3" t="s">
        <v>3043</v>
      </c>
      <c r="D3242" s="3" t="s">
        <v>187</v>
      </c>
      <c r="E3242" s="3">
        <v>3732</v>
      </c>
      <c r="F3242" s="3" t="s">
        <v>191</v>
      </c>
      <c r="H3242" s="3" t="s">
        <v>185</v>
      </c>
    </row>
    <row r="3243" spans="1:8" x14ac:dyDescent="0.25">
      <c r="A3243" s="3" t="s">
        <v>3042</v>
      </c>
      <c r="B3243" s="3" t="s">
        <v>3041</v>
      </c>
      <c r="C3243" s="3" t="s">
        <v>3040</v>
      </c>
      <c r="D3243" s="3" t="s">
        <v>187</v>
      </c>
      <c r="E3243" s="3">
        <v>5602</v>
      </c>
      <c r="F3243" s="3" t="s">
        <v>277</v>
      </c>
      <c r="H3243" s="3" t="s">
        <v>185</v>
      </c>
    </row>
    <row r="3244" spans="1:8" x14ac:dyDescent="0.25">
      <c r="A3244" s="3" t="s">
        <v>3039</v>
      </c>
      <c r="B3244" s="3" t="s">
        <v>3038</v>
      </c>
      <c r="C3244" s="3" t="s">
        <v>3037</v>
      </c>
      <c r="D3244" s="3" t="s">
        <v>187</v>
      </c>
      <c r="E3244" s="3">
        <v>719</v>
      </c>
      <c r="F3244" s="3" t="s">
        <v>191</v>
      </c>
      <c r="H3244" s="3" t="s">
        <v>185</v>
      </c>
    </row>
    <row r="3245" spans="1:8" x14ac:dyDescent="0.25">
      <c r="A3245" s="3" t="s">
        <v>3036</v>
      </c>
      <c r="B3245" s="3" t="s">
        <v>3035</v>
      </c>
      <c r="C3245" s="3" t="s">
        <v>3034</v>
      </c>
      <c r="D3245" s="3" t="s">
        <v>187</v>
      </c>
      <c r="E3245" s="3">
        <v>722</v>
      </c>
      <c r="F3245" s="3" t="s">
        <v>191</v>
      </c>
      <c r="H3245" s="3" t="s">
        <v>185</v>
      </c>
    </row>
    <row r="3246" spans="1:8" x14ac:dyDescent="0.25">
      <c r="A3246" s="3" t="s">
        <v>3033</v>
      </c>
      <c r="B3246" s="3" t="s">
        <v>3032</v>
      </c>
      <c r="C3246" s="3" t="s">
        <v>3031</v>
      </c>
      <c r="D3246" s="3" t="s">
        <v>187</v>
      </c>
      <c r="E3246" s="3">
        <v>3735</v>
      </c>
      <c r="F3246" s="3" t="s">
        <v>191</v>
      </c>
      <c r="H3246" s="3" t="s">
        <v>185</v>
      </c>
    </row>
    <row r="3247" spans="1:8" x14ac:dyDescent="0.25">
      <c r="A3247" s="3" t="s">
        <v>3030</v>
      </c>
      <c r="B3247" s="3" t="s">
        <v>3029</v>
      </c>
      <c r="C3247" s="3" t="s">
        <v>3028</v>
      </c>
      <c r="D3247" s="3" t="s">
        <v>187</v>
      </c>
      <c r="E3247" s="3">
        <v>5304</v>
      </c>
      <c r="F3247" s="3" t="s">
        <v>2564</v>
      </c>
      <c r="H3247" s="3" t="s">
        <v>185</v>
      </c>
    </row>
    <row r="3248" spans="1:8" x14ac:dyDescent="0.25">
      <c r="A3248" s="3" t="s">
        <v>3027</v>
      </c>
      <c r="B3248" s="3" t="s">
        <v>3026</v>
      </c>
      <c r="C3248" s="3" t="s">
        <v>3025</v>
      </c>
      <c r="D3248" s="3" t="s">
        <v>187</v>
      </c>
      <c r="E3248" s="3">
        <v>3736</v>
      </c>
      <c r="F3248" s="3" t="s">
        <v>191</v>
      </c>
      <c r="H3248" s="3" t="s">
        <v>185</v>
      </c>
    </row>
    <row r="3249" spans="1:8" x14ac:dyDescent="0.25">
      <c r="A3249" s="3" t="s">
        <v>3024</v>
      </c>
      <c r="B3249" s="3" t="s">
        <v>3023</v>
      </c>
      <c r="C3249" s="3" t="s">
        <v>3022</v>
      </c>
      <c r="D3249" s="3" t="s">
        <v>187</v>
      </c>
      <c r="E3249" s="3">
        <v>3737</v>
      </c>
      <c r="F3249" s="3" t="s">
        <v>191</v>
      </c>
      <c r="H3249" s="3" t="s">
        <v>185</v>
      </c>
    </row>
    <row r="3250" spans="1:8" x14ac:dyDescent="0.25">
      <c r="A3250" s="3" t="s">
        <v>3021</v>
      </c>
      <c r="B3250" s="3" t="s">
        <v>3020</v>
      </c>
      <c r="C3250" s="3" t="s">
        <v>3019</v>
      </c>
      <c r="D3250" s="3" t="s">
        <v>187</v>
      </c>
      <c r="E3250" s="3">
        <v>3738</v>
      </c>
      <c r="F3250" s="3" t="s">
        <v>191</v>
      </c>
      <c r="H3250" s="3" t="s">
        <v>185</v>
      </c>
    </row>
    <row r="3251" spans="1:8" x14ac:dyDescent="0.25">
      <c r="A3251" s="3" t="s">
        <v>3018</v>
      </c>
      <c r="B3251" s="3" t="s">
        <v>3017</v>
      </c>
      <c r="C3251" s="3" t="s">
        <v>3016</v>
      </c>
      <c r="D3251" s="3" t="s">
        <v>187</v>
      </c>
      <c r="E3251" s="3">
        <v>3739</v>
      </c>
      <c r="F3251" s="3" t="s">
        <v>191</v>
      </c>
      <c r="H3251" s="3" t="s">
        <v>185</v>
      </c>
    </row>
    <row r="3252" spans="1:8" x14ac:dyDescent="0.25">
      <c r="A3252" s="3" t="s">
        <v>3015</v>
      </c>
      <c r="B3252" s="3" t="s">
        <v>3014</v>
      </c>
      <c r="C3252" s="3" t="s">
        <v>3013</v>
      </c>
      <c r="D3252" s="3" t="s">
        <v>187</v>
      </c>
      <c r="E3252" s="3">
        <v>5228</v>
      </c>
      <c r="F3252" s="3" t="s">
        <v>1535</v>
      </c>
      <c r="H3252" s="3" t="s">
        <v>185</v>
      </c>
    </row>
    <row r="3253" spans="1:8" x14ac:dyDescent="0.25">
      <c r="A3253" s="3" t="s">
        <v>3012</v>
      </c>
      <c r="B3253" s="3" t="s">
        <v>3011</v>
      </c>
      <c r="C3253" s="3" t="s">
        <v>3010</v>
      </c>
      <c r="D3253" s="3" t="s">
        <v>187</v>
      </c>
      <c r="E3253" s="3">
        <v>2083</v>
      </c>
      <c r="F3253" s="3" t="s">
        <v>191</v>
      </c>
      <c r="H3253" s="3" t="s">
        <v>185</v>
      </c>
    </row>
    <row r="3254" spans="1:8" x14ac:dyDescent="0.25">
      <c r="A3254" s="3" t="s">
        <v>3009</v>
      </c>
      <c r="B3254" s="3" t="s">
        <v>3008</v>
      </c>
      <c r="C3254" s="3" t="s">
        <v>3007</v>
      </c>
      <c r="D3254" s="3" t="s">
        <v>187</v>
      </c>
      <c r="E3254" s="3">
        <v>3750</v>
      </c>
      <c r="F3254" s="3" t="s">
        <v>191</v>
      </c>
      <c r="H3254" s="3" t="s">
        <v>185</v>
      </c>
    </row>
    <row r="3255" spans="1:8" x14ac:dyDescent="0.25">
      <c r="A3255" s="3" t="s">
        <v>3006</v>
      </c>
      <c r="B3255" s="3" t="s">
        <v>3005</v>
      </c>
      <c r="C3255" s="3" t="s">
        <v>3004</v>
      </c>
      <c r="D3255" s="3" t="s">
        <v>187</v>
      </c>
      <c r="E3255" s="3">
        <v>3751</v>
      </c>
      <c r="F3255" s="3" t="s">
        <v>191</v>
      </c>
      <c r="H3255" s="3" t="s">
        <v>185</v>
      </c>
    </row>
    <row r="3256" spans="1:8" x14ac:dyDescent="0.25">
      <c r="A3256" s="3" t="s">
        <v>3003</v>
      </c>
      <c r="B3256" s="3" t="s">
        <v>3002</v>
      </c>
      <c r="C3256" s="3" t="s">
        <v>3001</v>
      </c>
      <c r="D3256" s="3" t="s">
        <v>187</v>
      </c>
      <c r="E3256" s="3">
        <v>5038</v>
      </c>
      <c r="F3256" s="3" t="s">
        <v>219</v>
      </c>
      <c r="H3256" s="3" t="s">
        <v>185</v>
      </c>
    </row>
    <row r="3257" spans="1:8" x14ac:dyDescent="0.25">
      <c r="A3257" s="3" t="s">
        <v>3000</v>
      </c>
      <c r="B3257" s="3" t="s">
        <v>2999</v>
      </c>
      <c r="C3257" s="3" t="s">
        <v>2998</v>
      </c>
      <c r="D3257" s="3" t="s">
        <v>187</v>
      </c>
      <c r="E3257" s="3">
        <v>750</v>
      </c>
      <c r="F3257" s="3" t="s">
        <v>191</v>
      </c>
      <c r="H3257" s="3" t="s">
        <v>185</v>
      </c>
    </row>
    <row r="3258" spans="1:8" x14ac:dyDescent="0.25">
      <c r="A3258" s="3" t="s">
        <v>2997</v>
      </c>
      <c r="B3258" s="3" t="s">
        <v>2996</v>
      </c>
      <c r="C3258" s="3" t="s">
        <v>2995</v>
      </c>
      <c r="D3258" s="3" t="s">
        <v>187</v>
      </c>
      <c r="E3258" s="3">
        <v>3756</v>
      </c>
      <c r="F3258" s="3" t="s">
        <v>191</v>
      </c>
      <c r="H3258" s="3" t="s">
        <v>185</v>
      </c>
    </row>
    <row r="3259" spans="1:8" x14ac:dyDescent="0.25">
      <c r="A3259" s="3" t="s">
        <v>2994</v>
      </c>
      <c r="B3259" s="3" t="s">
        <v>2993</v>
      </c>
      <c r="C3259" s="3" t="s">
        <v>2992</v>
      </c>
      <c r="D3259" s="3" t="s">
        <v>187</v>
      </c>
      <c r="E3259" s="3">
        <v>749</v>
      </c>
      <c r="F3259" s="3" t="s">
        <v>191</v>
      </c>
      <c r="H3259" s="3" t="s">
        <v>185</v>
      </c>
    </row>
    <row r="3260" spans="1:8" x14ac:dyDescent="0.25">
      <c r="A3260" s="3" t="s">
        <v>2991</v>
      </c>
      <c r="B3260" s="3" t="s">
        <v>2990</v>
      </c>
      <c r="C3260" s="3" t="s">
        <v>2989</v>
      </c>
      <c r="D3260" s="3" t="s">
        <v>187</v>
      </c>
      <c r="E3260" s="3">
        <v>3767</v>
      </c>
      <c r="F3260" s="3" t="s">
        <v>191</v>
      </c>
      <c r="H3260" s="3" t="s">
        <v>185</v>
      </c>
    </row>
    <row r="3261" spans="1:8" x14ac:dyDescent="0.25">
      <c r="A3261" s="3" t="s">
        <v>2988</v>
      </c>
      <c r="B3261" s="3" t="s">
        <v>2987</v>
      </c>
      <c r="C3261" s="3" t="s">
        <v>2986</v>
      </c>
      <c r="D3261" s="3" t="s">
        <v>187</v>
      </c>
      <c r="E3261" s="3">
        <v>3768</v>
      </c>
      <c r="F3261" s="3" t="s">
        <v>191</v>
      </c>
      <c r="H3261" s="3" t="s">
        <v>185</v>
      </c>
    </row>
    <row r="3262" spans="1:8" x14ac:dyDescent="0.25">
      <c r="A3262" s="3" t="s">
        <v>2985</v>
      </c>
      <c r="B3262" s="3" t="s">
        <v>2984</v>
      </c>
      <c r="C3262" s="3" t="s">
        <v>2983</v>
      </c>
      <c r="D3262" s="3" t="s">
        <v>187</v>
      </c>
      <c r="E3262" s="3">
        <v>5039</v>
      </c>
      <c r="F3262" s="3" t="s">
        <v>219</v>
      </c>
      <c r="H3262" s="3" t="s">
        <v>185</v>
      </c>
    </row>
    <row r="3263" spans="1:8" x14ac:dyDescent="0.25">
      <c r="A3263" s="3" t="s">
        <v>2982</v>
      </c>
      <c r="B3263" s="3" t="s">
        <v>2981</v>
      </c>
      <c r="C3263" s="3" t="s">
        <v>2980</v>
      </c>
      <c r="D3263" s="3" t="s">
        <v>187</v>
      </c>
      <c r="E3263" s="3">
        <v>745</v>
      </c>
      <c r="F3263" s="3" t="s">
        <v>191</v>
      </c>
      <c r="H3263" s="3" t="s">
        <v>185</v>
      </c>
    </row>
    <row r="3264" spans="1:8" x14ac:dyDescent="0.25">
      <c r="A3264" s="3" t="s">
        <v>2979</v>
      </c>
      <c r="B3264" s="3" t="s">
        <v>2978</v>
      </c>
      <c r="C3264" s="3" t="s">
        <v>2977</v>
      </c>
      <c r="D3264" s="3" t="s">
        <v>187</v>
      </c>
      <c r="E3264" s="3">
        <v>5040</v>
      </c>
      <c r="F3264" s="3" t="s">
        <v>219</v>
      </c>
      <c r="H3264" s="3" t="s">
        <v>185</v>
      </c>
    </row>
    <row r="3265" spans="1:8" x14ac:dyDescent="0.25">
      <c r="A3265" s="3" t="s">
        <v>2976</v>
      </c>
      <c r="B3265" s="3" t="s">
        <v>2975</v>
      </c>
      <c r="C3265" s="3" t="s">
        <v>2974</v>
      </c>
      <c r="D3265" s="3" t="s">
        <v>187</v>
      </c>
      <c r="E3265" s="3">
        <v>747</v>
      </c>
      <c r="F3265" s="3" t="s">
        <v>191</v>
      </c>
      <c r="H3265" s="3" t="s">
        <v>185</v>
      </c>
    </row>
    <row r="3266" spans="1:8" x14ac:dyDescent="0.25">
      <c r="A3266" s="3" t="s">
        <v>2973</v>
      </c>
      <c r="B3266" s="3" t="s">
        <v>2972</v>
      </c>
      <c r="C3266" s="3" t="s">
        <v>2971</v>
      </c>
      <c r="D3266" s="3" t="s">
        <v>187</v>
      </c>
      <c r="E3266" s="3">
        <v>3758</v>
      </c>
      <c r="F3266" s="3" t="s">
        <v>191</v>
      </c>
      <c r="H3266" s="3" t="s">
        <v>185</v>
      </c>
    </row>
    <row r="3267" spans="1:8" x14ac:dyDescent="0.25">
      <c r="A3267" s="3" t="s">
        <v>2970</v>
      </c>
      <c r="B3267" s="3" t="s">
        <v>2969</v>
      </c>
      <c r="C3267" s="3" t="s">
        <v>2968</v>
      </c>
      <c r="D3267" s="3" t="s">
        <v>187</v>
      </c>
      <c r="E3267" s="3">
        <v>3759</v>
      </c>
      <c r="F3267" s="3" t="s">
        <v>191</v>
      </c>
      <c r="H3267" s="3" t="s">
        <v>185</v>
      </c>
    </row>
    <row r="3268" spans="1:8" x14ac:dyDescent="0.25">
      <c r="A3268" s="3" t="s">
        <v>2967</v>
      </c>
      <c r="B3268" s="3" t="s">
        <v>2966</v>
      </c>
      <c r="C3268" s="3" t="s">
        <v>2965</v>
      </c>
      <c r="D3268" s="3" t="s">
        <v>187</v>
      </c>
      <c r="E3268" s="3">
        <v>3760</v>
      </c>
      <c r="F3268" s="3" t="s">
        <v>186</v>
      </c>
      <c r="H3268" s="3" t="s">
        <v>185</v>
      </c>
    </row>
    <row r="3269" spans="1:8" x14ac:dyDescent="0.25">
      <c r="A3269" s="3" t="s">
        <v>2964</v>
      </c>
      <c r="B3269" s="3" t="s">
        <v>2963</v>
      </c>
      <c r="C3269" s="3" t="s">
        <v>2962</v>
      </c>
      <c r="D3269" s="3" t="s">
        <v>187</v>
      </c>
      <c r="E3269" s="3">
        <v>3761</v>
      </c>
      <c r="F3269" s="3" t="s">
        <v>191</v>
      </c>
      <c r="H3269" s="3" t="s">
        <v>185</v>
      </c>
    </row>
    <row r="3270" spans="1:8" x14ac:dyDescent="0.25">
      <c r="A3270" s="3" t="s">
        <v>2961</v>
      </c>
      <c r="B3270" s="3" t="s">
        <v>2960</v>
      </c>
      <c r="C3270" s="3" t="s">
        <v>2959</v>
      </c>
      <c r="D3270" s="3" t="s">
        <v>187</v>
      </c>
      <c r="E3270" s="3">
        <v>2443</v>
      </c>
      <c r="F3270" s="3" t="s">
        <v>989</v>
      </c>
      <c r="H3270" s="3" t="s">
        <v>185</v>
      </c>
    </row>
    <row r="3271" spans="1:8" x14ac:dyDescent="0.25">
      <c r="A3271" s="3" t="s">
        <v>2958</v>
      </c>
      <c r="B3271" s="3" t="s">
        <v>2957</v>
      </c>
      <c r="C3271" s="3" t="s">
        <v>2956</v>
      </c>
      <c r="D3271" s="3" t="s">
        <v>187</v>
      </c>
      <c r="E3271" s="3">
        <v>3762</v>
      </c>
      <c r="F3271" s="3" t="s">
        <v>191</v>
      </c>
      <c r="H3271" s="3" t="s">
        <v>185</v>
      </c>
    </row>
    <row r="3272" spans="1:8" x14ac:dyDescent="0.25">
      <c r="A3272" s="3" t="s">
        <v>2955</v>
      </c>
      <c r="B3272" s="3" t="s">
        <v>2954</v>
      </c>
      <c r="C3272" s="3" t="s">
        <v>2953</v>
      </c>
      <c r="D3272" s="3" t="s">
        <v>187</v>
      </c>
      <c r="E3272" s="3">
        <v>2482</v>
      </c>
      <c r="F3272" s="3" t="s">
        <v>191</v>
      </c>
      <c r="H3272" s="3" t="s">
        <v>185</v>
      </c>
    </row>
    <row r="3273" spans="1:8" x14ac:dyDescent="0.25">
      <c r="A3273" s="3" t="s">
        <v>2952</v>
      </c>
      <c r="B3273" s="3" t="s">
        <v>2951</v>
      </c>
      <c r="C3273" s="3" t="s">
        <v>2950</v>
      </c>
      <c r="D3273" s="3" t="s">
        <v>187</v>
      </c>
      <c r="E3273" s="3">
        <v>3763</v>
      </c>
      <c r="F3273" s="3" t="s">
        <v>191</v>
      </c>
      <c r="H3273" s="3" t="s">
        <v>185</v>
      </c>
    </row>
    <row r="3274" spans="1:8" x14ac:dyDescent="0.25">
      <c r="A3274" s="3" t="s">
        <v>2949</v>
      </c>
      <c r="B3274" s="3" t="s">
        <v>2948</v>
      </c>
      <c r="C3274" s="3" t="s">
        <v>2947</v>
      </c>
      <c r="D3274" s="3" t="s">
        <v>187</v>
      </c>
      <c r="E3274" s="3">
        <v>3764</v>
      </c>
      <c r="F3274" s="3" t="s">
        <v>191</v>
      </c>
      <c r="H3274" s="3" t="s">
        <v>185</v>
      </c>
    </row>
    <row r="3275" spans="1:8" x14ac:dyDescent="0.25">
      <c r="A3275" s="3" t="s">
        <v>2946</v>
      </c>
      <c r="B3275" s="3" t="s">
        <v>2945</v>
      </c>
      <c r="C3275" s="3" t="s">
        <v>2944</v>
      </c>
      <c r="D3275" s="3" t="s">
        <v>187</v>
      </c>
      <c r="E3275" s="3">
        <v>3765</v>
      </c>
      <c r="F3275" s="3" t="s">
        <v>191</v>
      </c>
      <c r="H3275" s="3" t="s">
        <v>185</v>
      </c>
    </row>
    <row r="3276" spans="1:8" x14ac:dyDescent="0.25">
      <c r="A3276" s="3" t="s">
        <v>2943</v>
      </c>
      <c r="B3276" s="3" t="s">
        <v>2942</v>
      </c>
      <c r="C3276" s="3" t="s">
        <v>2941</v>
      </c>
      <c r="D3276" s="3" t="s">
        <v>187</v>
      </c>
      <c r="E3276" s="3">
        <v>2362</v>
      </c>
      <c r="F3276" s="3" t="s">
        <v>191</v>
      </c>
      <c r="H3276" s="3" t="s">
        <v>185</v>
      </c>
    </row>
    <row r="3277" spans="1:8" x14ac:dyDescent="0.25">
      <c r="A3277" s="3" t="s">
        <v>2940</v>
      </c>
      <c r="B3277" s="3" t="s">
        <v>2939</v>
      </c>
      <c r="C3277" s="3" t="s">
        <v>2938</v>
      </c>
      <c r="D3277" s="3" t="s">
        <v>187</v>
      </c>
      <c r="E3277" s="3">
        <v>3766</v>
      </c>
      <c r="F3277" s="3" t="s">
        <v>191</v>
      </c>
      <c r="H3277" s="3" t="s">
        <v>185</v>
      </c>
    </row>
    <row r="3278" spans="1:8" x14ac:dyDescent="0.25">
      <c r="A3278" s="3" t="s">
        <v>2937</v>
      </c>
      <c r="B3278" s="3" t="s">
        <v>2936</v>
      </c>
      <c r="C3278" s="3" t="s">
        <v>2935</v>
      </c>
      <c r="D3278" s="3" t="s">
        <v>187</v>
      </c>
      <c r="E3278" s="3">
        <v>5041</v>
      </c>
      <c r="F3278" s="3" t="s">
        <v>219</v>
      </c>
      <c r="H3278" s="3" t="s">
        <v>185</v>
      </c>
    </row>
    <row r="3279" spans="1:8" x14ac:dyDescent="0.25">
      <c r="A3279" s="3" t="s">
        <v>2934</v>
      </c>
      <c r="B3279" s="3" t="s">
        <v>2933</v>
      </c>
      <c r="C3279" s="3" t="s">
        <v>2932</v>
      </c>
      <c r="D3279" s="3" t="s">
        <v>187</v>
      </c>
      <c r="E3279" s="3">
        <v>3769</v>
      </c>
      <c r="F3279" s="3" t="s">
        <v>191</v>
      </c>
      <c r="H3279" s="3" t="s">
        <v>185</v>
      </c>
    </row>
    <row r="3280" spans="1:8" x14ac:dyDescent="0.25">
      <c r="A3280" s="3" t="s">
        <v>2931</v>
      </c>
      <c r="B3280" s="3" t="s">
        <v>2930</v>
      </c>
      <c r="C3280" s="3" t="s">
        <v>2929</v>
      </c>
      <c r="D3280" s="3" t="s">
        <v>187</v>
      </c>
      <c r="E3280" s="3">
        <v>2468</v>
      </c>
      <c r="F3280" s="3" t="s">
        <v>191</v>
      </c>
      <c r="H3280" s="3" t="s">
        <v>185</v>
      </c>
    </row>
    <row r="3281" spans="1:8" x14ac:dyDescent="0.25">
      <c r="A3281" s="3" t="s">
        <v>2928</v>
      </c>
      <c r="B3281" s="3" t="s">
        <v>2927</v>
      </c>
      <c r="C3281" s="3" t="s">
        <v>2926</v>
      </c>
      <c r="D3281" s="3" t="s">
        <v>187</v>
      </c>
      <c r="E3281" s="3">
        <v>3770</v>
      </c>
      <c r="F3281" s="3" t="s">
        <v>191</v>
      </c>
      <c r="H3281" s="3" t="s">
        <v>185</v>
      </c>
    </row>
    <row r="3282" spans="1:8" x14ac:dyDescent="0.25">
      <c r="A3282" s="3" t="s">
        <v>2925</v>
      </c>
      <c r="B3282" s="3" t="s">
        <v>2924</v>
      </c>
      <c r="C3282" s="3" t="s">
        <v>2923</v>
      </c>
      <c r="D3282" s="3" t="s">
        <v>187</v>
      </c>
      <c r="E3282" s="3">
        <v>3771</v>
      </c>
      <c r="F3282" s="3" t="s">
        <v>191</v>
      </c>
      <c r="H3282" s="3" t="s">
        <v>185</v>
      </c>
    </row>
    <row r="3283" spans="1:8" x14ac:dyDescent="0.25">
      <c r="A3283" s="3" t="s">
        <v>2922</v>
      </c>
      <c r="B3283" s="3" t="s">
        <v>2921</v>
      </c>
      <c r="C3283" s="3" t="s">
        <v>2920</v>
      </c>
      <c r="D3283" s="3" t="s">
        <v>187</v>
      </c>
      <c r="E3283" s="3">
        <v>5564</v>
      </c>
      <c r="F3283" s="3" t="s">
        <v>2919</v>
      </c>
      <c r="H3283" s="3" t="s">
        <v>185</v>
      </c>
    </row>
    <row r="3284" spans="1:8" x14ac:dyDescent="0.25">
      <c r="A3284" s="3" t="s">
        <v>2918</v>
      </c>
      <c r="B3284" s="3" t="s">
        <v>2917</v>
      </c>
      <c r="C3284" s="3" t="s">
        <v>2916</v>
      </c>
      <c r="D3284" s="3" t="s">
        <v>187</v>
      </c>
      <c r="E3284" s="3">
        <v>759</v>
      </c>
      <c r="F3284" s="3" t="s">
        <v>2915</v>
      </c>
      <c r="H3284" s="3" t="s">
        <v>185</v>
      </c>
    </row>
    <row r="3285" spans="1:8" x14ac:dyDescent="0.25">
      <c r="A3285" s="3" t="s">
        <v>2914</v>
      </c>
      <c r="B3285" s="3" t="s">
        <v>2913</v>
      </c>
      <c r="C3285" s="3" t="s">
        <v>2912</v>
      </c>
      <c r="D3285" s="3" t="s">
        <v>187</v>
      </c>
      <c r="E3285" s="3">
        <v>3772</v>
      </c>
      <c r="F3285" s="3" t="s">
        <v>191</v>
      </c>
      <c r="H3285" s="3" t="s">
        <v>185</v>
      </c>
    </row>
    <row r="3286" spans="1:8" x14ac:dyDescent="0.25">
      <c r="A3286" s="3" t="s">
        <v>2911</v>
      </c>
      <c r="B3286" s="3" t="s">
        <v>2910</v>
      </c>
      <c r="C3286" s="3" t="s">
        <v>2909</v>
      </c>
      <c r="D3286" s="3" t="s">
        <v>187</v>
      </c>
      <c r="E3286" s="3">
        <v>2451</v>
      </c>
      <c r="F3286" s="3" t="s">
        <v>191</v>
      </c>
      <c r="H3286" s="3" t="s">
        <v>185</v>
      </c>
    </row>
    <row r="3287" spans="1:8" x14ac:dyDescent="0.25">
      <c r="A3287" s="3" t="s">
        <v>2908</v>
      </c>
      <c r="B3287" s="3" t="s">
        <v>2907</v>
      </c>
      <c r="C3287" s="3" t="s">
        <v>2906</v>
      </c>
      <c r="D3287" s="3" t="s">
        <v>187</v>
      </c>
      <c r="E3287" s="3">
        <v>3773</v>
      </c>
      <c r="F3287" s="3" t="s">
        <v>191</v>
      </c>
      <c r="H3287" s="3" t="s">
        <v>185</v>
      </c>
    </row>
    <row r="3288" spans="1:8" x14ac:dyDescent="0.25">
      <c r="A3288" s="3" t="s">
        <v>2905</v>
      </c>
      <c r="B3288" s="3" t="s">
        <v>2904</v>
      </c>
      <c r="C3288" s="3" t="s">
        <v>2903</v>
      </c>
      <c r="D3288" s="3" t="s">
        <v>187</v>
      </c>
      <c r="E3288" s="3">
        <v>5042</v>
      </c>
      <c r="F3288" s="3" t="s">
        <v>219</v>
      </c>
      <c r="H3288" s="3" t="s">
        <v>185</v>
      </c>
    </row>
    <row r="3289" spans="1:8" x14ac:dyDescent="0.25">
      <c r="A3289" s="3" t="s">
        <v>2902</v>
      </c>
      <c r="B3289" s="3" t="s">
        <v>2901</v>
      </c>
      <c r="C3289" s="4">
        <v>254642</v>
      </c>
      <c r="D3289" s="3" t="s">
        <v>187</v>
      </c>
      <c r="E3289" s="3">
        <v>761</v>
      </c>
      <c r="F3289" s="3" t="s">
        <v>1274</v>
      </c>
      <c r="H3289" s="3" t="s">
        <v>185</v>
      </c>
    </row>
    <row r="3290" spans="1:8" x14ac:dyDescent="0.25">
      <c r="A3290" s="3" t="s">
        <v>2900</v>
      </c>
      <c r="B3290" s="3" t="s">
        <v>2899</v>
      </c>
      <c r="C3290" s="3" t="s">
        <v>2898</v>
      </c>
      <c r="D3290" s="3" t="s">
        <v>187</v>
      </c>
      <c r="E3290" s="3">
        <v>756</v>
      </c>
      <c r="F3290" s="3" t="s">
        <v>191</v>
      </c>
      <c r="H3290" s="3" t="s">
        <v>185</v>
      </c>
    </row>
    <row r="3291" spans="1:8" x14ac:dyDescent="0.25">
      <c r="A3291" s="3" t="s">
        <v>2897</v>
      </c>
      <c r="B3291" s="3" t="s">
        <v>2896</v>
      </c>
      <c r="C3291" s="3" t="s">
        <v>2895</v>
      </c>
      <c r="D3291" s="3" t="s">
        <v>187</v>
      </c>
      <c r="E3291" s="3">
        <v>3774</v>
      </c>
      <c r="F3291" s="3" t="s">
        <v>186</v>
      </c>
      <c r="H3291" s="3" t="s">
        <v>185</v>
      </c>
    </row>
    <row r="3292" spans="1:8" x14ac:dyDescent="0.25">
      <c r="A3292" s="3" t="s">
        <v>2894</v>
      </c>
      <c r="B3292" s="3" t="s">
        <v>2893</v>
      </c>
      <c r="C3292" s="3" t="s">
        <v>2892</v>
      </c>
      <c r="D3292" s="3" t="s">
        <v>187</v>
      </c>
      <c r="E3292" s="3">
        <v>3775</v>
      </c>
      <c r="F3292" s="3" t="s">
        <v>191</v>
      </c>
      <c r="H3292" s="3" t="s">
        <v>185</v>
      </c>
    </row>
    <row r="3293" spans="1:8" x14ac:dyDescent="0.25">
      <c r="A3293" s="3" t="s">
        <v>2891</v>
      </c>
      <c r="B3293" s="3" t="s">
        <v>2890</v>
      </c>
      <c r="C3293" s="3" t="s">
        <v>2889</v>
      </c>
      <c r="D3293" s="3" t="s">
        <v>187</v>
      </c>
      <c r="E3293" s="3">
        <v>760</v>
      </c>
      <c r="F3293" s="3" t="s">
        <v>191</v>
      </c>
      <c r="H3293" s="3" t="s">
        <v>185</v>
      </c>
    </row>
    <row r="3294" spans="1:8" x14ac:dyDescent="0.25">
      <c r="A3294" s="3" t="s">
        <v>2888</v>
      </c>
      <c r="B3294" s="3" t="s">
        <v>2887</v>
      </c>
      <c r="C3294" s="3" t="s">
        <v>2886</v>
      </c>
      <c r="D3294" s="3" t="s">
        <v>187</v>
      </c>
      <c r="E3294" s="3">
        <v>5043</v>
      </c>
      <c r="F3294" s="3" t="s">
        <v>219</v>
      </c>
      <c r="H3294" s="3" t="s">
        <v>185</v>
      </c>
    </row>
    <row r="3295" spans="1:8" x14ac:dyDescent="0.25">
      <c r="A3295" s="3" t="s">
        <v>2885</v>
      </c>
      <c r="B3295" s="3" t="s">
        <v>2884</v>
      </c>
      <c r="C3295" s="3" t="s">
        <v>2883</v>
      </c>
      <c r="D3295" s="3" t="s">
        <v>187</v>
      </c>
      <c r="E3295" s="3">
        <v>2483</v>
      </c>
      <c r="F3295" s="3" t="s">
        <v>191</v>
      </c>
      <c r="H3295" s="3" t="s">
        <v>185</v>
      </c>
    </row>
    <row r="3296" spans="1:8" x14ac:dyDescent="0.25">
      <c r="A3296" s="3" t="s">
        <v>2882</v>
      </c>
      <c r="B3296" s="3" t="s">
        <v>2881</v>
      </c>
      <c r="C3296" s="3" t="s">
        <v>2880</v>
      </c>
      <c r="D3296" s="3" t="s">
        <v>187</v>
      </c>
      <c r="E3296" s="3">
        <v>762</v>
      </c>
      <c r="F3296" s="3" t="s">
        <v>191</v>
      </c>
      <c r="H3296" s="3" t="s">
        <v>185</v>
      </c>
    </row>
    <row r="3297" spans="1:8" x14ac:dyDescent="0.25">
      <c r="A3297" s="3" t="s">
        <v>2879</v>
      </c>
      <c r="B3297" s="3" t="s">
        <v>2878</v>
      </c>
      <c r="C3297" s="3" t="s">
        <v>2877</v>
      </c>
      <c r="D3297" s="3" t="s">
        <v>187</v>
      </c>
      <c r="E3297" s="3">
        <v>3776</v>
      </c>
      <c r="F3297" s="3" t="s">
        <v>191</v>
      </c>
      <c r="H3297" s="3" t="s">
        <v>185</v>
      </c>
    </row>
    <row r="3298" spans="1:8" x14ac:dyDescent="0.25">
      <c r="A3298" s="3" t="s">
        <v>2876</v>
      </c>
      <c r="B3298" s="3" t="s">
        <v>2875</v>
      </c>
      <c r="C3298" s="3" t="s">
        <v>2874</v>
      </c>
      <c r="D3298" s="3" t="s">
        <v>187</v>
      </c>
      <c r="E3298" s="3">
        <v>2481</v>
      </c>
      <c r="F3298" s="3" t="s">
        <v>191</v>
      </c>
      <c r="H3298" s="3" t="s">
        <v>185</v>
      </c>
    </row>
    <row r="3299" spans="1:8" x14ac:dyDescent="0.25">
      <c r="A3299" s="3" t="s">
        <v>2873</v>
      </c>
      <c r="B3299" s="3" t="s">
        <v>2872</v>
      </c>
      <c r="C3299" s="3" t="s">
        <v>2871</v>
      </c>
      <c r="D3299" s="3" t="s">
        <v>187</v>
      </c>
      <c r="E3299" s="3">
        <v>3777</v>
      </c>
      <c r="F3299" s="3" t="s">
        <v>191</v>
      </c>
      <c r="H3299" s="3" t="s">
        <v>185</v>
      </c>
    </row>
    <row r="3300" spans="1:8" x14ac:dyDescent="0.25">
      <c r="A3300" s="3" t="s">
        <v>2870</v>
      </c>
      <c r="B3300" s="3" t="s">
        <v>2869</v>
      </c>
      <c r="C3300" s="3" t="s">
        <v>2868</v>
      </c>
      <c r="D3300" s="3" t="s">
        <v>187</v>
      </c>
      <c r="E3300" s="3">
        <v>3781</v>
      </c>
      <c r="F3300" s="3" t="s">
        <v>191</v>
      </c>
      <c r="H3300" s="3" t="s">
        <v>185</v>
      </c>
    </row>
    <row r="3301" spans="1:8" x14ac:dyDescent="0.25">
      <c r="A3301" s="3" t="s">
        <v>2867</v>
      </c>
      <c r="B3301" s="3" t="s">
        <v>2866</v>
      </c>
      <c r="C3301" s="3" t="s">
        <v>2865</v>
      </c>
      <c r="D3301" s="3" t="s">
        <v>187</v>
      </c>
      <c r="E3301" s="3">
        <v>3782</v>
      </c>
      <c r="F3301" s="3" t="s">
        <v>191</v>
      </c>
      <c r="H3301" s="3" t="s">
        <v>185</v>
      </c>
    </row>
    <row r="3302" spans="1:8" x14ac:dyDescent="0.25">
      <c r="A3302" s="3" t="s">
        <v>2864</v>
      </c>
      <c r="B3302" s="3" t="s">
        <v>2863</v>
      </c>
      <c r="C3302" s="3" t="s">
        <v>2862</v>
      </c>
      <c r="D3302" s="3" t="s">
        <v>187</v>
      </c>
      <c r="E3302" s="3">
        <v>3784</v>
      </c>
      <c r="F3302" s="3" t="s">
        <v>186</v>
      </c>
      <c r="H3302" s="3" t="s">
        <v>185</v>
      </c>
    </row>
    <row r="3303" spans="1:8" x14ac:dyDescent="0.25">
      <c r="A3303" s="3" t="s">
        <v>2861</v>
      </c>
      <c r="B3303" s="3" t="s">
        <v>2860</v>
      </c>
      <c r="C3303" s="3" t="s">
        <v>2859</v>
      </c>
      <c r="D3303" s="3" t="s">
        <v>187</v>
      </c>
      <c r="E3303" s="3">
        <v>5880</v>
      </c>
      <c r="F3303" s="3" t="s">
        <v>2852</v>
      </c>
      <c r="H3303" s="3" t="s">
        <v>185</v>
      </c>
    </row>
    <row r="3304" spans="1:8" x14ac:dyDescent="0.25">
      <c r="A3304" s="3" t="s">
        <v>2858</v>
      </c>
      <c r="B3304" s="3" t="s">
        <v>2857</v>
      </c>
      <c r="C3304" s="3" t="s">
        <v>2856</v>
      </c>
      <c r="D3304" s="3" t="s">
        <v>187</v>
      </c>
      <c r="E3304" s="3">
        <v>3786</v>
      </c>
      <c r="F3304" s="3" t="s">
        <v>191</v>
      </c>
      <c r="H3304" s="3" t="s">
        <v>185</v>
      </c>
    </row>
    <row r="3305" spans="1:8" x14ac:dyDescent="0.25">
      <c r="A3305" s="3" t="s">
        <v>2855</v>
      </c>
      <c r="B3305" s="3" t="s">
        <v>2854</v>
      </c>
      <c r="C3305" s="3" t="s">
        <v>2853</v>
      </c>
      <c r="D3305" s="3" t="s">
        <v>187</v>
      </c>
      <c r="E3305" s="3">
        <v>5879</v>
      </c>
      <c r="F3305" s="3" t="s">
        <v>2852</v>
      </c>
      <c r="H3305" s="3" t="s">
        <v>185</v>
      </c>
    </row>
    <row r="3306" spans="1:8" x14ac:dyDescent="0.25">
      <c r="A3306" s="3" t="s">
        <v>2851</v>
      </c>
      <c r="B3306" s="3" t="s">
        <v>2850</v>
      </c>
      <c r="C3306" s="3" t="s">
        <v>2849</v>
      </c>
      <c r="D3306" s="3" t="s">
        <v>187</v>
      </c>
      <c r="E3306" s="3">
        <v>5327</v>
      </c>
      <c r="F3306" s="3" t="s">
        <v>2848</v>
      </c>
      <c r="H3306" s="3" t="s">
        <v>185</v>
      </c>
    </row>
    <row r="3307" spans="1:8" x14ac:dyDescent="0.25">
      <c r="A3307" s="3" t="s">
        <v>2847</v>
      </c>
      <c r="B3307" s="3" t="s">
        <v>2846</v>
      </c>
      <c r="C3307" s="3" t="s">
        <v>2845</v>
      </c>
      <c r="D3307" s="3" t="s">
        <v>187</v>
      </c>
      <c r="E3307" s="3">
        <v>3789</v>
      </c>
      <c r="F3307" s="3" t="s">
        <v>398</v>
      </c>
      <c r="H3307" s="3" t="s">
        <v>185</v>
      </c>
    </row>
    <row r="3308" spans="1:8" x14ac:dyDescent="0.25">
      <c r="A3308" s="3" t="s">
        <v>2844</v>
      </c>
      <c r="B3308" s="3" t="s">
        <v>2843</v>
      </c>
      <c r="C3308" s="3" t="s">
        <v>2842</v>
      </c>
      <c r="D3308" s="3" t="s">
        <v>187</v>
      </c>
      <c r="E3308" s="3">
        <v>3790</v>
      </c>
      <c r="F3308" s="3" t="s">
        <v>186</v>
      </c>
      <c r="H3308" s="3" t="s">
        <v>185</v>
      </c>
    </row>
    <row r="3309" spans="1:8" x14ac:dyDescent="0.25">
      <c r="A3309" s="3" t="s">
        <v>2841</v>
      </c>
      <c r="B3309" s="3" t="s">
        <v>2840</v>
      </c>
      <c r="C3309" s="3" t="s">
        <v>2839</v>
      </c>
      <c r="D3309" s="3" t="s">
        <v>187</v>
      </c>
      <c r="E3309" s="3">
        <v>3792</v>
      </c>
      <c r="F3309" s="3" t="s">
        <v>191</v>
      </c>
      <c r="H3309" s="3" t="s">
        <v>185</v>
      </c>
    </row>
    <row r="3310" spans="1:8" x14ac:dyDescent="0.25">
      <c r="A3310" s="3" t="s">
        <v>2838</v>
      </c>
      <c r="B3310" s="3" t="s">
        <v>2837</v>
      </c>
      <c r="C3310" s="3" t="s">
        <v>2836</v>
      </c>
      <c r="D3310" s="3" t="s">
        <v>187</v>
      </c>
      <c r="E3310" s="3">
        <v>3793</v>
      </c>
      <c r="F3310" s="3" t="s">
        <v>191</v>
      </c>
      <c r="H3310" s="3" t="s">
        <v>185</v>
      </c>
    </row>
    <row r="3311" spans="1:8" x14ac:dyDescent="0.25">
      <c r="A3311" s="3" t="s">
        <v>2835</v>
      </c>
      <c r="B3311" s="3" t="s">
        <v>2834</v>
      </c>
      <c r="C3311" s="3" t="s">
        <v>2833</v>
      </c>
      <c r="D3311" s="3" t="s">
        <v>187</v>
      </c>
      <c r="E3311" s="3">
        <v>3794</v>
      </c>
      <c r="F3311" s="3" t="s">
        <v>186</v>
      </c>
      <c r="H3311" s="3" t="s">
        <v>185</v>
      </c>
    </row>
    <row r="3312" spans="1:8" x14ac:dyDescent="0.25">
      <c r="A3312" s="3" t="s">
        <v>2832</v>
      </c>
      <c r="B3312" s="3" t="s">
        <v>2831</v>
      </c>
      <c r="C3312" s="3" t="s">
        <v>2830</v>
      </c>
      <c r="D3312" s="3" t="s">
        <v>187</v>
      </c>
      <c r="E3312" s="3">
        <v>3795</v>
      </c>
      <c r="F3312" s="3" t="s">
        <v>191</v>
      </c>
      <c r="H3312" s="3" t="s">
        <v>185</v>
      </c>
    </row>
    <row r="3313" spans="1:8" x14ac:dyDescent="0.25">
      <c r="A3313" s="3" t="s">
        <v>2829</v>
      </c>
      <c r="B3313" s="3" t="s">
        <v>2828</v>
      </c>
      <c r="C3313" s="3" t="s">
        <v>2827</v>
      </c>
      <c r="D3313" s="3" t="s">
        <v>187</v>
      </c>
      <c r="E3313" s="3">
        <v>3805</v>
      </c>
      <c r="F3313" s="3" t="s">
        <v>191</v>
      </c>
      <c r="H3313" s="3" t="s">
        <v>185</v>
      </c>
    </row>
    <row r="3314" spans="1:8" x14ac:dyDescent="0.25">
      <c r="A3314" s="3" t="s">
        <v>2826</v>
      </c>
      <c r="B3314" s="3" t="s">
        <v>2825</v>
      </c>
      <c r="C3314" s="3" t="s">
        <v>2824</v>
      </c>
      <c r="D3314" s="3" t="s">
        <v>187</v>
      </c>
      <c r="E3314" s="3">
        <v>3817</v>
      </c>
      <c r="F3314" s="3" t="s">
        <v>191</v>
      </c>
      <c r="H3314" s="3" t="s">
        <v>185</v>
      </c>
    </row>
    <row r="3315" spans="1:8" x14ac:dyDescent="0.25">
      <c r="A3315" s="3" t="s">
        <v>2823</v>
      </c>
      <c r="B3315" s="3" t="s">
        <v>2822</v>
      </c>
      <c r="C3315" s="3" t="s">
        <v>2821</v>
      </c>
      <c r="D3315" s="3" t="s">
        <v>187</v>
      </c>
      <c r="E3315" s="3">
        <v>3831</v>
      </c>
      <c r="F3315" s="3" t="s">
        <v>191</v>
      </c>
      <c r="H3315" s="3" t="s">
        <v>185</v>
      </c>
    </row>
    <row r="3316" spans="1:8" x14ac:dyDescent="0.25">
      <c r="A3316" s="3" t="s">
        <v>2820</v>
      </c>
      <c r="B3316" s="3" t="s">
        <v>2819</v>
      </c>
      <c r="C3316" s="3" t="s">
        <v>2818</v>
      </c>
      <c r="D3316" s="3" t="s">
        <v>187</v>
      </c>
      <c r="E3316" s="3">
        <v>5542</v>
      </c>
      <c r="F3316" s="3" t="s">
        <v>1237</v>
      </c>
      <c r="H3316" s="3" t="s">
        <v>185</v>
      </c>
    </row>
    <row r="3317" spans="1:8" x14ac:dyDescent="0.25">
      <c r="A3317" s="3" t="s">
        <v>2817</v>
      </c>
      <c r="B3317" s="3" t="s">
        <v>2816</v>
      </c>
      <c r="C3317" s="3" t="s">
        <v>2815</v>
      </c>
      <c r="D3317" s="3" t="s">
        <v>187</v>
      </c>
      <c r="E3317" s="3">
        <v>3796</v>
      </c>
      <c r="F3317" s="3" t="s">
        <v>191</v>
      </c>
      <c r="H3317" s="3" t="s">
        <v>185</v>
      </c>
    </row>
    <row r="3318" spans="1:8" x14ac:dyDescent="0.25">
      <c r="A3318" s="3" t="s">
        <v>2814</v>
      </c>
      <c r="B3318" s="3" t="s">
        <v>2813</v>
      </c>
      <c r="C3318" s="3" t="s">
        <v>2812</v>
      </c>
      <c r="D3318" s="3" t="s">
        <v>187</v>
      </c>
      <c r="E3318" s="3">
        <v>3797</v>
      </c>
      <c r="F3318" s="3" t="s">
        <v>191</v>
      </c>
      <c r="H3318" s="3" t="s">
        <v>185</v>
      </c>
    </row>
    <row r="3319" spans="1:8" x14ac:dyDescent="0.25">
      <c r="A3319" s="3" t="s">
        <v>2811</v>
      </c>
      <c r="B3319" s="3" t="s">
        <v>2810</v>
      </c>
      <c r="C3319" s="3" t="s">
        <v>2809</v>
      </c>
      <c r="D3319" s="3" t="s">
        <v>187</v>
      </c>
      <c r="E3319" s="3">
        <v>3798</v>
      </c>
      <c r="F3319" s="3" t="s">
        <v>191</v>
      </c>
      <c r="H3319" s="3" t="s">
        <v>185</v>
      </c>
    </row>
    <row r="3320" spans="1:8" x14ac:dyDescent="0.25">
      <c r="A3320" s="3" t="s">
        <v>2808</v>
      </c>
      <c r="B3320" s="3" t="s">
        <v>2807</v>
      </c>
      <c r="C3320" s="3" t="s">
        <v>2806</v>
      </c>
      <c r="D3320" s="3" t="s">
        <v>187</v>
      </c>
      <c r="E3320" s="3">
        <v>772</v>
      </c>
      <c r="F3320" s="3" t="s">
        <v>191</v>
      </c>
      <c r="H3320" s="3" t="s">
        <v>185</v>
      </c>
    </row>
    <row r="3321" spans="1:8" x14ac:dyDescent="0.25">
      <c r="A3321" s="3" t="s">
        <v>2805</v>
      </c>
      <c r="B3321" s="3" t="s">
        <v>2804</v>
      </c>
      <c r="C3321" s="3" t="s">
        <v>2803</v>
      </c>
      <c r="D3321" s="3" t="s">
        <v>187</v>
      </c>
      <c r="E3321" s="3">
        <v>3799</v>
      </c>
      <c r="F3321" s="3" t="s">
        <v>191</v>
      </c>
      <c r="H3321" s="3" t="s">
        <v>185</v>
      </c>
    </row>
    <row r="3322" spans="1:8" x14ac:dyDescent="0.25">
      <c r="A3322" s="3" t="s">
        <v>2802</v>
      </c>
      <c r="B3322" s="3" t="s">
        <v>2801</v>
      </c>
      <c r="C3322" s="3" t="s">
        <v>2800</v>
      </c>
      <c r="D3322" s="3" t="s">
        <v>187</v>
      </c>
      <c r="E3322" s="3">
        <v>3800</v>
      </c>
      <c r="F3322" s="3" t="s">
        <v>191</v>
      </c>
      <c r="H3322" s="3" t="s">
        <v>185</v>
      </c>
    </row>
    <row r="3323" spans="1:8" x14ac:dyDescent="0.25">
      <c r="A3323" s="3" t="s">
        <v>2799</v>
      </c>
      <c r="B3323" s="3" t="s">
        <v>2798</v>
      </c>
      <c r="C3323" s="3" t="s">
        <v>2797</v>
      </c>
      <c r="D3323" s="3" t="s">
        <v>187</v>
      </c>
      <c r="E3323" s="3">
        <v>773</v>
      </c>
      <c r="F3323" s="3" t="s">
        <v>191</v>
      </c>
      <c r="H3323" s="3" t="s">
        <v>185</v>
      </c>
    </row>
    <row r="3324" spans="1:8" x14ac:dyDescent="0.25">
      <c r="A3324" s="3" t="s">
        <v>2796</v>
      </c>
      <c r="B3324" s="3" t="s">
        <v>2795</v>
      </c>
      <c r="C3324" s="3" t="s">
        <v>2794</v>
      </c>
      <c r="D3324" s="3" t="s">
        <v>187</v>
      </c>
      <c r="E3324" s="3">
        <v>5174</v>
      </c>
      <c r="F3324" s="3" t="s">
        <v>1535</v>
      </c>
      <c r="H3324" s="3" t="s">
        <v>185</v>
      </c>
    </row>
    <row r="3325" spans="1:8" x14ac:dyDescent="0.25">
      <c r="A3325" s="3" t="s">
        <v>2793</v>
      </c>
      <c r="B3325" s="3" t="s">
        <v>2792</v>
      </c>
      <c r="C3325" s="3" t="s">
        <v>2791</v>
      </c>
      <c r="D3325" s="3" t="s">
        <v>187</v>
      </c>
      <c r="E3325" s="3">
        <v>5944</v>
      </c>
      <c r="F3325" s="3" t="s">
        <v>1691</v>
      </c>
      <c r="H3325" s="3" t="s">
        <v>185</v>
      </c>
    </row>
    <row r="3326" spans="1:8" x14ac:dyDescent="0.25">
      <c r="A3326" s="3" t="s">
        <v>2790</v>
      </c>
      <c r="B3326" s="3" t="s">
        <v>2789</v>
      </c>
      <c r="C3326" s="3" t="s">
        <v>2788</v>
      </c>
      <c r="D3326" s="3" t="s">
        <v>187</v>
      </c>
      <c r="E3326" s="3">
        <v>3801</v>
      </c>
      <c r="F3326" s="3" t="s">
        <v>191</v>
      </c>
      <c r="H3326" s="3" t="s">
        <v>185</v>
      </c>
    </row>
    <row r="3327" spans="1:8" x14ac:dyDescent="0.25">
      <c r="A3327" s="3" t="s">
        <v>2787</v>
      </c>
      <c r="B3327" s="3" t="s">
        <v>2786</v>
      </c>
      <c r="C3327" s="3" t="s">
        <v>2785</v>
      </c>
      <c r="D3327" s="3" t="s">
        <v>187</v>
      </c>
      <c r="E3327" s="3">
        <v>3802</v>
      </c>
      <c r="F3327" s="3" t="s">
        <v>191</v>
      </c>
      <c r="H3327" s="3" t="s">
        <v>185</v>
      </c>
    </row>
    <row r="3328" spans="1:8" x14ac:dyDescent="0.25">
      <c r="A3328" s="3" t="s">
        <v>2784</v>
      </c>
      <c r="B3328" s="3" t="s">
        <v>2783</v>
      </c>
      <c r="C3328" s="3" t="s">
        <v>2782</v>
      </c>
      <c r="D3328" s="3" t="s">
        <v>187</v>
      </c>
      <c r="E3328" s="3">
        <v>3803</v>
      </c>
      <c r="F3328" s="3" t="s">
        <v>191</v>
      </c>
      <c r="H3328" s="3" t="s">
        <v>185</v>
      </c>
    </row>
    <row r="3329" spans="1:8" x14ac:dyDescent="0.25">
      <c r="A3329" s="3" t="s">
        <v>2781</v>
      </c>
      <c r="B3329" s="3" t="s">
        <v>2780</v>
      </c>
      <c r="C3329" s="3" t="s">
        <v>2779</v>
      </c>
      <c r="D3329" s="3" t="s">
        <v>187</v>
      </c>
      <c r="E3329" s="3">
        <v>3804</v>
      </c>
      <c r="F3329" s="3" t="s">
        <v>191</v>
      </c>
      <c r="H3329" s="3" t="s">
        <v>185</v>
      </c>
    </row>
    <row r="3330" spans="1:8" x14ac:dyDescent="0.25">
      <c r="A3330" s="3" t="s">
        <v>2778</v>
      </c>
      <c r="B3330" s="3" t="s">
        <v>2777</v>
      </c>
      <c r="C3330" s="3" t="s">
        <v>2776</v>
      </c>
      <c r="D3330" s="3" t="s">
        <v>187</v>
      </c>
      <c r="E3330" s="3">
        <v>3806</v>
      </c>
      <c r="F3330" s="3" t="s">
        <v>186</v>
      </c>
      <c r="H3330" s="3" t="s">
        <v>185</v>
      </c>
    </row>
    <row r="3331" spans="1:8" x14ac:dyDescent="0.25">
      <c r="A3331" s="3" t="s">
        <v>2775</v>
      </c>
      <c r="B3331" s="3" t="s">
        <v>2774</v>
      </c>
      <c r="C3331" s="3" t="s">
        <v>2773</v>
      </c>
      <c r="D3331" s="3" t="s">
        <v>187</v>
      </c>
      <c r="E3331" s="3">
        <v>3807</v>
      </c>
      <c r="F3331" s="3" t="s">
        <v>191</v>
      </c>
      <c r="H3331" s="3" t="s">
        <v>185</v>
      </c>
    </row>
    <row r="3332" spans="1:8" x14ac:dyDescent="0.25">
      <c r="A3332" s="3" t="s">
        <v>2772</v>
      </c>
      <c r="B3332" s="3" t="s">
        <v>2771</v>
      </c>
      <c r="C3332" s="3" t="s">
        <v>2770</v>
      </c>
      <c r="D3332" s="3" t="s">
        <v>187</v>
      </c>
      <c r="E3332" s="3">
        <v>3808</v>
      </c>
      <c r="F3332" s="3" t="s">
        <v>191</v>
      </c>
      <c r="H3332" s="3" t="s">
        <v>185</v>
      </c>
    </row>
    <row r="3333" spans="1:8" x14ac:dyDescent="0.25">
      <c r="A3333" s="3" t="s">
        <v>2769</v>
      </c>
      <c r="B3333" s="3" t="s">
        <v>2768</v>
      </c>
      <c r="C3333" s="3" t="s">
        <v>2767</v>
      </c>
      <c r="D3333" s="3" t="s">
        <v>187</v>
      </c>
      <c r="E3333" s="3">
        <v>3809</v>
      </c>
      <c r="F3333" s="3" t="s">
        <v>191</v>
      </c>
      <c r="H3333" s="3" t="s">
        <v>185</v>
      </c>
    </row>
    <row r="3334" spans="1:8" x14ac:dyDescent="0.25">
      <c r="A3334" s="3" t="s">
        <v>2766</v>
      </c>
      <c r="B3334" s="3" t="s">
        <v>2765</v>
      </c>
      <c r="C3334" s="3" t="s">
        <v>2764</v>
      </c>
      <c r="D3334" s="3" t="s">
        <v>187</v>
      </c>
      <c r="E3334" s="3">
        <v>3810</v>
      </c>
      <c r="F3334" s="3" t="s">
        <v>191</v>
      </c>
      <c r="H3334" s="3" t="s">
        <v>185</v>
      </c>
    </row>
    <row r="3335" spans="1:8" x14ac:dyDescent="0.25">
      <c r="A3335" s="3" t="s">
        <v>2763</v>
      </c>
      <c r="B3335" s="3" t="s">
        <v>2762</v>
      </c>
      <c r="C3335" s="3" t="s">
        <v>2761</v>
      </c>
      <c r="D3335" s="3" t="s">
        <v>187</v>
      </c>
      <c r="E3335" s="3">
        <v>3811</v>
      </c>
      <c r="F3335" s="3" t="s">
        <v>186</v>
      </c>
      <c r="H3335" s="3" t="s">
        <v>185</v>
      </c>
    </row>
    <row r="3336" spans="1:8" x14ac:dyDescent="0.25">
      <c r="A3336" s="3" t="s">
        <v>2760</v>
      </c>
      <c r="B3336" s="3" t="s">
        <v>2759</v>
      </c>
      <c r="C3336" s="3" t="s">
        <v>2758</v>
      </c>
      <c r="D3336" s="3" t="s">
        <v>187</v>
      </c>
      <c r="E3336" s="3">
        <v>3812</v>
      </c>
      <c r="F3336" s="3" t="s">
        <v>191</v>
      </c>
      <c r="H3336" s="3" t="s">
        <v>185</v>
      </c>
    </row>
    <row r="3337" spans="1:8" x14ac:dyDescent="0.25">
      <c r="A3337" s="3" t="s">
        <v>2757</v>
      </c>
      <c r="B3337" s="3" t="s">
        <v>2756</v>
      </c>
      <c r="C3337" s="3" t="s">
        <v>2755</v>
      </c>
      <c r="D3337" s="3" t="s">
        <v>187</v>
      </c>
      <c r="E3337" s="3">
        <v>3813</v>
      </c>
      <c r="F3337" s="3" t="s">
        <v>191</v>
      </c>
      <c r="H3337" s="3" t="s">
        <v>185</v>
      </c>
    </row>
    <row r="3338" spans="1:8" x14ac:dyDescent="0.25">
      <c r="A3338" s="3" t="s">
        <v>2754</v>
      </c>
      <c r="B3338" s="3" t="s">
        <v>2753</v>
      </c>
      <c r="C3338" s="3" t="s">
        <v>2752</v>
      </c>
      <c r="D3338" s="3" t="s">
        <v>187</v>
      </c>
      <c r="E3338" s="3">
        <v>3814</v>
      </c>
      <c r="F3338" s="3" t="s">
        <v>191</v>
      </c>
      <c r="H3338" s="3" t="s">
        <v>185</v>
      </c>
    </row>
    <row r="3339" spans="1:8" x14ac:dyDescent="0.25">
      <c r="A3339" s="3" t="s">
        <v>2751</v>
      </c>
      <c r="B3339" s="3" t="s">
        <v>2750</v>
      </c>
      <c r="C3339" s="3" t="s">
        <v>2749</v>
      </c>
      <c r="D3339" s="3" t="s">
        <v>187</v>
      </c>
      <c r="E3339" s="3">
        <v>3815</v>
      </c>
      <c r="F3339" s="3" t="s">
        <v>191</v>
      </c>
      <c r="H3339" s="3" t="s">
        <v>185</v>
      </c>
    </row>
    <row r="3340" spans="1:8" x14ac:dyDescent="0.25">
      <c r="A3340" s="3" t="s">
        <v>2748</v>
      </c>
      <c r="B3340" s="3" t="s">
        <v>2747</v>
      </c>
      <c r="C3340" s="3" t="s">
        <v>2746</v>
      </c>
      <c r="D3340" s="3" t="s">
        <v>187</v>
      </c>
      <c r="E3340" s="3">
        <v>3816</v>
      </c>
      <c r="F3340" s="3" t="s">
        <v>191</v>
      </c>
      <c r="H3340" s="3" t="s">
        <v>185</v>
      </c>
    </row>
    <row r="3341" spans="1:8" x14ac:dyDescent="0.25">
      <c r="A3341" s="3" t="s">
        <v>2745</v>
      </c>
      <c r="B3341" s="3" t="s">
        <v>2744</v>
      </c>
      <c r="C3341" s="3" t="s">
        <v>2743</v>
      </c>
      <c r="D3341" s="3" t="s">
        <v>187</v>
      </c>
      <c r="E3341" s="3">
        <v>5245</v>
      </c>
      <c r="F3341" s="3" t="s">
        <v>1345</v>
      </c>
      <c r="H3341" s="3" t="s">
        <v>185</v>
      </c>
    </row>
    <row r="3342" spans="1:8" x14ac:dyDescent="0.25">
      <c r="A3342" s="3" t="s">
        <v>2742</v>
      </c>
      <c r="B3342" s="3" t="s">
        <v>2741</v>
      </c>
      <c r="C3342" s="3" t="s">
        <v>2740</v>
      </c>
      <c r="D3342" s="3" t="s">
        <v>187</v>
      </c>
      <c r="E3342" s="3">
        <v>3818</v>
      </c>
      <c r="F3342" s="3" t="s">
        <v>2739</v>
      </c>
      <c r="H3342" s="3" t="s">
        <v>185</v>
      </c>
    </row>
    <row r="3343" spans="1:8" x14ac:dyDescent="0.25">
      <c r="A3343" s="3" t="s">
        <v>2738</v>
      </c>
      <c r="B3343" s="3" t="s">
        <v>2737</v>
      </c>
      <c r="C3343" s="3" t="s">
        <v>2736</v>
      </c>
      <c r="D3343" s="3" t="s">
        <v>187</v>
      </c>
      <c r="E3343" s="3">
        <v>3819</v>
      </c>
      <c r="F3343" s="3" t="s">
        <v>186</v>
      </c>
      <c r="H3343" s="3" t="s">
        <v>185</v>
      </c>
    </row>
    <row r="3344" spans="1:8" x14ac:dyDescent="0.25">
      <c r="A3344" s="3" t="s">
        <v>2735</v>
      </c>
      <c r="B3344" s="3" t="s">
        <v>2734</v>
      </c>
      <c r="C3344" s="3" t="s">
        <v>2733</v>
      </c>
      <c r="D3344" s="3" t="s">
        <v>187</v>
      </c>
      <c r="E3344" s="3">
        <v>3820</v>
      </c>
      <c r="F3344" s="3" t="s">
        <v>191</v>
      </c>
      <c r="H3344" s="3" t="s">
        <v>185</v>
      </c>
    </row>
    <row r="3345" spans="1:8" x14ac:dyDescent="0.25">
      <c r="A3345" s="3" t="s">
        <v>2732</v>
      </c>
      <c r="B3345" s="3" t="s">
        <v>2731</v>
      </c>
      <c r="C3345" s="3" t="s">
        <v>2730</v>
      </c>
      <c r="D3345" s="3" t="s">
        <v>187</v>
      </c>
      <c r="E3345" s="3">
        <v>3821</v>
      </c>
      <c r="F3345" s="3" t="s">
        <v>186</v>
      </c>
      <c r="H3345" s="3" t="s">
        <v>185</v>
      </c>
    </row>
    <row r="3346" spans="1:8" x14ac:dyDescent="0.25">
      <c r="A3346" s="3" t="s">
        <v>2729</v>
      </c>
      <c r="B3346" s="3" t="s">
        <v>2728</v>
      </c>
      <c r="C3346" s="3" t="s">
        <v>2727</v>
      </c>
      <c r="D3346" s="3" t="s">
        <v>187</v>
      </c>
      <c r="E3346" s="3">
        <v>3822</v>
      </c>
      <c r="F3346" s="3" t="s">
        <v>191</v>
      </c>
      <c r="H3346" s="3" t="s">
        <v>185</v>
      </c>
    </row>
    <row r="3347" spans="1:8" x14ac:dyDescent="0.25">
      <c r="A3347" s="3" t="s">
        <v>2726</v>
      </c>
      <c r="B3347" s="3" t="s">
        <v>2725</v>
      </c>
      <c r="C3347" s="3" t="s">
        <v>2724</v>
      </c>
      <c r="D3347" s="3" t="s">
        <v>187</v>
      </c>
      <c r="E3347" s="3">
        <v>2363</v>
      </c>
      <c r="F3347" s="3" t="s">
        <v>191</v>
      </c>
      <c r="H3347" s="3" t="s">
        <v>185</v>
      </c>
    </row>
    <row r="3348" spans="1:8" x14ac:dyDescent="0.25">
      <c r="A3348" s="3" t="s">
        <v>2723</v>
      </c>
      <c r="B3348" s="3" t="s">
        <v>2722</v>
      </c>
      <c r="C3348" s="3" t="s">
        <v>2721</v>
      </c>
      <c r="D3348" s="3" t="s">
        <v>187</v>
      </c>
      <c r="E3348" s="3">
        <v>3823</v>
      </c>
      <c r="F3348" s="3" t="s">
        <v>191</v>
      </c>
      <c r="H3348" s="3" t="s">
        <v>185</v>
      </c>
    </row>
    <row r="3349" spans="1:8" x14ac:dyDescent="0.25">
      <c r="A3349" s="3" t="s">
        <v>2720</v>
      </c>
      <c r="B3349" s="3" t="s">
        <v>2719</v>
      </c>
      <c r="C3349" s="3" t="s">
        <v>2718</v>
      </c>
      <c r="D3349" s="3" t="s">
        <v>187</v>
      </c>
      <c r="E3349" s="3">
        <v>3824</v>
      </c>
      <c r="F3349" s="3" t="s">
        <v>191</v>
      </c>
      <c r="H3349" s="3" t="s">
        <v>185</v>
      </c>
    </row>
    <row r="3350" spans="1:8" x14ac:dyDescent="0.25">
      <c r="A3350" s="3" t="s">
        <v>2717</v>
      </c>
      <c r="B3350" s="3" t="s">
        <v>2716</v>
      </c>
      <c r="C3350" s="3" t="s">
        <v>2715</v>
      </c>
      <c r="D3350" s="3" t="s">
        <v>187</v>
      </c>
      <c r="E3350" s="3">
        <v>3825</v>
      </c>
      <c r="F3350" s="3" t="s">
        <v>2714</v>
      </c>
      <c r="H3350" s="3" t="s">
        <v>185</v>
      </c>
    </row>
    <row r="3351" spans="1:8" x14ac:dyDescent="0.25">
      <c r="A3351" s="3" t="s">
        <v>2713</v>
      </c>
      <c r="B3351" s="3" t="s">
        <v>2712</v>
      </c>
      <c r="C3351" s="4">
        <v>151456</v>
      </c>
      <c r="D3351" s="3" t="s">
        <v>187</v>
      </c>
      <c r="E3351" s="3">
        <v>3826</v>
      </c>
      <c r="F3351" s="3" t="s">
        <v>1274</v>
      </c>
      <c r="H3351" s="3" t="s">
        <v>185</v>
      </c>
    </row>
    <row r="3352" spans="1:8" x14ac:dyDescent="0.25">
      <c r="A3352" s="3" t="s">
        <v>2711</v>
      </c>
      <c r="B3352" s="3" t="s">
        <v>2710</v>
      </c>
      <c r="C3352" s="3" t="s">
        <v>2709</v>
      </c>
      <c r="D3352" s="3" t="s">
        <v>187</v>
      </c>
      <c r="E3352" s="3">
        <v>3827</v>
      </c>
      <c r="F3352" s="3" t="s">
        <v>191</v>
      </c>
      <c r="H3352" s="3" t="s">
        <v>185</v>
      </c>
    </row>
    <row r="3353" spans="1:8" x14ac:dyDescent="0.25">
      <c r="A3353" s="3" t="s">
        <v>2708</v>
      </c>
      <c r="B3353" s="3" t="s">
        <v>2707</v>
      </c>
      <c r="C3353" s="3" t="s">
        <v>2706</v>
      </c>
      <c r="D3353" s="3" t="s">
        <v>187</v>
      </c>
      <c r="E3353" s="3">
        <v>3828</v>
      </c>
      <c r="F3353" s="3" t="s">
        <v>398</v>
      </c>
      <c r="H3353" s="3" t="s">
        <v>185</v>
      </c>
    </row>
    <row r="3354" spans="1:8" x14ac:dyDescent="0.25">
      <c r="A3354" s="3" t="s">
        <v>2705</v>
      </c>
      <c r="B3354" s="3" t="s">
        <v>2704</v>
      </c>
      <c r="C3354" s="3" t="s">
        <v>2703</v>
      </c>
      <c r="D3354" s="3" t="s">
        <v>187</v>
      </c>
      <c r="E3354" s="3">
        <v>3829</v>
      </c>
      <c r="F3354" s="3" t="s">
        <v>191</v>
      </c>
      <c r="H3354" s="3" t="s">
        <v>185</v>
      </c>
    </row>
    <row r="3355" spans="1:8" x14ac:dyDescent="0.25">
      <c r="A3355" s="3" t="s">
        <v>2702</v>
      </c>
      <c r="B3355" s="3" t="s">
        <v>2701</v>
      </c>
      <c r="C3355" s="3" t="s">
        <v>2700</v>
      </c>
      <c r="D3355" s="3" t="s">
        <v>187</v>
      </c>
      <c r="E3355" s="3">
        <v>3830</v>
      </c>
      <c r="F3355" s="3" t="s">
        <v>191</v>
      </c>
      <c r="H3355" s="3" t="s">
        <v>185</v>
      </c>
    </row>
    <row r="3356" spans="1:8" x14ac:dyDescent="0.25">
      <c r="A3356" s="3" t="s">
        <v>2699</v>
      </c>
      <c r="B3356" s="3" t="s">
        <v>2698</v>
      </c>
      <c r="C3356" s="3" t="s">
        <v>2697</v>
      </c>
      <c r="D3356" s="3" t="s">
        <v>187</v>
      </c>
      <c r="E3356" s="3">
        <v>5979</v>
      </c>
      <c r="F3356" s="3" t="s">
        <v>612</v>
      </c>
      <c r="H3356" s="3" t="s">
        <v>185</v>
      </c>
    </row>
    <row r="3357" spans="1:8" x14ac:dyDescent="0.25">
      <c r="A3357" s="3" t="s">
        <v>2696</v>
      </c>
      <c r="B3357" s="3" t="s">
        <v>2695</v>
      </c>
      <c r="C3357" s="3" t="s">
        <v>2694</v>
      </c>
      <c r="D3357" s="3" t="s">
        <v>187</v>
      </c>
      <c r="E3357" s="3">
        <v>2305</v>
      </c>
      <c r="F3357" s="3" t="s">
        <v>191</v>
      </c>
      <c r="H3357" s="3" t="s">
        <v>185</v>
      </c>
    </row>
    <row r="3358" spans="1:8" x14ac:dyDescent="0.25">
      <c r="A3358" s="3" t="s">
        <v>2693</v>
      </c>
      <c r="B3358" s="3" t="s">
        <v>2692</v>
      </c>
      <c r="C3358" s="3" t="s">
        <v>2691</v>
      </c>
      <c r="D3358" s="3" t="s">
        <v>187</v>
      </c>
      <c r="E3358" s="3">
        <v>3832</v>
      </c>
      <c r="F3358" s="3" t="s">
        <v>186</v>
      </c>
      <c r="H3358" s="3" t="s">
        <v>185</v>
      </c>
    </row>
    <row r="3359" spans="1:8" x14ac:dyDescent="0.25">
      <c r="A3359" s="3" t="s">
        <v>2690</v>
      </c>
      <c r="B3359" s="3" t="s">
        <v>2689</v>
      </c>
      <c r="C3359" s="3" t="s">
        <v>2688</v>
      </c>
      <c r="D3359" s="3" t="s">
        <v>187</v>
      </c>
      <c r="E3359" s="3">
        <v>5078</v>
      </c>
      <c r="F3359" s="3" t="s">
        <v>2286</v>
      </c>
      <c r="H3359" s="3" t="s">
        <v>185</v>
      </c>
    </row>
    <row r="3360" spans="1:8" x14ac:dyDescent="0.25">
      <c r="A3360" s="3" t="s">
        <v>2687</v>
      </c>
      <c r="B3360" s="3" t="s">
        <v>2686</v>
      </c>
      <c r="C3360" s="3" t="s">
        <v>2685</v>
      </c>
      <c r="D3360" s="3" t="s">
        <v>187</v>
      </c>
      <c r="E3360" s="3">
        <v>783</v>
      </c>
      <c r="F3360" s="3" t="s">
        <v>191</v>
      </c>
      <c r="H3360" s="3" t="s">
        <v>185</v>
      </c>
    </row>
    <row r="3361" spans="1:8" x14ac:dyDescent="0.25">
      <c r="A3361" s="3" t="s">
        <v>2684</v>
      </c>
      <c r="B3361" s="3" t="s">
        <v>2683</v>
      </c>
      <c r="C3361" s="3" t="s">
        <v>2682</v>
      </c>
      <c r="D3361" s="3" t="s">
        <v>187</v>
      </c>
      <c r="E3361" s="3">
        <v>3835</v>
      </c>
      <c r="F3361" s="3" t="s">
        <v>191</v>
      </c>
      <c r="H3361" s="3" t="s">
        <v>185</v>
      </c>
    </row>
    <row r="3362" spans="1:8" x14ac:dyDescent="0.25">
      <c r="A3362" s="3" t="s">
        <v>2681</v>
      </c>
      <c r="B3362" s="3" t="s">
        <v>2680</v>
      </c>
      <c r="C3362" s="3" t="s">
        <v>2679</v>
      </c>
      <c r="D3362" s="3" t="s">
        <v>187</v>
      </c>
      <c r="E3362" s="3">
        <v>784</v>
      </c>
      <c r="F3362" s="3" t="s">
        <v>191</v>
      </c>
      <c r="H3362" s="3" t="s">
        <v>185</v>
      </c>
    </row>
    <row r="3363" spans="1:8" x14ac:dyDescent="0.25">
      <c r="A3363" s="3" t="s">
        <v>2678</v>
      </c>
      <c r="B3363" s="3" t="s">
        <v>2677</v>
      </c>
      <c r="C3363" s="4">
        <v>251417</v>
      </c>
      <c r="D3363" s="3" t="s">
        <v>187</v>
      </c>
      <c r="E3363" s="3">
        <v>3841</v>
      </c>
      <c r="F3363" s="3" t="s">
        <v>1274</v>
      </c>
      <c r="H3363" s="3" t="s">
        <v>185</v>
      </c>
    </row>
    <row r="3364" spans="1:8" x14ac:dyDescent="0.25">
      <c r="A3364" s="3" t="s">
        <v>2676</v>
      </c>
      <c r="B3364" s="3" t="s">
        <v>2675</v>
      </c>
      <c r="C3364" s="3" t="s">
        <v>2674</v>
      </c>
      <c r="D3364" s="3" t="s">
        <v>187</v>
      </c>
      <c r="E3364" s="3">
        <v>3836</v>
      </c>
      <c r="F3364" s="3" t="s">
        <v>191</v>
      </c>
      <c r="H3364" s="3" t="s">
        <v>185</v>
      </c>
    </row>
    <row r="3365" spans="1:8" x14ac:dyDescent="0.25">
      <c r="A3365" s="3" t="s">
        <v>2673</v>
      </c>
      <c r="B3365" s="3" t="s">
        <v>2672</v>
      </c>
      <c r="C3365" s="4">
        <v>27735</v>
      </c>
      <c r="D3365" s="3" t="s">
        <v>187</v>
      </c>
      <c r="E3365" s="3">
        <v>5239</v>
      </c>
      <c r="F3365" s="3" t="s">
        <v>1535</v>
      </c>
      <c r="H3365" s="3" t="s">
        <v>185</v>
      </c>
    </row>
    <row r="3366" spans="1:8" x14ac:dyDescent="0.25">
      <c r="A3366" s="3" t="s">
        <v>2671</v>
      </c>
      <c r="B3366" s="3" t="s">
        <v>2670</v>
      </c>
      <c r="C3366" s="3" t="s">
        <v>2669</v>
      </c>
      <c r="D3366" s="3" t="s">
        <v>187</v>
      </c>
      <c r="E3366" s="3">
        <v>3837</v>
      </c>
      <c r="F3366" s="3" t="s">
        <v>191</v>
      </c>
      <c r="H3366" s="3" t="s">
        <v>185</v>
      </c>
    </row>
    <row r="3367" spans="1:8" x14ac:dyDescent="0.25">
      <c r="A3367" s="3" t="s">
        <v>2668</v>
      </c>
      <c r="B3367" s="3" t="s">
        <v>2667</v>
      </c>
      <c r="C3367" s="3" t="s">
        <v>2666</v>
      </c>
      <c r="D3367" s="3" t="s">
        <v>187</v>
      </c>
      <c r="E3367" s="3">
        <v>3838</v>
      </c>
      <c r="F3367" s="3" t="s">
        <v>191</v>
      </c>
      <c r="H3367" s="3" t="s">
        <v>185</v>
      </c>
    </row>
    <row r="3368" spans="1:8" x14ac:dyDescent="0.25">
      <c r="A3368" s="3" t="s">
        <v>2665</v>
      </c>
      <c r="B3368" s="3" t="s">
        <v>2664</v>
      </c>
      <c r="C3368" s="3" t="s">
        <v>2663</v>
      </c>
      <c r="D3368" s="3" t="s">
        <v>187</v>
      </c>
      <c r="E3368" s="3">
        <v>786</v>
      </c>
      <c r="F3368" s="3" t="s">
        <v>191</v>
      </c>
      <c r="H3368" s="3" t="s">
        <v>185</v>
      </c>
    </row>
    <row r="3369" spans="1:8" x14ac:dyDescent="0.25">
      <c r="A3369" s="3" t="s">
        <v>2662</v>
      </c>
      <c r="B3369" s="3" t="s">
        <v>2661</v>
      </c>
      <c r="C3369" s="4">
        <v>251386</v>
      </c>
      <c r="D3369" s="3" t="s">
        <v>187</v>
      </c>
      <c r="E3369" s="3">
        <v>3840</v>
      </c>
      <c r="F3369" s="3" t="s">
        <v>1274</v>
      </c>
      <c r="H3369" s="3" t="s">
        <v>185</v>
      </c>
    </row>
    <row r="3370" spans="1:8" x14ac:dyDescent="0.25">
      <c r="A3370" s="3" t="s">
        <v>2660</v>
      </c>
      <c r="B3370" s="3" t="s">
        <v>2659</v>
      </c>
      <c r="C3370" s="3" t="s">
        <v>2658</v>
      </c>
      <c r="D3370" s="3" t="s">
        <v>187</v>
      </c>
      <c r="E3370" s="3">
        <v>2456</v>
      </c>
      <c r="F3370" s="3" t="s">
        <v>191</v>
      </c>
      <c r="H3370" s="3" t="s">
        <v>185</v>
      </c>
    </row>
    <row r="3371" spans="1:8" x14ac:dyDescent="0.25">
      <c r="A3371" s="3" t="s">
        <v>2657</v>
      </c>
      <c r="B3371" s="3" t="s">
        <v>2656</v>
      </c>
      <c r="C3371" s="3" t="s">
        <v>2655</v>
      </c>
      <c r="D3371" s="3" t="s">
        <v>187</v>
      </c>
      <c r="E3371" s="3">
        <v>3842</v>
      </c>
      <c r="F3371" s="3" t="s">
        <v>1164</v>
      </c>
      <c r="H3371" s="3" t="s">
        <v>185</v>
      </c>
    </row>
    <row r="3372" spans="1:8" x14ac:dyDescent="0.25">
      <c r="A3372" s="3" t="s">
        <v>2654</v>
      </c>
      <c r="B3372" s="3" t="s">
        <v>2653</v>
      </c>
      <c r="C3372" s="3" t="s">
        <v>2652</v>
      </c>
      <c r="D3372" s="3" t="s">
        <v>187</v>
      </c>
      <c r="E3372" s="3">
        <v>793</v>
      </c>
      <c r="F3372" s="3" t="s">
        <v>191</v>
      </c>
      <c r="H3372" s="3" t="s">
        <v>185</v>
      </c>
    </row>
    <row r="3373" spans="1:8" x14ac:dyDescent="0.25">
      <c r="A3373" s="3" t="s">
        <v>2651</v>
      </c>
      <c r="B3373" s="3" t="s">
        <v>2650</v>
      </c>
      <c r="C3373" s="3" t="s">
        <v>2649</v>
      </c>
      <c r="D3373" s="3" t="s">
        <v>187</v>
      </c>
      <c r="E3373" s="3">
        <v>3843</v>
      </c>
      <c r="F3373" s="3" t="s">
        <v>191</v>
      </c>
      <c r="H3373" s="3" t="s">
        <v>185</v>
      </c>
    </row>
    <row r="3374" spans="1:8" x14ac:dyDescent="0.25">
      <c r="A3374" s="3" t="s">
        <v>2648</v>
      </c>
      <c r="B3374" s="3" t="s">
        <v>2647</v>
      </c>
      <c r="C3374" s="3" t="s">
        <v>2646</v>
      </c>
      <c r="D3374" s="3" t="s">
        <v>187</v>
      </c>
      <c r="E3374" s="3">
        <v>2515</v>
      </c>
      <c r="F3374" s="3" t="s">
        <v>191</v>
      </c>
      <c r="H3374" s="3" t="s">
        <v>185</v>
      </c>
    </row>
    <row r="3375" spans="1:8" x14ac:dyDescent="0.25">
      <c r="A3375" s="3" t="s">
        <v>2645</v>
      </c>
      <c r="B3375" s="3" t="s">
        <v>2644</v>
      </c>
      <c r="C3375" s="3" t="s">
        <v>2643</v>
      </c>
      <c r="D3375" s="3" t="s">
        <v>187</v>
      </c>
      <c r="E3375" s="3">
        <v>787</v>
      </c>
      <c r="F3375" s="3" t="s">
        <v>191</v>
      </c>
      <c r="H3375" s="3" t="s">
        <v>185</v>
      </c>
    </row>
    <row r="3376" spans="1:8" x14ac:dyDescent="0.25">
      <c r="A3376" s="3" t="s">
        <v>2642</v>
      </c>
      <c r="B3376" s="3" t="s">
        <v>2641</v>
      </c>
      <c r="C3376" s="3" t="s">
        <v>2640</v>
      </c>
      <c r="D3376" s="3" t="s">
        <v>187</v>
      </c>
      <c r="E3376" s="3">
        <v>3844</v>
      </c>
      <c r="F3376" s="3" t="s">
        <v>191</v>
      </c>
      <c r="H3376" s="3" t="s">
        <v>185</v>
      </c>
    </row>
    <row r="3377" spans="1:8" x14ac:dyDescent="0.25">
      <c r="A3377" s="3" t="s">
        <v>2639</v>
      </c>
      <c r="B3377" s="3" t="s">
        <v>2638</v>
      </c>
      <c r="C3377" s="3" t="s">
        <v>2637</v>
      </c>
      <c r="D3377" s="3" t="s">
        <v>187</v>
      </c>
      <c r="E3377" s="3">
        <v>798</v>
      </c>
      <c r="F3377" s="3" t="s">
        <v>191</v>
      </c>
      <c r="H3377" s="3" t="s">
        <v>185</v>
      </c>
    </row>
    <row r="3378" spans="1:8" x14ac:dyDescent="0.25">
      <c r="A3378" s="3" t="s">
        <v>2636</v>
      </c>
      <c r="B3378" s="3" t="s">
        <v>2635</v>
      </c>
      <c r="C3378" s="3" t="s">
        <v>2634</v>
      </c>
      <c r="D3378" s="3" t="s">
        <v>187</v>
      </c>
      <c r="E3378" s="3">
        <v>3845</v>
      </c>
      <c r="F3378" s="3" t="s">
        <v>191</v>
      </c>
      <c r="H3378" s="3" t="s">
        <v>185</v>
      </c>
    </row>
    <row r="3379" spans="1:8" x14ac:dyDescent="0.25">
      <c r="A3379" s="3" t="s">
        <v>2633</v>
      </c>
      <c r="B3379" s="3" t="s">
        <v>2632</v>
      </c>
      <c r="C3379" s="3" t="s">
        <v>2631</v>
      </c>
      <c r="D3379" s="3" t="s">
        <v>187</v>
      </c>
      <c r="E3379" s="3">
        <v>5246</v>
      </c>
      <c r="F3379" s="3" t="s">
        <v>1345</v>
      </c>
      <c r="H3379" s="3" t="s">
        <v>185</v>
      </c>
    </row>
    <row r="3380" spans="1:8" x14ac:dyDescent="0.25">
      <c r="A3380" s="3" t="s">
        <v>2630</v>
      </c>
      <c r="B3380" s="3" t="s">
        <v>2629</v>
      </c>
      <c r="C3380" s="3" t="s">
        <v>2628</v>
      </c>
      <c r="D3380" s="3" t="s">
        <v>187</v>
      </c>
      <c r="E3380" s="3">
        <v>3849</v>
      </c>
      <c r="F3380" s="3" t="s">
        <v>191</v>
      </c>
      <c r="H3380" s="3" t="s">
        <v>185</v>
      </c>
    </row>
    <row r="3381" spans="1:8" x14ac:dyDescent="0.25">
      <c r="A3381" s="3" t="s">
        <v>2627</v>
      </c>
      <c r="B3381" s="3" t="s">
        <v>2626</v>
      </c>
      <c r="C3381" s="3" t="s">
        <v>2625</v>
      </c>
      <c r="D3381" s="3" t="s">
        <v>187</v>
      </c>
      <c r="E3381" s="3">
        <v>3850</v>
      </c>
      <c r="F3381" s="3" t="s">
        <v>191</v>
      </c>
      <c r="H3381" s="3" t="s">
        <v>185</v>
      </c>
    </row>
    <row r="3382" spans="1:8" x14ac:dyDescent="0.25">
      <c r="A3382" s="3" t="s">
        <v>2624</v>
      </c>
      <c r="B3382" s="3" t="s">
        <v>2623</v>
      </c>
      <c r="C3382" s="3" t="s">
        <v>2622</v>
      </c>
      <c r="D3382" s="3" t="s">
        <v>187</v>
      </c>
      <c r="E3382" s="3">
        <v>3851</v>
      </c>
      <c r="F3382" s="3" t="s">
        <v>191</v>
      </c>
      <c r="H3382" s="3" t="s">
        <v>185</v>
      </c>
    </row>
    <row r="3383" spans="1:8" x14ac:dyDescent="0.25">
      <c r="A3383" s="3" t="s">
        <v>2621</v>
      </c>
      <c r="B3383" s="3" t="s">
        <v>2620</v>
      </c>
      <c r="C3383" s="4">
        <v>35796</v>
      </c>
      <c r="D3383" s="3" t="s">
        <v>187</v>
      </c>
      <c r="E3383" s="3">
        <v>811</v>
      </c>
      <c r="F3383" s="3" t="s">
        <v>191</v>
      </c>
      <c r="H3383" s="3" t="s">
        <v>185</v>
      </c>
    </row>
    <row r="3384" spans="1:8" x14ac:dyDescent="0.25">
      <c r="A3384" s="3" t="s">
        <v>2619</v>
      </c>
      <c r="B3384" s="3" t="s">
        <v>2618</v>
      </c>
      <c r="C3384" s="3" t="s">
        <v>2617</v>
      </c>
      <c r="D3384" s="3" t="s">
        <v>187</v>
      </c>
      <c r="E3384" s="3">
        <v>809</v>
      </c>
      <c r="F3384" s="3" t="s">
        <v>191</v>
      </c>
      <c r="H3384" s="3" t="s">
        <v>185</v>
      </c>
    </row>
    <row r="3385" spans="1:8" x14ac:dyDescent="0.25">
      <c r="A3385" s="3" t="s">
        <v>2616</v>
      </c>
      <c r="B3385" s="3" t="s">
        <v>2615</v>
      </c>
      <c r="C3385" s="3" t="s">
        <v>2614</v>
      </c>
      <c r="D3385" s="3" t="s">
        <v>187</v>
      </c>
      <c r="E3385" s="3">
        <v>3853</v>
      </c>
      <c r="F3385" s="3" t="s">
        <v>191</v>
      </c>
      <c r="H3385" s="3" t="s">
        <v>185</v>
      </c>
    </row>
    <row r="3386" spans="1:8" x14ac:dyDescent="0.25">
      <c r="A3386" s="3" t="s">
        <v>2613</v>
      </c>
      <c r="B3386" s="3" t="s">
        <v>2612</v>
      </c>
      <c r="C3386" s="3" t="s">
        <v>2611</v>
      </c>
      <c r="D3386" s="3" t="s">
        <v>187</v>
      </c>
      <c r="E3386" s="3">
        <v>3854</v>
      </c>
      <c r="F3386" s="3" t="s">
        <v>191</v>
      </c>
      <c r="H3386" s="3" t="s">
        <v>185</v>
      </c>
    </row>
    <row r="3387" spans="1:8" x14ac:dyDescent="0.25">
      <c r="A3387" s="3" t="s">
        <v>2610</v>
      </c>
      <c r="B3387" s="3" t="s">
        <v>2609</v>
      </c>
      <c r="C3387" s="3" t="s">
        <v>2608</v>
      </c>
      <c r="D3387" s="3" t="s">
        <v>187</v>
      </c>
      <c r="E3387" s="3">
        <v>810</v>
      </c>
      <c r="F3387" s="3" t="s">
        <v>191</v>
      </c>
      <c r="H3387" s="3" t="s">
        <v>185</v>
      </c>
    </row>
    <row r="3388" spans="1:8" x14ac:dyDescent="0.25">
      <c r="A3388" s="3" t="s">
        <v>2607</v>
      </c>
      <c r="B3388" s="3" t="s">
        <v>2606</v>
      </c>
      <c r="C3388" s="3" t="s">
        <v>2605</v>
      </c>
      <c r="D3388" s="3" t="s">
        <v>187</v>
      </c>
      <c r="E3388" s="3">
        <v>3855</v>
      </c>
      <c r="F3388" s="3" t="s">
        <v>191</v>
      </c>
      <c r="H3388" s="3" t="s">
        <v>185</v>
      </c>
    </row>
    <row r="3389" spans="1:8" x14ac:dyDescent="0.25">
      <c r="A3389" s="3" t="s">
        <v>2604</v>
      </c>
      <c r="B3389" s="3" t="s">
        <v>2603</v>
      </c>
      <c r="C3389" s="3" t="s">
        <v>2602</v>
      </c>
      <c r="D3389" s="3" t="s">
        <v>187</v>
      </c>
      <c r="E3389" s="3">
        <v>5516</v>
      </c>
      <c r="F3389" s="3" t="s">
        <v>2601</v>
      </c>
      <c r="H3389" s="3" t="s">
        <v>185</v>
      </c>
    </row>
    <row r="3390" spans="1:8" x14ac:dyDescent="0.25">
      <c r="A3390" s="3" t="s">
        <v>2600</v>
      </c>
      <c r="B3390" s="3" t="s">
        <v>2599</v>
      </c>
      <c r="C3390" s="3" t="s">
        <v>2598</v>
      </c>
      <c r="D3390" s="3" t="s">
        <v>187</v>
      </c>
      <c r="E3390" s="3">
        <v>3856</v>
      </c>
      <c r="F3390" s="3" t="s">
        <v>191</v>
      </c>
      <c r="H3390" s="3" t="s">
        <v>185</v>
      </c>
    </row>
    <row r="3391" spans="1:8" x14ac:dyDescent="0.25">
      <c r="A3391" s="3" t="s">
        <v>2597</v>
      </c>
      <c r="B3391" s="3" t="s">
        <v>2596</v>
      </c>
      <c r="C3391" s="3" t="s">
        <v>2595</v>
      </c>
      <c r="D3391" s="3" t="s">
        <v>187</v>
      </c>
      <c r="E3391" s="3">
        <v>3857</v>
      </c>
      <c r="F3391" s="3" t="s">
        <v>191</v>
      </c>
      <c r="H3391" s="3" t="s">
        <v>185</v>
      </c>
    </row>
    <row r="3392" spans="1:8" x14ac:dyDescent="0.25">
      <c r="A3392" s="3" t="s">
        <v>2594</v>
      </c>
      <c r="B3392" s="3" t="s">
        <v>2593</v>
      </c>
      <c r="C3392" s="3" t="s">
        <v>2592</v>
      </c>
      <c r="D3392" s="3" t="s">
        <v>187</v>
      </c>
      <c r="E3392" s="3">
        <v>3861</v>
      </c>
      <c r="F3392" s="3" t="s">
        <v>191</v>
      </c>
      <c r="H3392" s="3" t="s">
        <v>185</v>
      </c>
    </row>
    <row r="3393" spans="1:8" x14ac:dyDescent="0.25">
      <c r="A3393" s="3" t="s">
        <v>2591</v>
      </c>
      <c r="B3393" s="3" t="s">
        <v>2590</v>
      </c>
      <c r="C3393" s="4">
        <v>28281</v>
      </c>
      <c r="D3393" s="3" t="s">
        <v>187</v>
      </c>
      <c r="E3393" s="3">
        <v>3862</v>
      </c>
      <c r="F3393" s="3" t="s">
        <v>191</v>
      </c>
      <c r="H3393" s="3" t="s">
        <v>185</v>
      </c>
    </row>
    <row r="3394" spans="1:8" x14ac:dyDescent="0.25">
      <c r="A3394" s="3" t="s">
        <v>2589</v>
      </c>
      <c r="B3394" s="3" t="s">
        <v>2588</v>
      </c>
      <c r="C3394" s="3" t="s">
        <v>2587</v>
      </c>
      <c r="D3394" s="3" t="s">
        <v>187</v>
      </c>
      <c r="E3394" s="3">
        <v>5271</v>
      </c>
      <c r="F3394" s="3" t="s">
        <v>2583</v>
      </c>
      <c r="H3394" s="3" t="s">
        <v>185</v>
      </c>
    </row>
    <row r="3395" spans="1:8" x14ac:dyDescent="0.25">
      <c r="A3395" s="3" t="s">
        <v>2586</v>
      </c>
      <c r="B3395" s="3" t="s">
        <v>2585</v>
      </c>
      <c r="C3395" s="3" t="s">
        <v>2584</v>
      </c>
      <c r="D3395" s="3" t="s">
        <v>187</v>
      </c>
      <c r="E3395" s="3">
        <v>5272</v>
      </c>
      <c r="F3395" s="3" t="s">
        <v>2583</v>
      </c>
      <c r="H3395" s="3" t="s">
        <v>185</v>
      </c>
    </row>
    <row r="3396" spans="1:8" x14ac:dyDescent="0.25">
      <c r="A3396" s="3" t="s">
        <v>2582</v>
      </c>
      <c r="B3396" s="3" t="s">
        <v>2581</v>
      </c>
      <c r="C3396" s="3" t="s">
        <v>2580</v>
      </c>
      <c r="D3396" s="3" t="s">
        <v>187</v>
      </c>
      <c r="E3396" s="3">
        <v>5213</v>
      </c>
      <c r="F3396" s="3" t="s">
        <v>1535</v>
      </c>
      <c r="H3396" s="3" t="s">
        <v>185</v>
      </c>
    </row>
    <row r="3397" spans="1:8" x14ac:dyDescent="0.25">
      <c r="A3397" s="3" t="s">
        <v>2579</v>
      </c>
      <c r="B3397" s="3" t="s">
        <v>2578</v>
      </c>
      <c r="C3397" s="3" t="s">
        <v>2577</v>
      </c>
      <c r="D3397" s="3" t="s">
        <v>187</v>
      </c>
      <c r="E3397" s="3">
        <v>5215</v>
      </c>
      <c r="F3397" s="3" t="s">
        <v>1535</v>
      </c>
      <c r="H3397" s="3" t="s">
        <v>185</v>
      </c>
    </row>
    <row r="3398" spans="1:8" x14ac:dyDescent="0.25">
      <c r="A3398" s="3" t="s">
        <v>2576</v>
      </c>
      <c r="B3398" s="3" t="s">
        <v>2575</v>
      </c>
      <c r="C3398" s="3" t="s">
        <v>2574</v>
      </c>
      <c r="D3398" s="3" t="s">
        <v>187</v>
      </c>
      <c r="E3398" s="3">
        <v>5305</v>
      </c>
      <c r="F3398" s="3" t="s">
        <v>2564</v>
      </c>
      <c r="H3398" s="3" t="s">
        <v>185</v>
      </c>
    </row>
    <row r="3399" spans="1:8" x14ac:dyDescent="0.25">
      <c r="A3399" s="3" t="s">
        <v>2573</v>
      </c>
      <c r="B3399" s="3" t="s">
        <v>2572</v>
      </c>
      <c r="C3399" s="3" t="s">
        <v>2571</v>
      </c>
      <c r="D3399" s="3" t="s">
        <v>187</v>
      </c>
      <c r="E3399" s="3">
        <v>2469</v>
      </c>
      <c r="F3399" s="3" t="s">
        <v>191</v>
      </c>
      <c r="H3399" s="3" t="s">
        <v>185</v>
      </c>
    </row>
    <row r="3400" spans="1:8" x14ac:dyDescent="0.25">
      <c r="A3400" s="3" t="s">
        <v>2570</v>
      </c>
      <c r="B3400" s="3" t="s">
        <v>2569</v>
      </c>
      <c r="C3400" s="3" t="s">
        <v>2568</v>
      </c>
      <c r="D3400" s="3" t="s">
        <v>187</v>
      </c>
      <c r="E3400" s="3">
        <v>3865</v>
      </c>
      <c r="F3400" s="3" t="s">
        <v>191</v>
      </c>
      <c r="H3400" s="3" t="s">
        <v>185</v>
      </c>
    </row>
    <row r="3401" spans="1:8" x14ac:dyDescent="0.25">
      <c r="A3401" s="3" t="s">
        <v>2567</v>
      </c>
      <c r="B3401" s="3" t="s">
        <v>2566</v>
      </c>
      <c r="C3401" s="3" t="s">
        <v>2565</v>
      </c>
      <c r="D3401" s="3" t="s">
        <v>187</v>
      </c>
      <c r="E3401" s="3">
        <v>5306</v>
      </c>
      <c r="F3401" s="3" t="s">
        <v>2564</v>
      </c>
      <c r="H3401" s="3" t="s">
        <v>185</v>
      </c>
    </row>
    <row r="3402" spans="1:8" x14ac:dyDescent="0.25">
      <c r="A3402" s="3" t="s">
        <v>2563</v>
      </c>
      <c r="B3402" s="3" t="s">
        <v>2562</v>
      </c>
      <c r="C3402" s="3" t="s">
        <v>2561</v>
      </c>
      <c r="D3402" s="3" t="s">
        <v>187</v>
      </c>
      <c r="E3402" s="3">
        <v>5211</v>
      </c>
      <c r="F3402" s="3" t="s">
        <v>1535</v>
      </c>
      <c r="H3402" s="3" t="s">
        <v>185</v>
      </c>
    </row>
    <row r="3403" spans="1:8" x14ac:dyDescent="0.25">
      <c r="A3403" s="3" t="s">
        <v>2560</v>
      </c>
      <c r="B3403" s="3" t="s">
        <v>2559</v>
      </c>
      <c r="C3403" s="3" t="s">
        <v>2558</v>
      </c>
      <c r="D3403" s="3" t="s">
        <v>187</v>
      </c>
      <c r="E3403" s="3">
        <v>3872</v>
      </c>
      <c r="F3403" s="3" t="s">
        <v>186</v>
      </c>
      <c r="H3403" s="3" t="s">
        <v>185</v>
      </c>
    </row>
    <row r="3404" spans="1:8" x14ac:dyDescent="0.25">
      <c r="A3404" s="3" t="s">
        <v>2557</v>
      </c>
      <c r="B3404" s="3" t="s">
        <v>2556</v>
      </c>
      <c r="C3404" s="3" t="s">
        <v>2555</v>
      </c>
      <c r="D3404" s="3" t="s">
        <v>187</v>
      </c>
      <c r="E3404" s="3">
        <v>3873</v>
      </c>
      <c r="F3404" s="3" t="s">
        <v>186</v>
      </c>
      <c r="H3404" s="3" t="s">
        <v>185</v>
      </c>
    </row>
    <row r="3405" spans="1:8" x14ac:dyDescent="0.25">
      <c r="A3405" s="3" t="s">
        <v>2554</v>
      </c>
      <c r="B3405" s="3" t="s">
        <v>2553</v>
      </c>
      <c r="C3405" s="3" t="s">
        <v>2552</v>
      </c>
      <c r="D3405" s="3" t="s">
        <v>187</v>
      </c>
      <c r="E3405" s="3">
        <v>3876</v>
      </c>
      <c r="F3405" s="3" t="s">
        <v>191</v>
      </c>
      <c r="H3405" s="3" t="s">
        <v>185</v>
      </c>
    </row>
    <row r="3406" spans="1:8" x14ac:dyDescent="0.25">
      <c r="A3406" s="3" t="s">
        <v>2551</v>
      </c>
      <c r="B3406" s="3" t="s">
        <v>2550</v>
      </c>
      <c r="C3406" s="3" t="s">
        <v>2549</v>
      </c>
      <c r="D3406" s="3" t="s">
        <v>187</v>
      </c>
      <c r="E3406" s="3">
        <v>3877</v>
      </c>
      <c r="F3406" s="3" t="s">
        <v>191</v>
      </c>
      <c r="H3406" s="3" t="s">
        <v>185</v>
      </c>
    </row>
    <row r="3407" spans="1:8" x14ac:dyDescent="0.25">
      <c r="A3407" s="3" t="s">
        <v>2548</v>
      </c>
      <c r="B3407" s="3" t="s">
        <v>2547</v>
      </c>
      <c r="C3407" s="3" t="s">
        <v>2546</v>
      </c>
      <c r="D3407" s="3" t="s">
        <v>187</v>
      </c>
      <c r="E3407" s="3">
        <v>3878</v>
      </c>
      <c r="F3407" s="3" t="s">
        <v>191</v>
      </c>
      <c r="H3407" s="3" t="s">
        <v>185</v>
      </c>
    </row>
    <row r="3408" spans="1:8" x14ac:dyDescent="0.25">
      <c r="A3408" s="3" t="s">
        <v>2545</v>
      </c>
      <c r="B3408" s="3" t="s">
        <v>2544</v>
      </c>
      <c r="C3408" s="3" t="s">
        <v>2543</v>
      </c>
      <c r="D3408" s="3" t="s">
        <v>187</v>
      </c>
      <c r="E3408" s="3">
        <v>1858</v>
      </c>
      <c r="F3408" s="3" t="s">
        <v>191</v>
      </c>
      <c r="H3408" s="3" t="s">
        <v>185</v>
      </c>
    </row>
    <row r="3409" spans="1:8" x14ac:dyDescent="0.25">
      <c r="A3409" s="3" t="s">
        <v>2542</v>
      </c>
      <c r="B3409" s="3" t="s">
        <v>2541</v>
      </c>
      <c r="C3409" s="3" t="s">
        <v>2540</v>
      </c>
      <c r="D3409" s="3" t="s">
        <v>187</v>
      </c>
      <c r="E3409" s="3">
        <v>3879</v>
      </c>
      <c r="F3409" s="3" t="s">
        <v>191</v>
      </c>
      <c r="H3409" s="3" t="s">
        <v>185</v>
      </c>
    </row>
    <row r="3410" spans="1:8" x14ac:dyDescent="0.25">
      <c r="A3410" s="3" t="s">
        <v>2539</v>
      </c>
      <c r="B3410" s="3" t="s">
        <v>2538</v>
      </c>
      <c r="C3410" s="3" t="s">
        <v>2537</v>
      </c>
      <c r="D3410" s="3" t="s">
        <v>187</v>
      </c>
      <c r="E3410" s="3">
        <v>2263</v>
      </c>
      <c r="F3410" s="3" t="s">
        <v>191</v>
      </c>
      <c r="H3410" s="3" t="s">
        <v>185</v>
      </c>
    </row>
    <row r="3411" spans="1:8" x14ac:dyDescent="0.25">
      <c r="A3411" s="3" t="s">
        <v>2536</v>
      </c>
      <c r="B3411" s="3" t="s">
        <v>2535</v>
      </c>
      <c r="C3411" s="3" t="s">
        <v>2534</v>
      </c>
      <c r="D3411" s="3" t="s">
        <v>187</v>
      </c>
      <c r="E3411" s="3">
        <v>732</v>
      </c>
      <c r="F3411" s="3" t="s">
        <v>191</v>
      </c>
      <c r="H3411" s="3" t="s">
        <v>185</v>
      </c>
    </row>
    <row r="3412" spans="1:8" x14ac:dyDescent="0.25">
      <c r="A3412" s="3" t="s">
        <v>2533</v>
      </c>
      <c r="B3412" s="3" t="s">
        <v>2532</v>
      </c>
      <c r="C3412" s="3" t="s">
        <v>2531</v>
      </c>
      <c r="D3412" s="3" t="s">
        <v>187</v>
      </c>
      <c r="E3412" s="3">
        <v>3880</v>
      </c>
      <c r="F3412" s="3" t="s">
        <v>191</v>
      </c>
      <c r="H3412" s="3" t="s">
        <v>185</v>
      </c>
    </row>
    <row r="3413" spans="1:8" x14ac:dyDescent="0.25">
      <c r="A3413" s="3" t="s">
        <v>2530</v>
      </c>
      <c r="B3413" s="3" t="s">
        <v>2529</v>
      </c>
      <c r="C3413" s="3" t="s">
        <v>2528</v>
      </c>
      <c r="D3413" s="3" t="s">
        <v>187</v>
      </c>
      <c r="E3413" s="3">
        <v>3882</v>
      </c>
      <c r="F3413" s="3" t="s">
        <v>191</v>
      </c>
      <c r="H3413" s="3" t="s">
        <v>185</v>
      </c>
    </row>
    <row r="3414" spans="1:8" x14ac:dyDescent="0.25">
      <c r="A3414" s="3" t="s">
        <v>2527</v>
      </c>
      <c r="B3414" s="3" t="s">
        <v>2526</v>
      </c>
      <c r="C3414" s="3" t="s">
        <v>2525</v>
      </c>
      <c r="D3414" s="3" t="s">
        <v>187</v>
      </c>
      <c r="E3414" s="3">
        <v>838</v>
      </c>
      <c r="F3414" s="3" t="s">
        <v>191</v>
      </c>
      <c r="H3414" s="3" t="s">
        <v>185</v>
      </c>
    </row>
    <row r="3415" spans="1:8" x14ac:dyDescent="0.25">
      <c r="A3415" s="3" t="s">
        <v>2524</v>
      </c>
      <c r="B3415" s="3" t="s">
        <v>2523</v>
      </c>
      <c r="C3415" s="3" t="s">
        <v>2522</v>
      </c>
      <c r="D3415" s="3" t="s">
        <v>187</v>
      </c>
      <c r="E3415" s="3">
        <v>5044</v>
      </c>
      <c r="F3415" s="3" t="s">
        <v>219</v>
      </c>
      <c r="H3415" s="3" t="s">
        <v>185</v>
      </c>
    </row>
    <row r="3416" spans="1:8" x14ac:dyDescent="0.25">
      <c r="A3416" s="3" t="s">
        <v>2521</v>
      </c>
      <c r="B3416" s="3" t="s">
        <v>2520</v>
      </c>
      <c r="C3416" s="3" t="s">
        <v>2519</v>
      </c>
      <c r="D3416" s="3" t="s">
        <v>187</v>
      </c>
      <c r="E3416" s="3">
        <v>5045</v>
      </c>
      <c r="F3416" s="3" t="s">
        <v>219</v>
      </c>
      <c r="H3416" s="3" t="s">
        <v>185</v>
      </c>
    </row>
    <row r="3417" spans="1:8" x14ac:dyDescent="0.25">
      <c r="A3417" s="3" t="s">
        <v>2518</v>
      </c>
      <c r="B3417" s="3" t="s">
        <v>2517</v>
      </c>
      <c r="C3417" s="3" t="s">
        <v>2516</v>
      </c>
      <c r="D3417" s="3" t="s">
        <v>187</v>
      </c>
      <c r="E3417" s="3">
        <v>840</v>
      </c>
      <c r="F3417" s="3" t="s">
        <v>191</v>
      </c>
      <c r="H3417" s="3" t="s">
        <v>185</v>
      </c>
    </row>
    <row r="3418" spans="1:8" x14ac:dyDescent="0.25">
      <c r="A3418" s="3" t="s">
        <v>2515</v>
      </c>
      <c r="B3418" s="3" t="s">
        <v>2514</v>
      </c>
      <c r="C3418" s="3" t="s">
        <v>2513</v>
      </c>
      <c r="D3418" s="3" t="s">
        <v>187</v>
      </c>
      <c r="E3418" s="3">
        <v>3883</v>
      </c>
      <c r="F3418" s="3" t="s">
        <v>191</v>
      </c>
      <c r="H3418" s="3" t="s">
        <v>185</v>
      </c>
    </row>
    <row r="3419" spans="1:8" x14ac:dyDescent="0.25">
      <c r="A3419" s="3" t="s">
        <v>2512</v>
      </c>
      <c r="B3419" s="3" t="s">
        <v>2511</v>
      </c>
      <c r="C3419" s="3" t="s">
        <v>2510</v>
      </c>
      <c r="D3419" s="3" t="s">
        <v>187</v>
      </c>
      <c r="E3419" s="3">
        <v>5279</v>
      </c>
      <c r="F3419" s="3" t="s">
        <v>2509</v>
      </c>
      <c r="H3419" s="3" t="s">
        <v>185</v>
      </c>
    </row>
    <row r="3420" spans="1:8" x14ac:dyDescent="0.25">
      <c r="A3420" s="3" t="s">
        <v>2508</v>
      </c>
      <c r="B3420" s="3" t="s">
        <v>2507</v>
      </c>
      <c r="C3420" s="3" t="s">
        <v>2506</v>
      </c>
      <c r="D3420" s="3" t="s">
        <v>187</v>
      </c>
      <c r="E3420" s="3">
        <v>3891</v>
      </c>
      <c r="F3420" s="3" t="s">
        <v>191</v>
      </c>
      <c r="H3420" s="3" t="s">
        <v>185</v>
      </c>
    </row>
    <row r="3421" spans="1:8" x14ac:dyDescent="0.25">
      <c r="A3421" s="3" t="s">
        <v>2505</v>
      </c>
      <c r="B3421" s="3" t="s">
        <v>2504</v>
      </c>
      <c r="C3421" s="4">
        <v>1537285</v>
      </c>
      <c r="D3421" s="3" t="s">
        <v>187</v>
      </c>
      <c r="E3421" s="3">
        <v>5046</v>
      </c>
      <c r="F3421" s="3" t="s">
        <v>219</v>
      </c>
      <c r="H3421" s="3" t="s">
        <v>185</v>
      </c>
    </row>
    <row r="3422" spans="1:8" x14ac:dyDescent="0.25">
      <c r="A3422" s="3" t="s">
        <v>2503</v>
      </c>
      <c r="B3422" s="3" t="s">
        <v>2502</v>
      </c>
      <c r="C3422" s="3" t="s">
        <v>2501</v>
      </c>
      <c r="D3422" s="3" t="s">
        <v>187</v>
      </c>
      <c r="E3422" s="3">
        <v>3903</v>
      </c>
      <c r="F3422" s="3" t="s">
        <v>191</v>
      </c>
      <c r="H3422" s="3" t="s">
        <v>185</v>
      </c>
    </row>
    <row r="3423" spans="1:8" x14ac:dyDescent="0.25">
      <c r="A3423" s="3" t="s">
        <v>2500</v>
      </c>
      <c r="B3423" s="3" t="s">
        <v>2499</v>
      </c>
      <c r="C3423" s="3" t="s">
        <v>2498</v>
      </c>
      <c r="D3423" s="3" t="s">
        <v>187</v>
      </c>
      <c r="E3423" s="3">
        <v>3904</v>
      </c>
      <c r="F3423" s="3" t="s">
        <v>191</v>
      </c>
      <c r="H3423" s="3" t="s">
        <v>185</v>
      </c>
    </row>
    <row r="3424" spans="1:8" x14ac:dyDescent="0.25">
      <c r="A3424" s="3" t="s">
        <v>2497</v>
      </c>
      <c r="B3424" s="3" t="s">
        <v>2496</v>
      </c>
      <c r="C3424" s="3" t="s">
        <v>2495</v>
      </c>
      <c r="D3424" s="3" t="s">
        <v>187</v>
      </c>
      <c r="E3424" s="3">
        <v>3906</v>
      </c>
      <c r="F3424" s="3" t="s">
        <v>191</v>
      </c>
      <c r="H3424" s="3" t="s">
        <v>185</v>
      </c>
    </row>
    <row r="3425" spans="1:8" x14ac:dyDescent="0.25">
      <c r="A3425" s="3" t="s">
        <v>2494</v>
      </c>
      <c r="B3425" s="3" t="s">
        <v>2493</v>
      </c>
      <c r="C3425" s="3" t="s">
        <v>2492</v>
      </c>
      <c r="D3425" s="3" t="s">
        <v>187</v>
      </c>
      <c r="E3425" s="3">
        <v>3905</v>
      </c>
      <c r="F3425" s="3" t="s">
        <v>191</v>
      </c>
      <c r="H3425" s="3" t="s">
        <v>185</v>
      </c>
    </row>
    <row r="3426" spans="1:8" x14ac:dyDescent="0.25">
      <c r="A3426" s="3" t="s">
        <v>2491</v>
      </c>
      <c r="B3426" s="3" t="s">
        <v>2490</v>
      </c>
      <c r="C3426" s="3" t="s">
        <v>2489</v>
      </c>
      <c r="D3426" s="3" t="s">
        <v>187</v>
      </c>
      <c r="E3426" s="3">
        <v>5135</v>
      </c>
      <c r="F3426" s="3" t="s">
        <v>1167</v>
      </c>
      <c r="H3426" s="3" t="s">
        <v>185</v>
      </c>
    </row>
    <row r="3427" spans="1:8" x14ac:dyDescent="0.25">
      <c r="A3427" s="3" t="s">
        <v>2488</v>
      </c>
      <c r="B3427" s="3" t="s">
        <v>2487</v>
      </c>
      <c r="C3427" s="3" t="s">
        <v>2486</v>
      </c>
      <c r="D3427" s="3" t="s">
        <v>187</v>
      </c>
      <c r="E3427" s="3">
        <v>5820</v>
      </c>
      <c r="F3427" s="3" t="s">
        <v>489</v>
      </c>
      <c r="H3427" s="3" t="s">
        <v>185</v>
      </c>
    </row>
    <row r="3428" spans="1:8" x14ac:dyDescent="0.25">
      <c r="A3428" s="3" t="s">
        <v>2485</v>
      </c>
      <c r="B3428" s="3" t="s">
        <v>2484</v>
      </c>
      <c r="C3428" s="3" t="s">
        <v>2483</v>
      </c>
      <c r="D3428" s="3" t="s">
        <v>187</v>
      </c>
      <c r="E3428" s="3">
        <v>3899</v>
      </c>
      <c r="F3428" s="3" t="s">
        <v>191</v>
      </c>
      <c r="H3428" s="3" t="s">
        <v>185</v>
      </c>
    </row>
    <row r="3429" spans="1:8" x14ac:dyDescent="0.25">
      <c r="A3429" s="3" t="s">
        <v>2482</v>
      </c>
      <c r="B3429" s="3" t="s">
        <v>2481</v>
      </c>
      <c r="C3429" s="3" t="s">
        <v>2480</v>
      </c>
      <c r="D3429" s="3" t="s">
        <v>187</v>
      </c>
      <c r="E3429" s="3">
        <v>395</v>
      </c>
      <c r="F3429" s="3" t="s">
        <v>191</v>
      </c>
      <c r="H3429" s="3" t="s">
        <v>185</v>
      </c>
    </row>
    <row r="3430" spans="1:8" x14ac:dyDescent="0.25">
      <c r="A3430" s="3" t="s">
        <v>2479</v>
      </c>
      <c r="B3430" s="3" t="s">
        <v>2478</v>
      </c>
      <c r="C3430" s="3" t="s">
        <v>2477</v>
      </c>
      <c r="D3430" s="3" t="s">
        <v>187</v>
      </c>
      <c r="E3430" s="3">
        <v>3900</v>
      </c>
      <c r="F3430" s="3" t="s">
        <v>191</v>
      </c>
      <c r="H3430" s="3" t="s">
        <v>185</v>
      </c>
    </row>
    <row r="3431" spans="1:8" x14ac:dyDescent="0.25">
      <c r="A3431" s="3" t="s">
        <v>2476</v>
      </c>
      <c r="B3431" s="3" t="s">
        <v>2475</v>
      </c>
      <c r="C3431" s="3" t="s">
        <v>2474</v>
      </c>
      <c r="D3431" s="3" t="s">
        <v>187</v>
      </c>
      <c r="E3431" s="3">
        <v>3901</v>
      </c>
      <c r="F3431" s="3" t="s">
        <v>191</v>
      </c>
      <c r="H3431" s="3" t="s">
        <v>185</v>
      </c>
    </row>
    <row r="3432" spans="1:8" x14ac:dyDescent="0.25">
      <c r="A3432" s="3" t="s">
        <v>2473</v>
      </c>
      <c r="B3432" s="3" t="s">
        <v>2472</v>
      </c>
      <c r="C3432" s="3" t="s">
        <v>2471</v>
      </c>
      <c r="D3432" s="3" t="s">
        <v>187</v>
      </c>
      <c r="E3432" s="3">
        <v>3902</v>
      </c>
      <c r="F3432" s="3" t="s">
        <v>191</v>
      </c>
      <c r="H3432" s="3" t="s">
        <v>185</v>
      </c>
    </row>
    <row r="3433" spans="1:8" x14ac:dyDescent="0.25">
      <c r="A3433" s="3" t="s">
        <v>2470</v>
      </c>
      <c r="B3433" s="3" t="s">
        <v>2469</v>
      </c>
      <c r="C3433" s="3" t="s">
        <v>2468</v>
      </c>
      <c r="D3433" s="3" t="s">
        <v>187</v>
      </c>
      <c r="E3433" s="3">
        <v>3907</v>
      </c>
      <c r="F3433" s="3" t="s">
        <v>186</v>
      </c>
      <c r="H3433" s="3" t="s">
        <v>185</v>
      </c>
    </row>
    <row r="3434" spans="1:8" x14ac:dyDescent="0.25">
      <c r="A3434" s="3" t="s">
        <v>2467</v>
      </c>
      <c r="B3434" s="3" t="s">
        <v>2466</v>
      </c>
      <c r="C3434" s="3" t="s">
        <v>2465</v>
      </c>
      <c r="D3434" s="3" t="s">
        <v>187</v>
      </c>
      <c r="E3434" s="3">
        <v>859</v>
      </c>
      <c r="F3434" s="3" t="s">
        <v>191</v>
      </c>
      <c r="H3434" s="3" t="s">
        <v>185</v>
      </c>
    </row>
    <row r="3435" spans="1:8" x14ac:dyDescent="0.25">
      <c r="A3435" s="3" t="s">
        <v>2464</v>
      </c>
      <c r="B3435" s="3" t="s">
        <v>2463</v>
      </c>
      <c r="C3435" s="3" t="s">
        <v>2462</v>
      </c>
      <c r="D3435" s="3" t="s">
        <v>187</v>
      </c>
      <c r="E3435" s="3">
        <v>5192</v>
      </c>
      <c r="F3435" s="3" t="s">
        <v>1535</v>
      </c>
      <c r="H3435" s="3" t="s">
        <v>185</v>
      </c>
    </row>
    <row r="3436" spans="1:8" x14ac:dyDescent="0.25">
      <c r="A3436" s="3" t="s">
        <v>2461</v>
      </c>
      <c r="B3436" s="3" t="s">
        <v>2460</v>
      </c>
      <c r="C3436" s="3" t="s">
        <v>2459</v>
      </c>
      <c r="D3436" s="3" t="s">
        <v>187</v>
      </c>
      <c r="E3436" s="3">
        <v>3935</v>
      </c>
      <c r="F3436" s="3" t="s">
        <v>191</v>
      </c>
      <c r="H3436" s="3" t="s">
        <v>185</v>
      </c>
    </row>
    <row r="3437" spans="1:8" x14ac:dyDescent="0.25">
      <c r="A3437" s="3" t="s">
        <v>2458</v>
      </c>
      <c r="B3437" s="3" t="s">
        <v>2457</v>
      </c>
      <c r="C3437" s="3" t="s">
        <v>2456</v>
      </c>
      <c r="D3437" s="3" t="s">
        <v>187</v>
      </c>
      <c r="E3437" s="3">
        <v>3964</v>
      </c>
      <c r="F3437" s="3" t="s">
        <v>191</v>
      </c>
      <c r="H3437" s="3" t="s">
        <v>185</v>
      </c>
    </row>
    <row r="3438" spans="1:8" x14ac:dyDescent="0.25">
      <c r="A3438" s="3" t="s">
        <v>2455</v>
      </c>
      <c r="B3438" s="3" t="s">
        <v>2454</v>
      </c>
      <c r="C3438" s="3" t="s">
        <v>2453</v>
      </c>
      <c r="D3438" s="3" t="s">
        <v>187</v>
      </c>
      <c r="E3438" s="3">
        <v>3966</v>
      </c>
      <c r="F3438" s="3" t="s">
        <v>191</v>
      </c>
      <c r="H3438" s="3" t="s">
        <v>185</v>
      </c>
    </row>
    <row r="3439" spans="1:8" x14ac:dyDescent="0.25">
      <c r="A3439" s="3" t="s">
        <v>2452</v>
      </c>
      <c r="B3439" s="3" t="s">
        <v>2451</v>
      </c>
      <c r="C3439" s="3" t="s">
        <v>2450</v>
      </c>
      <c r="D3439" s="3" t="s">
        <v>187</v>
      </c>
      <c r="E3439" s="3">
        <v>1878</v>
      </c>
      <c r="F3439" s="3" t="s">
        <v>191</v>
      </c>
      <c r="H3439" s="3" t="s">
        <v>185</v>
      </c>
    </row>
    <row r="3440" spans="1:8" x14ac:dyDescent="0.25">
      <c r="A3440" s="3" t="s">
        <v>2449</v>
      </c>
      <c r="B3440" s="3" t="s">
        <v>2448</v>
      </c>
      <c r="C3440" s="3" t="s">
        <v>2447</v>
      </c>
      <c r="D3440" s="3" t="s">
        <v>187</v>
      </c>
      <c r="E3440" s="3">
        <v>3967</v>
      </c>
      <c r="F3440" s="3" t="s">
        <v>191</v>
      </c>
      <c r="H3440" s="3" t="s">
        <v>185</v>
      </c>
    </row>
    <row r="3441" spans="1:8" x14ac:dyDescent="0.25">
      <c r="A3441" s="3" t="s">
        <v>2446</v>
      </c>
      <c r="B3441" s="3" t="s">
        <v>2445</v>
      </c>
      <c r="C3441" s="3" t="s">
        <v>2444</v>
      </c>
      <c r="D3441" s="3" t="s">
        <v>187</v>
      </c>
      <c r="E3441" s="3">
        <v>3973</v>
      </c>
      <c r="F3441" s="3" t="s">
        <v>191</v>
      </c>
      <c r="H3441" s="3" t="s">
        <v>185</v>
      </c>
    </row>
    <row r="3442" spans="1:8" x14ac:dyDescent="0.25">
      <c r="A3442" s="3" t="s">
        <v>2443</v>
      </c>
      <c r="B3442" s="3" t="s">
        <v>2442</v>
      </c>
      <c r="C3442" s="3" t="s">
        <v>2441</v>
      </c>
      <c r="D3442" s="3" t="s">
        <v>187</v>
      </c>
      <c r="E3442" s="3">
        <v>5957</v>
      </c>
      <c r="F3442" s="3" t="s">
        <v>2440</v>
      </c>
      <c r="H3442" s="3" t="s">
        <v>185</v>
      </c>
    </row>
    <row r="3443" spans="1:8" x14ac:dyDescent="0.25">
      <c r="A3443" s="3" t="s">
        <v>2439</v>
      </c>
      <c r="B3443" s="3" t="s">
        <v>2438</v>
      </c>
      <c r="C3443" s="3" t="s">
        <v>2437</v>
      </c>
      <c r="D3443" s="3" t="s">
        <v>187</v>
      </c>
      <c r="E3443" s="3">
        <v>2264</v>
      </c>
      <c r="F3443" s="3" t="s">
        <v>517</v>
      </c>
      <c r="H3443" s="3" t="s">
        <v>185</v>
      </c>
    </row>
    <row r="3444" spans="1:8" x14ac:dyDescent="0.25">
      <c r="A3444" s="3" t="s">
        <v>2436</v>
      </c>
      <c r="B3444" s="3" t="s">
        <v>2435</v>
      </c>
      <c r="C3444" s="3" t="s">
        <v>2434</v>
      </c>
      <c r="D3444" s="3" t="s">
        <v>187</v>
      </c>
      <c r="E3444" s="3">
        <v>902</v>
      </c>
      <c r="F3444" s="3" t="s">
        <v>191</v>
      </c>
      <c r="H3444" s="3" t="s">
        <v>185</v>
      </c>
    </row>
    <row r="3445" spans="1:8" x14ac:dyDescent="0.25">
      <c r="A3445" s="3" t="s">
        <v>2433</v>
      </c>
      <c r="B3445" s="3" t="s">
        <v>2432</v>
      </c>
      <c r="C3445" s="3" t="s">
        <v>2431</v>
      </c>
      <c r="D3445" s="3" t="s">
        <v>187</v>
      </c>
      <c r="E3445" s="3">
        <v>3976</v>
      </c>
      <c r="F3445" s="3" t="s">
        <v>557</v>
      </c>
      <c r="H3445" s="3" t="s">
        <v>185</v>
      </c>
    </row>
    <row r="3446" spans="1:8" x14ac:dyDescent="0.25">
      <c r="A3446" s="3" t="s">
        <v>2430</v>
      </c>
      <c r="B3446" s="3" t="s">
        <v>2429</v>
      </c>
      <c r="C3446" s="3" t="s">
        <v>2428</v>
      </c>
      <c r="D3446" s="3" t="s">
        <v>187</v>
      </c>
      <c r="E3446" s="3">
        <v>3977</v>
      </c>
      <c r="F3446" s="3" t="s">
        <v>191</v>
      </c>
      <c r="H3446" s="3" t="s">
        <v>185</v>
      </c>
    </row>
    <row r="3447" spans="1:8" x14ac:dyDescent="0.25">
      <c r="A3447" s="3" t="s">
        <v>2427</v>
      </c>
      <c r="B3447" s="3" t="s">
        <v>2426</v>
      </c>
      <c r="C3447" s="3" t="s">
        <v>2425</v>
      </c>
      <c r="D3447" s="3" t="s">
        <v>187</v>
      </c>
      <c r="E3447" s="3">
        <v>5206</v>
      </c>
      <c r="F3447" s="3" t="s">
        <v>1535</v>
      </c>
      <c r="H3447" s="3" t="s">
        <v>185</v>
      </c>
    </row>
    <row r="3448" spans="1:8" x14ac:dyDescent="0.25">
      <c r="A3448" s="3" t="s">
        <v>2424</v>
      </c>
      <c r="B3448" s="3" t="s">
        <v>2423</v>
      </c>
      <c r="C3448" s="3" t="s">
        <v>2422</v>
      </c>
      <c r="D3448" s="3" t="s">
        <v>187</v>
      </c>
      <c r="E3448" s="3">
        <v>5587</v>
      </c>
      <c r="F3448" s="3" t="s">
        <v>277</v>
      </c>
      <c r="H3448" s="3" t="s">
        <v>185</v>
      </c>
    </row>
    <row r="3449" spans="1:8" x14ac:dyDescent="0.25">
      <c r="A3449" s="3" t="s">
        <v>2421</v>
      </c>
      <c r="B3449" s="3" t="s">
        <v>2420</v>
      </c>
      <c r="C3449" s="3" t="s">
        <v>2419</v>
      </c>
      <c r="D3449" s="3" t="s">
        <v>187</v>
      </c>
      <c r="E3449" s="3">
        <v>896</v>
      </c>
      <c r="F3449" s="3" t="s">
        <v>517</v>
      </c>
      <c r="H3449" s="3" t="s">
        <v>185</v>
      </c>
    </row>
    <row r="3450" spans="1:8" x14ac:dyDescent="0.25">
      <c r="A3450" s="3" t="s">
        <v>2418</v>
      </c>
      <c r="B3450" s="3" t="s">
        <v>2417</v>
      </c>
      <c r="C3450" s="3" t="s">
        <v>2416</v>
      </c>
      <c r="D3450" s="3" t="s">
        <v>187</v>
      </c>
      <c r="E3450" s="3">
        <v>3978</v>
      </c>
      <c r="F3450" s="3" t="s">
        <v>191</v>
      </c>
      <c r="H3450" s="3" t="s">
        <v>185</v>
      </c>
    </row>
    <row r="3451" spans="1:8" x14ac:dyDescent="0.25">
      <c r="A3451" s="3" t="s">
        <v>2415</v>
      </c>
      <c r="B3451" s="3" t="s">
        <v>2414</v>
      </c>
      <c r="C3451" s="3" t="s">
        <v>2413</v>
      </c>
      <c r="D3451" s="3" t="s">
        <v>187</v>
      </c>
      <c r="E3451" s="3">
        <v>895</v>
      </c>
      <c r="F3451" s="3" t="s">
        <v>191</v>
      </c>
      <c r="H3451" s="3" t="s">
        <v>185</v>
      </c>
    </row>
    <row r="3452" spans="1:8" x14ac:dyDescent="0.25">
      <c r="A3452" s="3" t="s">
        <v>2412</v>
      </c>
      <c r="B3452" s="3" t="s">
        <v>2411</v>
      </c>
      <c r="C3452" s="3" t="s">
        <v>2410</v>
      </c>
      <c r="D3452" s="3" t="s">
        <v>187</v>
      </c>
      <c r="E3452" s="3">
        <v>5069</v>
      </c>
      <c r="F3452" s="3" t="s">
        <v>425</v>
      </c>
      <c r="H3452" s="3" t="s">
        <v>185</v>
      </c>
    </row>
    <row r="3453" spans="1:8" x14ac:dyDescent="0.25">
      <c r="A3453" s="3" t="s">
        <v>2409</v>
      </c>
      <c r="B3453" s="3" t="s">
        <v>2408</v>
      </c>
      <c r="C3453" s="3" t="s">
        <v>2407</v>
      </c>
      <c r="D3453" s="3" t="s">
        <v>187</v>
      </c>
      <c r="E3453" s="3">
        <v>3981</v>
      </c>
      <c r="F3453" s="3" t="s">
        <v>2406</v>
      </c>
      <c r="H3453" s="3" t="s">
        <v>185</v>
      </c>
    </row>
    <row r="3454" spans="1:8" x14ac:dyDescent="0.25">
      <c r="A3454" s="3" t="s">
        <v>2405</v>
      </c>
      <c r="B3454" s="3" t="s">
        <v>2404</v>
      </c>
      <c r="C3454" s="3" t="s">
        <v>2403</v>
      </c>
      <c r="D3454" s="3" t="s">
        <v>187</v>
      </c>
      <c r="E3454" s="3">
        <v>4010</v>
      </c>
      <c r="F3454" s="3" t="s">
        <v>191</v>
      </c>
      <c r="H3454" s="3" t="s">
        <v>185</v>
      </c>
    </row>
    <row r="3455" spans="1:8" x14ac:dyDescent="0.25">
      <c r="A3455" s="3" t="s">
        <v>2402</v>
      </c>
      <c r="B3455" s="3" t="s">
        <v>2401</v>
      </c>
      <c r="C3455" s="3" t="s">
        <v>2400</v>
      </c>
      <c r="D3455" s="3" t="s">
        <v>187</v>
      </c>
      <c r="E3455" s="3">
        <v>889</v>
      </c>
      <c r="F3455" s="3" t="s">
        <v>191</v>
      </c>
      <c r="H3455" s="3" t="s">
        <v>185</v>
      </c>
    </row>
    <row r="3456" spans="1:8" x14ac:dyDescent="0.25">
      <c r="A3456" s="3" t="s">
        <v>2399</v>
      </c>
      <c r="B3456" s="3" t="s">
        <v>2398</v>
      </c>
      <c r="C3456" s="3" t="s">
        <v>2397</v>
      </c>
      <c r="D3456" s="3" t="s">
        <v>187</v>
      </c>
      <c r="E3456" s="3">
        <v>892</v>
      </c>
      <c r="F3456" s="3" t="s">
        <v>517</v>
      </c>
      <c r="H3456" s="3" t="s">
        <v>185</v>
      </c>
    </row>
    <row r="3457" spans="1:8" x14ac:dyDescent="0.25">
      <c r="A3457" s="3" t="s">
        <v>2396</v>
      </c>
      <c r="B3457" s="3" t="s">
        <v>2395</v>
      </c>
      <c r="C3457" s="3" t="s">
        <v>2394</v>
      </c>
      <c r="D3457" s="3" t="s">
        <v>187</v>
      </c>
      <c r="E3457" s="3">
        <v>2470</v>
      </c>
      <c r="F3457" s="3" t="s">
        <v>191</v>
      </c>
      <c r="H3457" s="3" t="s">
        <v>185</v>
      </c>
    </row>
    <row r="3458" spans="1:8" x14ac:dyDescent="0.25">
      <c r="A3458" s="3" t="s">
        <v>2393</v>
      </c>
      <c r="B3458" s="3" t="s">
        <v>2392</v>
      </c>
      <c r="C3458" s="3" t="s">
        <v>2391</v>
      </c>
      <c r="D3458" s="3" t="s">
        <v>187</v>
      </c>
      <c r="E3458" s="3">
        <v>893</v>
      </c>
      <c r="F3458" s="3" t="s">
        <v>191</v>
      </c>
      <c r="H3458" s="3" t="s">
        <v>185</v>
      </c>
    </row>
    <row r="3459" spans="1:8" x14ac:dyDescent="0.25">
      <c r="A3459" s="3" t="s">
        <v>2390</v>
      </c>
      <c r="B3459" s="3" t="s">
        <v>2389</v>
      </c>
      <c r="C3459" s="3" t="s">
        <v>2388</v>
      </c>
      <c r="D3459" s="3" t="s">
        <v>187</v>
      </c>
      <c r="E3459" s="3">
        <v>3979</v>
      </c>
      <c r="F3459" s="3" t="s">
        <v>191</v>
      </c>
      <c r="H3459" s="3" t="s">
        <v>185</v>
      </c>
    </row>
    <row r="3460" spans="1:8" x14ac:dyDescent="0.25">
      <c r="A3460" s="3" t="s">
        <v>2387</v>
      </c>
      <c r="B3460" s="3" t="s">
        <v>2386</v>
      </c>
      <c r="C3460" s="3" t="s">
        <v>2385</v>
      </c>
      <c r="D3460" s="3" t="s">
        <v>187</v>
      </c>
      <c r="E3460" s="3">
        <v>3980</v>
      </c>
      <c r="F3460" s="3" t="s">
        <v>191</v>
      </c>
      <c r="H3460" s="3" t="s">
        <v>185</v>
      </c>
    </row>
    <row r="3461" spans="1:8" x14ac:dyDescent="0.25">
      <c r="A3461" s="3" t="s">
        <v>2384</v>
      </c>
      <c r="B3461" s="3" t="s">
        <v>2383</v>
      </c>
      <c r="C3461" s="3" t="s">
        <v>2382</v>
      </c>
      <c r="D3461" s="3" t="s">
        <v>187</v>
      </c>
      <c r="E3461" s="3">
        <v>3982</v>
      </c>
      <c r="F3461" s="3" t="s">
        <v>191</v>
      </c>
      <c r="H3461" s="3" t="s">
        <v>185</v>
      </c>
    </row>
    <row r="3462" spans="1:8" x14ac:dyDescent="0.25">
      <c r="A3462" s="3" t="s">
        <v>2381</v>
      </c>
      <c r="B3462" s="3" t="s">
        <v>2380</v>
      </c>
      <c r="C3462" s="3" t="s">
        <v>2379</v>
      </c>
      <c r="D3462" s="3" t="s">
        <v>187</v>
      </c>
      <c r="E3462" s="3">
        <v>907</v>
      </c>
      <c r="F3462" s="3" t="s">
        <v>191</v>
      </c>
      <c r="H3462" s="3" t="s">
        <v>185</v>
      </c>
    </row>
    <row r="3463" spans="1:8" x14ac:dyDescent="0.25">
      <c r="A3463" s="3" t="s">
        <v>2378</v>
      </c>
      <c r="B3463" s="3" t="s">
        <v>2377</v>
      </c>
      <c r="C3463" s="3" t="s">
        <v>2376</v>
      </c>
      <c r="D3463" s="3" t="s">
        <v>187</v>
      </c>
      <c r="E3463" s="3">
        <v>3984</v>
      </c>
      <c r="F3463" s="3" t="s">
        <v>191</v>
      </c>
      <c r="H3463" s="3" t="s">
        <v>185</v>
      </c>
    </row>
    <row r="3464" spans="1:8" x14ac:dyDescent="0.25">
      <c r="A3464" s="3" t="s">
        <v>2375</v>
      </c>
      <c r="B3464" s="3" t="s">
        <v>2374</v>
      </c>
      <c r="C3464" s="3" t="s">
        <v>2373</v>
      </c>
      <c r="D3464" s="3" t="s">
        <v>187</v>
      </c>
      <c r="E3464" s="3">
        <v>3985</v>
      </c>
      <c r="F3464" s="3" t="s">
        <v>191</v>
      </c>
      <c r="H3464" s="3" t="s">
        <v>185</v>
      </c>
    </row>
    <row r="3465" spans="1:8" x14ac:dyDescent="0.25">
      <c r="A3465" s="3" t="s">
        <v>2372</v>
      </c>
      <c r="B3465" s="3" t="s">
        <v>2371</v>
      </c>
      <c r="C3465" s="3" t="s">
        <v>2370</v>
      </c>
      <c r="D3465" s="3" t="s">
        <v>187</v>
      </c>
      <c r="E3465" s="3">
        <v>908</v>
      </c>
      <c r="F3465" s="3" t="s">
        <v>191</v>
      </c>
      <c r="H3465" s="3" t="s">
        <v>185</v>
      </c>
    </row>
    <row r="3466" spans="1:8" x14ac:dyDescent="0.25">
      <c r="A3466" s="3" t="s">
        <v>2369</v>
      </c>
      <c r="B3466" s="3" t="s">
        <v>2368</v>
      </c>
      <c r="C3466" s="3" t="s">
        <v>2367</v>
      </c>
      <c r="D3466" s="3" t="s">
        <v>187</v>
      </c>
      <c r="E3466" s="3">
        <v>5598</v>
      </c>
      <c r="F3466" s="3" t="s">
        <v>277</v>
      </c>
      <c r="H3466" s="3" t="s">
        <v>185</v>
      </c>
    </row>
    <row r="3467" spans="1:8" x14ac:dyDescent="0.25">
      <c r="A3467" s="3" t="s">
        <v>2366</v>
      </c>
      <c r="B3467" s="3" t="s">
        <v>2365</v>
      </c>
      <c r="C3467" s="3" t="s">
        <v>2364</v>
      </c>
      <c r="D3467" s="3" t="s">
        <v>187</v>
      </c>
      <c r="E3467" s="3">
        <v>909</v>
      </c>
      <c r="F3467" s="3" t="s">
        <v>191</v>
      </c>
      <c r="H3467" s="3" t="s">
        <v>185</v>
      </c>
    </row>
    <row r="3468" spans="1:8" x14ac:dyDescent="0.25">
      <c r="A3468" s="3" t="s">
        <v>2363</v>
      </c>
      <c r="B3468" s="3" t="s">
        <v>2362</v>
      </c>
      <c r="C3468" s="4">
        <v>1872907</v>
      </c>
      <c r="D3468" s="3" t="s">
        <v>187</v>
      </c>
      <c r="E3468" s="3">
        <v>5263</v>
      </c>
      <c r="F3468" s="3" t="s">
        <v>860</v>
      </c>
      <c r="H3468" s="3" t="s">
        <v>185</v>
      </c>
    </row>
    <row r="3469" spans="1:8" x14ac:dyDescent="0.25">
      <c r="A3469" s="3" t="s">
        <v>2361</v>
      </c>
      <c r="B3469" s="3" t="s">
        <v>2360</v>
      </c>
      <c r="C3469" s="3" t="s">
        <v>2359</v>
      </c>
      <c r="D3469" s="3" t="s">
        <v>187</v>
      </c>
      <c r="E3469" s="3">
        <v>2306</v>
      </c>
      <c r="F3469" s="3" t="s">
        <v>191</v>
      </c>
      <c r="H3469" s="3" t="s">
        <v>185</v>
      </c>
    </row>
    <row r="3470" spans="1:8" x14ac:dyDescent="0.25">
      <c r="A3470" s="3" t="s">
        <v>2358</v>
      </c>
      <c r="B3470" s="3" t="s">
        <v>2357</v>
      </c>
      <c r="C3470" s="3" t="s">
        <v>2356</v>
      </c>
      <c r="D3470" s="3" t="s">
        <v>187</v>
      </c>
      <c r="E3470" s="3">
        <v>2300</v>
      </c>
      <c r="F3470" s="3" t="s">
        <v>191</v>
      </c>
      <c r="H3470" s="3" t="s">
        <v>185</v>
      </c>
    </row>
    <row r="3471" spans="1:8" x14ac:dyDescent="0.25">
      <c r="A3471" s="3" t="s">
        <v>2355</v>
      </c>
      <c r="B3471" s="3" t="s">
        <v>2354</v>
      </c>
      <c r="C3471" s="3" t="s">
        <v>2353</v>
      </c>
      <c r="D3471" s="3" t="s">
        <v>187</v>
      </c>
      <c r="E3471" s="3">
        <v>3993</v>
      </c>
      <c r="F3471" s="3" t="s">
        <v>191</v>
      </c>
      <c r="H3471" s="3" t="s">
        <v>185</v>
      </c>
    </row>
    <row r="3472" spans="1:8" x14ac:dyDescent="0.25">
      <c r="A3472" s="3" t="s">
        <v>2352</v>
      </c>
      <c r="B3472" s="3" t="s">
        <v>2351</v>
      </c>
      <c r="C3472" s="3" t="s">
        <v>2350</v>
      </c>
      <c r="D3472" s="3" t="s">
        <v>187</v>
      </c>
      <c r="E3472" s="3">
        <v>5047</v>
      </c>
      <c r="F3472" s="3" t="s">
        <v>219</v>
      </c>
      <c r="H3472" s="3" t="s">
        <v>185</v>
      </c>
    </row>
    <row r="3473" spans="1:8" x14ac:dyDescent="0.25">
      <c r="A3473" s="3" t="s">
        <v>2349</v>
      </c>
      <c r="B3473" s="3" t="s">
        <v>2348</v>
      </c>
      <c r="C3473" s="3" t="s">
        <v>2347</v>
      </c>
      <c r="D3473" s="3" t="s">
        <v>187</v>
      </c>
      <c r="E3473" s="3">
        <v>880</v>
      </c>
      <c r="F3473" s="3" t="s">
        <v>191</v>
      </c>
      <c r="H3473" s="3" t="s">
        <v>185</v>
      </c>
    </row>
    <row r="3474" spans="1:8" x14ac:dyDescent="0.25">
      <c r="A3474" s="3" t="s">
        <v>2346</v>
      </c>
      <c r="B3474" s="3" t="s">
        <v>2345</v>
      </c>
      <c r="C3474" s="3" t="s">
        <v>2344</v>
      </c>
      <c r="D3474" s="3" t="s">
        <v>187</v>
      </c>
      <c r="E3474" s="3">
        <v>881</v>
      </c>
      <c r="F3474" s="3" t="s">
        <v>191</v>
      </c>
      <c r="H3474" s="3" t="s">
        <v>185</v>
      </c>
    </row>
    <row r="3475" spans="1:8" x14ac:dyDescent="0.25">
      <c r="A3475" s="3" t="s">
        <v>2343</v>
      </c>
      <c r="B3475" s="3" t="s">
        <v>2342</v>
      </c>
      <c r="C3475" s="3" t="s">
        <v>2341</v>
      </c>
      <c r="D3475" s="3" t="s">
        <v>187</v>
      </c>
      <c r="E3475" s="3">
        <v>1882</v>
      </c>
      <c r="F3475" s="3" t="s">
        <v>191</v>
      </c>
      <c r="H3475" s="3" t="s">
        <v>185</v>
      </c>
    </row>
    <row r="3476" spans="1:8" x14ac:dyDescent="0.25">
      <c r="A3476" s="3" t="s">
        <v>2340</v>
      </c>
      <c r="B3476" s="3" t="s">
        <v>2339</v>
      </c>
      <c r="C3476" s="3" t="s">
        <v>2338</v>
      </c>
      <c r="D3476" s="3" t="s">
        <v>187</v>
      </c>
      <c r="E3476" s="3">
        <v>4000</v>
      </c>
      <c r="F3476" s="3" t="s">
        <v>191</v>
      </c>
      <c r="H3476" s="3" t="s">
        <v>185</v>
      </c>
    </row>
    <row r="3477" spans="1:8" x14ac:dyDescent="0.25">
      <c r="A3477" s="3" t="s">
        <v>2337</v>
      </c>
      <c r="B3477" s="3" t="s">
        <v>2336</v>
      </c>
      <c r="C3477" s="3" t="s">
        <v>2335</v>
      </c>
      <c r="D3477" s="3" t="s">
        <v>187</v>
      </c>
      <c r="E3477" s="3">
        <v>3999</v>
      </c>
      <c r="F3477" s="3" t="s">
        <v>191</v>
      </c>
      <c r="H3477" s="3" t="s">
        <v>185</v>
      </c>
    </row>
    <row r="3478" spans="1:8" x14ac:dyDescent="0.25">
      <c r="A3478" s="3" t="s">
        <v>2334</v>
      </c>
      <c r="B3478" s="3" t="s">
        <v>2333</v>
      </c>
      <c r="C3478" s="3" t="s">
        <v>2332</v>
      </c>
      <c r="D3478" s="3" t="s">
        <v>187</v>
      </c>
      <c r="E3478" s="3">
        <v>2471</v>
      </c>
      <c r="F3478" s="3" t="s">
        <v>191</v>
      </c>
      <c r="H3478" s="3" t="s">
        <v>185</v>
      </c>
    </row>
    <row r="3479" spans="1:8" x14ac:dyDescent="0.25">
      <c r="A3479" s="3" t="s">
        <v>2331</v>
      </c>
      <c r="B3479" s="3" t="s">
        <v>2330</v>
      </c>
      <c r="C3479" s="3" t="s">
        <v>2329</v>
      </c>
      <c r="D3479" s="3" t="s">
        <v>187</v>
      </c>
      <c r="E3479" s="3">
        <v>4001</v>
      </c>
      <c r="F3479" s="3" t="s">
        <v>717</v>
      </c>
      <c r="H3479" s="3" t="s">
        <v>185</v>
      </c>
    </row>
    <row r="3480" spans="1:8" x14ac:dyDescent="0.25">
      <c r="A3480" s="3" t="s">
        <v>2328</v>
      </c>
      <c r="B3480" s="3" t="s">
        <v>2327</v>
      </c>
      <c r="C3480" s="3" t="s">
        <v>2326</v>
      </c>
      <c r="D3480" s="3" t="s">
        <v>187</v>
      </c>
      <c r="E3480" s="3">
        <v>5834</v>
      </c>
      <c r="F3480" s="3" t="s">
        <v>717</v>
      </c>
      <c r="H3480" s="3" t="s">
        <v>185</v>
      </c>
    </row>
    <row r="3481" spans="1:8" x14ac:dyDescent="0.25">
      <c r="A3481" s="3" t="s">
        <v>2325</v>
      </c>
      <c r="B3481" s="3" t="s">
        <v>2324</v>
      </c>
      <c r="C3481" s="3" t="s">
        <v>2323</v>
      </c>
      <c r="D3481" s="3" t="s">
        <v>187</v>
      </c>
      <c r="E3481" s="3">
        <v>5048</v>
      </c>
      <c r="F3481" s="3" t="s">
        <v>219</v>
      </c>
      <c r="H3481" s="3" t="s">
        <v>185</v>
      </c>
    </row>
    <row r="3482" spans="1:8" x14ac:dyDescent="0.25">
      <c r="A3482" s="3" t="s">
        <v>2322</v>
      </c>
      <c r="B3482" s="3" t="s">
        <v>2321</v>
      </c>
      <c r="C3482" s="3" t="s">
        <v>2320</v>
      </c>
      <c r="D3482" s="3" t="s">
        <v>187</v>
      </c>
      <c r="E3482" s="3">
        <v>890</v>
      </c>
      <c r="F3482" s="3" t="s">
        <v>191</v>
      </c>
      <c r="H3482" s="3" t="s">
        <v>185</v>
      </c>
    </row>
    <row r="3483" spans="1:8" x14ac:dyDescent="0.25">
      <c r="A3483" s="3" t="s">
        <v>2319</v>
      </c>
      <c r="B3483" s="3" t="s">
        <v>2318</v>
      </c>
      <c r="C3483" s="3" t="s">
        <v>2317</v>
      </c>
      <c r="D3483" s="3" t="s">
        <v>187</v>
      </c>
      <c r="E3483" s="3">
        <v>4012</v>
      </c>
      <c r="F3483" s="3" t="s">
        <v>191</v>
      </c>
      <c r="H3483" s="3" t="s">
        <v>185</v>
      </c>
    </row>
    <row r="3484" spans="1:8" x14ac:dyDescent="0.25">
      <c r="A3484" s="3" t="s">
        <v>2316</v>
      </c>
      <c r="B3484" s="3" t="s">
        <v>2315</v>
      </c>
      <c r="C3484" s="3" t="s">
        <v>2314</v>
      </c>
      <c r="D3484" s="3" t="s">
        <v>187</v>
      </c>
      <c r="E3484" s="3">
        <v>4013</v>
      </c>
      <c r="F3484" s="3" t="s">
        <v>191</v>
      </c>
      <c r="H3484" s="3" t="s">
        <v>185</v>
      </c>
    </row>
    <row r="3485" spans="1:8" x14ac:dyDescent="0.25">
      <c r="A3485" s="3" t="s">
        <v>2313</v>
      </c>
      <c r="B3485" s="3" t="s">
        <v>2312</v>
      </c>
      <c r="C3485" s="3" t="s">
        <v>2311</v>
      </c>
      <c r="D3485" s="3" t="s">
        <v>187</v>
      </c>
      <c r="E3485" s="3">
        <v>905</v>
      </c>
      <c r="F3485" s="3" t="s">
        <v>517</v>
      </c>
      <c r="H3485" s="3" t="s">
        <v>185</v>
      </c>
    </row>
    <row r="3486" spans="1:8" x14ac:dyDescent="0.25">
      <c r="A3486" s="3" t="s">
        <v>2310</v>
      </c>
      <c r="B3486" s="3" t="s">
        <v>2309</v>
      </c>
      <c r="C3486" s="3" t="s">
        <v>2308</v>
      </c>
      <c r="D3486" s="3" t="s">
        <v>187</v>
      </c>
      <c r="E3486" s="3">
        <v>4015</v>
      </c>
      <c r="F3486" s="3" t="s">
        <v>191</v>
      </c>
      <c r="H3486" s="3" t="s">
        <v>185</v>
      </c>
    </row>
    <row r="3487" spans="1:8" x14ac:dyDescent="0.25">
      <c r="A3487" s="3" t="s">
        <v>2307</v>
      </c>
      <c r="B3487" s="3" t="s">
        <v>2306</v>
      </c>
      <c r="C3487" s="3" t="s">
        <v>2305</v>
      </c>
      <c r="D3487" s="3" t="s">
        <v>187</v>
      </c>
      <c r="E3487" s="3">
        <v>913</v>
      </c>
      <c r="F3487" s="3" t="s">
        <v>191</v>
      </c>
      <c r="H3487" s="3" t="s">
        <v>185</v>
      </c>
    </row>
    <row r="3488" spans="1:8" x14ac:dyDescent="0.25">
      <c r="A3488" s="3" t="s">
        <v>2304</v>
      </c>
      <c r="B3488" s="3" t="s">
        <v>2303</v>
      </c>
      <c r="C3488" s="3" t="s">
        <v>2302</v>
      </c>
      <c r="D3488" s="3" t="s">
        <v>187</v>
      </c>
      <c r="E3488" s="3">
        <v>4016</v>
      </c>
      <c r="F3488" s="3" t="s">
        <v>191</v>
      </c>
      <c r="H3488" s="3" t="s">
        <v>185</v>
      </c>
    </row>
    <row r="3489" spans="1:8" x14ac:dyDescent="0.25">
      <c r="A3489" s="3" t="s">
        <v>2301</v>
      </c>
      <c r="B3489" s="3" t="s">
        <v>2300</v>
      </c>
      <c r="C3489" s="3" t="s">
        <v>2299</v>
      </c>
      <c r="D3489" s="3" t="s">
        <v>187</v>
      </c>
      <c r="E3489" s="3">
        <v>4017</v>
      </c>
      <c r="F3489" s="3" t="s">
        <v>191</v>
      </c>
      <c r="H3489" s="3" t="s">
        <v>185</v>
      </c>
    </row>
    <row r="3490" spans="1:8" x14ac:dyDescent="0.25">
      <c r="A3490" s="3" t="s">
        <v>2298</v>
      </c>
      <c r="B3490" s="3" t="s">
        <v>2297</v>
      </c>
      <c r="C3490" s="3" t="s">
        <v>2296</v>
      </c>
      <c r="D3490" s="3" t="s">
        <v>187</v>
      </c>
      <c r="E3490" s="3">
        <v>4023</v>
      </c>
      <c r="F3490" s="3" t="s">
        <v>191</v>
      </c>
      <c r="H3490" s="3" t="s">
        <v>185</v>
      </c>
    </row>
    <row r="3491" spans="1:8" x14ac:dyDescent="0.25">
      <c r="A3491" s="3" t="s">
        <v>2295</v>
      </c>
      <c r="B3491" s="3" t="s">
        <v>2294</v>
      </c>
      <c r="C3491" s="3" t="s">
        <v>2293</v>
      </c>
      <c r="D3491" s="3" t="s">
        <v>187</v>
      </c>
      <c r="E3491" s="3">
        <v>4024</v>
      </c>
      <c r="F3491" s="3" t="s">
        <v>191</v>
      </c>
      <c r="H3491" s="3" t="s">
        <v>185</v>
      </c>
    </row>
    <row r="3492" spans="1:8" x14ac:dyDescent="0.25">
      <c r="A3492" s="3" t="s">
        <v>2292</v>
      </c>
      <c r="B3492" s="3" t="s">
        <v>2291</v>
      </c>
      <c r="C3492" s="3" t="s">
        <v>2290</v>
      </c>
      <c r="D3492" s="3" t="s">
        <v>187</v>
      </c>
      <c r="E3492" s="3">
        <v>4025</v>
      </c>
      <c r="F3492" s="3" t="s">
        <v>191</v>
      </c>
      <c r="H3492" s="3" t="s">
        <v>185</v>
      </c>
    </row>
    <row r="3493" spans="1:8" x14ac:dyDescent="0.25">
      <c r="A3493" s="3" t="s">
        <v>2289</v>
      </c>
      <c r="B3493" s="3" t="s">
        <v>2288</v>
      </c>
      <c r="C3493" s="3" t="s">
        <v>2287</v>
      </c>
      <c r="D3493" s="3" t="s">
        <v>187</v>
      </c>
      <c r="E3493" s="3">
        <v>5079</v>
      </c>
      <c r="F3493" s="3" t="s">
        <v>2286</v>
      </c>
      <c r="H3493" s="3" t="s">
        <v>185</v>
      </c>
    </row>
    <row r="3494" spans="1:8" x14ac:dyDescent="0.25">
      <c r="A3494" s="3" t="s">
        <v>2285</v>
      </c>
      <c r="B3494" s="3" t="s">
        <v>2284</v>
      </c>
      <c r="C3494" s="3" t="s">
        <v>2283</v>
      </c>
      <c r="D3494" s="3" t="s">
        <v>187</v>
      </c>
      <c r="E3494" s="3">
        <v>4029</v>
      </c>
      <c r="F3494" s="3" t="s">
        <v>191</v>
      </c>
      <c r="H3494" s="3" t="s">
        <v>185</v>
      </c>
    </row>
    <row r="3495" spans="1:8" x14ac:dyDescent="0.25">
      <c r="A3495" s="3" t="s">
        <v>2282</v>
      </c>
      <c r="B3495" s="3" t="s">
        <v>2281</v>
      </c>
      <c r="C3495" s="3" t="s">
        <v>2280</v>
      </c>
      <c r="D3495" s="3" t="s">
        <v>187</v>
      </c>
      <c r="E3495" s="3">
        <v>4030</v>
      </c>
      <c r="F3495" s="3" t="s">
        <v>191</v>
      </c>
      <c r="H3495" s="3" t="s">
        <v>185</v>
      </c>
    </row>
    <row r="3496" spans="1:8" x14ac:dyDescent="0.25">
      <c r="A3496" s="3" t="s">
        <v>2279</v>
      </c>
      <c r="B3496" s="3" t="s">
        <v>2278</v>
      </c>
      <c r="C3496" s="3" t="s">
        <v>2277</v>
      </c>
      <c r="D3496" s="3" t="s">
        <v>187</v>
      </c>
      <c r="E3496" s="3">
        <v>4031</v>
      </c>
      <c r="F3496" s="3" t="s">
        <v>191</v>
      </c>
      <c r="H3496" s="3" t="s">
        <v>185</v>
      </c>
    </row>
    <row r="3497" spans="1:8" x14ac:dyDescent="0.25">
      <c r="A3497" s="3" t="s">
        <v>2276</v>
      </c>
      <c r="B3497" s="3" t="s">
        <v>2275</v>
      </c>
      <c r="C3497" s="3" t="s">
        <v>2274</v>
      </c>
      <c r="D3497" s="3" t="s">
        <v>187</v>
      </c>
      <c r="E3497" s="3">
        <v>4033</v>
      </c>
      <c r="F3497" s="3" t="s">
        <v>191</v>
      </c>
      <c r="H3497" s="3" t="s">
        <v>185</v>
      </c>
    </row>
    <row r="3498" spans="1:8" x14ac:dyDescent="0.25">
      <c r="A3498" s="3" t="s">
        <v>2273</v>
      </c>
      <c r="B3498" s="3" t="s">
        <v>2272</v>
      </c>
      <c r="C3498" s="3" t="s">
        <v>2271</v>
      </c>
      <c r="D3498" s="3" t="s">
        <v>187</v>
      </c>
      <c r="E3498" s="3">
        <v>906</v>
      </c>
      <c r="F3498" s="3" t="s">
        <v>191</v>
      </c>
      <c r="H3498" s="3" t="s">
        <v>185</v>
      </c>
    </row>
    <row r="3499" spans="1:8" x14ac:dyDescent="0.25">
      <c r="A3499" s="3" t="s">
        <v>2270</v>
      </c>
      <c r="B3499" s="3" t="s">
        <v>2269</v>
      </c>
      <c r="C3499" s="3" t="s">
        <v>2268</v>
      </c>
      <c r="D3499" s="3" t="s">
        <v>187</v>
      </c>
      <c r="E3499" s="3">
        <v>4035</v>
      </c>
      <c r="F3499" s="3" t="s">
        <v>191</v>
      </c>
      <c r="H3499" s="3" t="s">
        <v>185</v>
      </c>
    </row>
    <row r="3500" spans="1:8" x14ac:dyDescent="0.25">
      <c r="A3500" s="3" t="s">
        <v>2267</v>
      </c>
      <c r="B3500" s="3" t="s">
        <v>2266</v>
      </c>
      <c r="C3500" s="3" t="s">
        <v>2265</v>
      </c>
      <c r="D3500" s="3" t="s">
        <v>187</v>
      </c>
      <c r="E3500" s="3">
        <v>4036</v>
      </c>
      <c r="F3500" s="3" t="s">
        <v>398</v>
      </c>
      <c r="H3500" s="3" t="s">
        <v>185</v>
      </c>
    </row>
    <row r="3501" spans="1:8" x14ac:dyDescent="0.25">
      <c r="A3501" s="3" t="s">
        <v>2264</v>
      </c>
      <c r="B3501" s="3" t="s">
        <v>2263</v>
      </c>
      <c r="C3501" s="3" t="s">
        <v>2262</v>
      </c>
      <c r="D3501" s="3" t="s">
        <v>187</v>
      </c>
      <c r="E3501" s="3">
        <v>4037</v>
      </c>
      <c r="F3501" s="3" t="s">
        <v>191</v>
      </c>
      <c r="H3501" s="3" t="s">
        <v>185</v>
      </c>
    </row>
    <row r="3502" spans="1:8" x14ac:dyDescent="0.25">
      <c r="A3502" s="3" t="s">
        <v>2261</v>
      </c>
      <c r="B3502" s="3" t="s">
        <v>2260</v>
      </c>
      <c r="C3502" s="3" t="s">
        <v>2259</v>
      </c>
      <c r="D3502" s="3" t="s">
        <v>187</v>
      </c>
      <c r="E3502" s="3">
        <v>4038</v>
      </c>
      <c r="F3502" s="3" t="s">
        <v>191</v>
      </c>
      <c r="H3502" s="3" t="s">
        <v>185</v>
      </c>
    </row>
    <row r="3503" spans="1:8" x14ac:dyDescent="0.25">
      <c r="A3503" s="3" t="s">
        <v>2258</v>
      </c>
      <c r="B3503" s="3" t="s">
        <v>2257</v>
      </c>
      <c r="C3503" s="3" t="s">
        <v>2256</v>
      </c>
      <c r="D3503" s="3" t="s">
        <v>187</v>
      </c>
      <c r="E3503" s="3">
        <v>5125</v>
      </c>
      <c r="F3503" s="3" t="s">
        <v>2255</v>
      </c>
      <c r="H3503" s="3" t="s">
        <v>185</v>
      </c>
    </row>
    <row r="3504" spans="1:8" x14ac:dyDescent="0.25">
      <c r="A3504" s="3" t="s">
        <v>2254</v>
      </c>
      <c r="B3504" s="3" t="s">
        <v>2253</v>
      </c>
      <c r="C3504" s="3" t="s">
        <v>2252</v>
      </c>
      <c r="D3504" s="3" t="s">
        <v>187</v>
      </c>
      <c r="E3504" s="3">
        <v>4039</v>
      </c>
      <c r="F3504" s="3" t="s">
        <v>191</v>
      </c>
      <c r="H3504" s="3" t="s">
        <v>185</v>
      </c>
    </row>
    <row r="3505" spans="1:8" x14ac:dyDescent="0.25">
      <c r="A3505" s="3" t="s">
        <v>2251</v>
      </c>
      <c r="B3505" s="3" t="s">
        <v>2250</v>
      </c>
      <c r="C3505" s="3" t="s">
        <v>2249</v>
      </c>
      <c r="D3505" s="3" t="s">
        <v>187</v>
      </c>
      <c r="E3505" s="3">
        <v>4040</v>
      </c>
      <c r="F3505" s="3" t="s">
        <v>191</v>
      </c>
      <c r="H3505" s="3" t="s">
        <v>185</v>
      </c>
    </row>
    <row r="3506" spans="1:8" x14ac:dyDescent="0.25">
      <c r="A3506" s="3" t="s">
        <v>2248</v>
      </c>
      <c r="B3506" s="3" t="s">
        <v>2247</v>
      </c>
      <c r="C3506" s="3" t="s">
        <v>2246</v>
      </c>
      <c r="D3506" s="3" t="s">
        <v>187</v>
      </c>
      <c r="E3506" s="3">
        <v>4041</v>
      </c>
      <c r="F3506" s="3" t="s">
        <v>191</v>
      </c>
      <c r="H3506" s="3" t="s">
        <v>185</v>
      </c>
    </row>
    <row r="3507" spans="1:8" x14ac:dyDescent="0.25">
      <c r="A3507" s="3" t="s">
        <v>2245</v>
      </c>
      <c r="B3507" s="3" t="s">
        <v>2244</v>
      </c>
      <c r="C3507" s="3" t="s">
        <v>2243</v>
      </c>
      <c r="D3507" s="3" t="s">
        <v>187</v>
      </c>
      <c r="E3507" s="3">
        <v>4042</v>
      </c>
      <c r="F3507" s="3" t="s">
        <v>191</v>
      </c>
      <c r="H3507" s="3" t="s">
        <v>185</v>
      </c>
    </row>
    <row r="3508" spans="1:8" x14ac:dyDescent="0.25">
      <c r="A3508" s="3" t="s">
        <v>2242</v>
      </c>
      <c r="B3508" s="3" t="s">
        <v>2241</v>
      </c>
      <c r="C3508" s="3" t="s">
        <v>2240</v>
      </c>
      <c r="D3508" s="3" t="s">
        <v>187</v>
      </c>
      <c r="E3508" s="3">
        <v>4043</v>
      </c>
      <c r="F3508" s="3" t="s">
        <v>1460</v>
      </c>
      <c r="H3508" s="3" t="s">
        <v>185</v>
      </c>
    </row>
    <row r="3509" spans="1:8" x14ac:dyDescent="0.25">
      <c r="A3509" s="3" t="s">
        <v>2239</v>
      </c>
      <c r="B3509" s="3" t="s">
        <v>2238</v>
      </c>
      <c r="C3509" s="3" t="s">
        <v>2237</v>
      </c>
      <c r="D3509" s="3" t="s">
        <v>187</v>
      </c>
      <c r="E3509" s="3">
        <v>4044</v>
      </c>
      <c r="F3509" s="3" t="s">
        <v>191</v>
      </c>
      <c r="H3509" s="3" t="s">
        <v>185</v>
      </c>
    </row>
    <row r="3510" spans="1:8" x14ac:dyDescent="0.25">
      <c r="A3510" s="3" t="s">
        <v>2236</v>
      </c>
      <c r="B3510" s="3" t="s">
        <v>2235</v>
      </c>
      <c r="C3510" s="3" t="s">
        <v>2234</v>
      </c>
      <c r="D3510" s="3" t="s">
        <v>187</v>
      </c>
      <c r="E3510" s="3">
        <v>4045</v>
      </c>
      <c r="F3510" s="3" t="s">
        <v>191</v>
      </c>
      <c r="H3510" s="3" t="s">
        <v>185</v>
      </c>
    </row>
    <row r="3511" spans="1:8" x14ac:dyDescent="0.25">
      <c r="A3511" s="3" t="s">
        <v>2233</v>
      </c>
      <c r="B3511" s="3" t="s">
        <v>2232</v>
      </c>
      <c r="C3511" s="3" t="s">
        <v>2231</v>
      </c>
      <c r="D3511" s="3" t="s">
        <v>187</v>
      </c>
      <c r="E3511" s="3">
        <v>4046</v>
      </c>
      <c r="F3511" s="3" t="s">
        <v>191</v>
      </c>
      <c r="H3511" s="3" t="s">
        <v>185</v>
      </c>
    </row>
    <row r="3512" spans="1:8" x14ac:dyDescent="0.25">
      <c r="A3512" s="3" t="s">
        <v>2230</v>
      </c>
      <c r="B3512" s="3" t="s">
        <v>2229</v>
      </c>
      <c r="C3512" s="3" t="s">
        <v>2228</v>
      </c>
      <c r="D3512" s="3" t="s">
        <v>187</v>
      </c>
      <c r="E3512" s="3">
        <v>4047</v>
      </c>
      <c r="F3512" s="3" t="s">
        <v>191</v>
      </c>
      <c r="H3512" s="3" t="s">
        <v>185</v>
      </c>
    </row>
    <row r="3513" spans="1:8" x14ac:dyDescent="0.25">
      <c r="A3513" s="3" t="s">
        <v>2227</v>
      </c>
      <c r="B3513" s="3" t="s">
        <v>2226</v>
      </c>
      <c r="C3513" s="3" t="s">
        <v>2225</v>
      </c>
      <c r="D3513" s="3" t="s">
        <v>187</v>
      </c>
      <c r="E3513" s="3">
        <v>4049</v>
      </c>
      <c r="F3513" s="3" t="s">
        <v>191</v>
      </c>
      <c r="H3513" s="3" t="s">
        <v>185</v>
      </c>
    </row>
    <row r="3514" spans="1:8" x14ac:dyDescent="0.25">
      <c r="A3514" s="3" t="s">
        <v>2224</v>
      </c>
      <c r="B3514" s="3" t="s">
        <v>2223</v>
      </c>
      <c r="C3514" s="3" t="s">
        <v>2222</v>
      </c>
      <c r="D3514" s="3" t="s">
        <v>187</v>
      </c>
      <c r="E3514" s="3">
        <v>5553</v>
      </c>
      <c r="F3514" s="3" t="s">
        <v>1237</v>
      </c>
      <c r="H3514" s="3" t="s">
        <v>185</v>
      </c>
    </row>
    <row r="3515" spans="1:8" x14ac:dyDescent="0.25">
      <c r="A3515" s="3" t="s">
        <v>2221</v>
      </c>
      <c r="B3515" s="3" t="s">
        <v>2220</v>
      </c>
      <c r="C3515" s="3" t="s">
        <v>2219</v>
      </c>
      <c r="D3515" s="3" t="s">
        <v>187</v>
      </c>
      <c r="E3515" s="3">
        <v>2472</v>
      </c>
      <c r="F3515" s="3" t="s">
        <v>191</v>
      </c>
      <c r="H3515" s="3" t="s">
        <v>185</v>
      </c>
    </row>
    <row r="3516" spans="1:8" x14ac:dyDescent="0.25">
      <c r="A3516" s="3" t="s">
        <v>2218</v>
      </c>
      <c r="B3516" s="3" t="s">
        <v>2217</v>
      </c>
      <c r="C3516" s="3" t="s">
        <v>2216</v>
      </c>
      <c r="D3516" s="3" t="s">
        <v>187</v>
      </c>
      <c r="E3516" s="3">
        <v>4059</v>
      </c>
      <c r="F3516" s="3" t="s">
        <v>191</v>
      </c>
      <c r="H3516" s="3" t="s">
        <v>185</v>
      </c>
    </row>
    <row r="3517" spans="1:8" x14ac:dyDescent="0.25">
      <c r="A3517" s="3" t="s">
        <v>2215</v>
      </c>
      <c r="B3517" s="3" t="s">
        <v>2214</v>
      </c>
      <c r="C3517" s="3" t="s">
        <v>14</v>
      </c>
      <c r="D3517" s="3" t="s">
        <v>187</v>
      </c>
      <c r="E3517" s="3">
        <v>3887</v>
      </c>
      <c r="F3517" s="3" t="s">
        <v>191</v>
      </c>
      <c r="H3517" s="3" t="s">
        <v>185</v>
      </c>
    </row>
    <row r="3518" spans="1:8" x14ac:dyDescent="0.25">
      <c r="A3518" s="3" t="s">
        <v>2213</v>
      </c>
      <c r="B3518" s="3" t="s">
        <v>2212</v>
      </c>
      <c r="C3518" s="3" t="s">
        <v>14</v>
      </c>
      <c r="D3518" s="3" t="s">
        <v>187</v>
      </c>
      <c r="E3518" s="3">
        <v>3888</v>
      </c>
      <c r="F3518" s="3" t="s">
        <v>191</v>
      </c>
      <c r="H3518" s="3" t="s">
        <v>185</v>
      </c>
    </row>
    <row r="3519" spans="1:8" x14ac:dyDescent="0.25">
      <c r="A3519" s="3" t="s">
        <v>2211</v>
      </c>
      <c r="B3519" s="3" t="s">
        <v>2210</v>
      </c>
      <c r="C3519" s="3" t="s">
        <v>2209</v>
      </c>
      <c r="D3519" s="3" t="s">
        <v>187</v>
      </c>
      <c r="E3519" s="3">
        <v>4063</v>
      </c>
      <c r="F3519" s="3" t="s">
        <v>191</v>
      </c>
      <c r="H3519" s="3" t="s">
        <v>185</v>
      </c>
    </row>
    <row r="3520" spans="1:8" x14ac:dyDescent="0.25">
      <c r="A3520" s="3" t="s">
        <v>2208</v>
      </c>
      <c r="B3520" s="3" t="s">
        <v>2207</v>
      </c>
      <c r="C3520" s="3" t="s">
        <v>2206</v>
      </c>
      <c r="D3520" s="3" t="s">
        <v>187</v>
      </c>
      <c r="E3520" s="3">
        <v>4074</v>
      </c>
      <c r="F3520" s="3" t="s">
        <v>191</v>
      </c>
      <c r="H3520" s="3" t="s">
        <v>185</v>
      </c>
    </row>
    <row r="3521" spans="1:8" x14ac:dyDescent="0.25">
      <c r="A3521" s="3" t="s">
        <v>2205</v>
      </c>
      <c r="B3521" s="3" t="s">
        <v>2204</v>
      </c>
      <c r="C3521" s="3" t="s">
        <v>2203</v>
      </c>
      <c r="D3521" s="3" t="s">
        <v>187</v>
      </c>
      <c r="E3521" s="3">
        <v>4075</v>
      </c>
      <c r="F3521" s="3" t="s">
        <v>191</v>
      </c>
      <c r="H3521" s="3" t="s">
        <v>185</v>
      </c>
    </row>
    <row r="3522" spans="1:8" x14ac:dyDescent="0.25">
      <c r="A3522" s="3" t="s">
        <v>2202</v>
      </c>
      <c r="B3522" s="3" t="s">
        <v>2201</v>
      </c>
      <c r="C3522" s="3" t="s">
        <v>2200</v>
      </c>
      <c r="D3522" s="3" t="s">
        <v>187</v>
      </c>
      <c r="E3522" s="3">
        <v>5247</v>
      </c>
      <c r="F3522" s="3" t="s">
        <v>1345</v>
      </c>
      <c r="H3522" s="3" t="s">
        <v>185</v>
      </c>
    </row>
    <row r="3523" spans="1:8" x14ac:dyDescent="0.25">
      <c r="A3523" s="3" t="s">
        <v>2199</v>
      </c>
      <c r="B3523" s="3" t="s">
        <v>2198</v>
      </c>
      <c r="C3523" s="3" t="s">
        <v>2197</v>
      </c>
      <c r="D3523" s="3" t="s">
        <v>187</v>
      </c>
      <c r="E3523" s="3">
        <v>5980</v>
      </c>
      <c r="F3523" s="3" t="s">
        <v>612</v>
      </c>
      <c r="H3523" s="3" t="s">
        <v>185</v>
      </c>
    </row>
    <row r="3524" spans="1:8" x14ac:dyDescent="0.25">
      <c r="A3524" s="3" t="s">
        <v>2196</v>
      </c>
      <c r="B3524" s="3" t="s">
        <v>2195</v>
      </c>
      <c r="C3524" s="3" t="s">
        <v>2194</v>
      </c>
      <c r="D3524" s="3" t="s">
        <v>187</v>
      </c>
      <c r="E3524" s="3">
        <v>4077</v>
      </c>
      <c r="F3524" s="3" t="s">
        <v>191</v>
      </c>
      <c r="H3524" s="3" t="s">
        <v>185</v>
      </c>
    </row>
    <row r="3525" spans="1:8" x14ac:dyDescent="0.25">
      <c r="A3525" s="3" t="s">
        <v>2193</v>
      </c>
      <c r="B3525" s="3" t="s">
        <v>2192</v>
      </c>
      <c r="C3525" s="3" t="s">
        <v>2191</v>
      </c>
      <c r="D3525" s="3" t="s">
        <v>187</v>
      </c>
      <c r="E3525" s="3">
        <v>2233</v>
      </c>
      <c r="F3525" s="3" t="s">
        <v>191</v>
      </c>
      <c r="H3525" s="3" t="s">
        <v>185</v>
      </c>
    </row>
    <row r="3526" spans="1:8" x14ac:dyDescent="0.25">
      <c r="A3526" s="3" t="s">
        <v>2190</v>
      </c>
      <c r="B3526" s="3" t="s">
        <v>2189</v>
      </c>
      <c r="C3526" s="4">
        <v>96639</v>
      </c>
      <c r="D3526" s="3" t="s">
        <v>187</v>
      </c>
      <c r="E3526" s="3">
        <v>1898</v>
      </c>
      <c r="F3526" s="3" t="s">
        <v>1274</v>
      </c>
      <c r="H3526" s="3" t="s">
        <v>185</v>
      </c>
    </row>
    <row r="3527" spans="1:8" x14ac:dyDescent="0.25">
      <c r="A3527" s="3" t="s">
        <v>2188</v>
      </c>
      <c r="B3527" s="3" t="s">
        <v>2187</v>
      </c>
      <c r="C3527" s="3" t="s">
        <v>2186</v>
      </c>
      <c r="D3527" s="3" t="s">
        <v>187</v>
      </c>
      <c r="E3527" s="3">
        <v>4085</v>
      </c>
      <c r="F3527" s="3" t="s">
        <v>191</v>
      </c>
      <c r="H3527" s="3" t="s">
        <v>185</v>
      </c>
    </row>
    <row r="3528" spans="1:8" x14ac:dyDescent="0.25">
      <c r="A3528" s="3" t="s">
        <v>2185</v>
      </c>
      <c r="B3528" s="3" t="s">
        <v>2184</v>
      </c>
      <c r="C3528" s="3" t="s">
        <v>2183</v>
      </c>
      <c r="D3528" s="3" t="s">
        <v>187</v>
      </c>
      <c r="E3528" s="3">
        <v>5966</v>
      </c>
      <c r="F3528" s="3" t="s">
        <v>709</v>
      </c>
      <c r="H3528" s="3" t="s">
        <v>185</v>
      </c>
    </row>
    <row r="3529" spans="1:8" x14ac:dyDescent="0.25">
      <c r="A3529" s="3" t="s">
        <v>2182</v>
      </c>
      <c r="B3529" s="3" t="s">
        <v>2181</v>
      </c>
      <c r="C3529" s="3" t="s">
        <v>2180</v>
      </c>
      <c r="D3529" s="3" t="s">
        <v>187</v>
      </c>
      <c r="E3529" s="3">
        <v>4087</v>
      </c>
      <c r="F3529" s="3" t="s">
        <v>186</v>
      </c>
      <c r="H3529" s="3" t="s">
        <v>185</v>
      </c>
    </row>
    <row r="3530" spans="1:8" x14ac:dyDescent="0.25">
      <c r="A3530" s="3" t="s">
        <v>2179</v>
      </c>
      <c r="B3530" s="3" t="s">
        <v>2178</v>
      </c>
      <c r="C3530" s="3" t="s">
        <v>2177</v>
      </c>
      <c r="D3530" s="3" t="s">
        <v>187</v>
      </c>
      <c r="E3530" s="3">
        <v>4088</v>
      </c>
      <c r="F3530" s="3" t="s">
        <v>191</v>
      </c>
      <c r="H3530" s="3" t="s">
        <v>185</v>
      </c>
    </row>
    <row r="3531" spans="1:8" x14ac:dyDescent="0.25">
      <c r="A3531" s="3" t="s">
        <v>2176</v>
      </c>
      <c r="B3531" s="3" t="s">
        <v>2175</v>
      </c>
      <c r="C3531" s="3" t="s">
        <v>2174</v>
      </c>
      <c r="D3531" s="3" t="s">
        <v>187</v>
      </c>
      <c r="E3531" s="3">
        <v>4089</v>
      </c>
      <c r="F3531" s="3" t="s">
        <v>191</v>
      </c>
      <c r="H3531" s="3" t="s">
        <v>185</v>
      </c>
    </row>
    <row r="3532" spans="1:8" x14ac:dyDescent="0.25">
      <c r="A3532" s="3" t="s">
        <v>2173</v>
      </c>
      <c r="B3532" s="3" t="s">
        <v>2172</v>
      </c>
      <c r="C3532" s="3" t="s">
        <v>2171</v>
      </c>
      <c r="D3532" s="3" t="s">
        <v>187</v>
      </c>
      <c r="E3532" s="3">
        <v>4093</v>
      </c>
      <c r="F3532" s="3" t="s">
        <v>191</v>
      </c>
      <c r="H3532" s="3" t="s">
        <v>185</v>
      </c>
    </row>
    <row r="3533" spans="1:8" x14ac:dyDescent="0.25">
      <c r="A3533" s="3" t="s">
        <v>2170</v>
      </c>
      <c r="B3533" s="3" t="s">
        <v>2169</v>
      </c>
      <c r="C3533" s="3" t="s">
        <v>2168</v>
      </c>
      <c r="D3533" s="3" t="s">
        <v>187</v>
      </c>
      <c r="E3533" s="3">
        <v>5765</v>
      </c>
      <c r="F3533" s="3" t="s">
        <v>2167</v>
      </c>
      <c r="H3533" s="3" t="s">
        <v>185</v>
      </c>
    </row>
    <row r="3534" spans="1:8" x14ac:dyDescent="0.25">
      <c r="A3534" s="3" t="s">
        <v>2166</v>
      </c>
      <c r="B3534" s="3" t="s">
        <v>2165</v>
      </c>
      <c r="C3534" s="3" t="s">
        <v>2164</v>
      </c>
      <c r="D3534" s="3" t="s">
        <v>187</v>
      </c>
      <c r="E3534" s="3">
        <v>1900</v>
      </c>
      <c r="F3534" s="3" t="s">
        <v>191</v>
      </c>
      <c r="H3534" s="3" t="s">
        <v>185</v>
      </c>
    </row>
    <row r="3535" spans="1:8" x14ac:dyDescent="0.25">
      <c r="A3535" s="3" t="s">
        <v>2163</v>
      </c>
      <c r="B3535" s="3" t="s">
        <v>2162</v>
      </c>
      <c r="C3535" s="3" t="s">
        <v>2161</v>
      </c>
      <c r="D3535" s="3" t="s">
        <v>187</v>
      </c>
      <c r="E3535" s="3">
        <v>2484</v>
      </c>
      <c r="F3535" s="3" t="s">
        <v>191</v>
      </c>
      <c r="H3535" s="3" t="s">
        <v>185</v>
      </c>
    </row>
    <row r="3536" spans="1:8" x14ac:dyDescent="0.25">
      <c r="A3536" s="3" t="s">
        <v>2160</v>
      </c>
      <c r="B3536" s="3" t="s">
        <v>2159</v>
      </c>
      <c r="C3536" s="3" t="s">
        <v>2158</v>
      </c>
      <c r="D3536" s="3" t="s">
        <v>187</v>
      </c>
      <c r="E3536" s="3">
        <v>1114</v>
      </c>
      <c r="F3536" s="3" t="s">
        <v>191</v>
      </c>
      <c r="H3536" s="3" t="s">
        <v>185</v>
      </c>
    </row>
    <row r="3537" spans="1:8" x14ac:dyDescent="0.25">
      <c r="A3537" s="3" t="s">
        <v>2157</v>
      </c>
      <c r="B3537" s="3" t="s">
        <v>2156</v>
      </c>
      <c r="C3537" s="3" t="s">
        <v>2155</v>
      </c>
      <c r="D3537" s="3" t="s">
        <v>187</v>
      </c>
      <c r="E3537" s="3">
        <v>1113</v>
      </c>
      <c r="F3537" s="3" t="s">
        <v>191</v>
      </c>
      <c r="H3537" s="3" t="s">
        <v>185</v>
      </c>
    </row>
    <row r="3538" spans="1:8" x14ac:dyDescent="0.25">
      <c r="A3538" s="3" t="s">
        <v>2154</v>
      </c>
      <c r="B3538" s="3" t="s">
        <v>2153</v>
      </c>
      <c r="C3538" s="3" t="s">
        <v>2152</v>
      </c>
      <c r="D3538" s="3" t="s">
        <v>187</v>
      </c>
      <c r="E3538" s="3">
        <v>4095</v>
      </c>
      <c r="F3538" s="3" t="s">
        <v>186</v>
      </c>
      <c r="H3538" s="3" t="s">
        <v>185</v>
      </c>
    </row>
    <row r="3539" spans="1:8" x14ac:dyDescent="0.25">
      <c r="A3539" s="3" t="s">
        <v>2151</v>
      </c>
      <c r="B3539" s="3" t="s">
        <v>2150</v>
      </c>
      <c r="C3539" s="3" t="s">
        <v>2149</v>
      </c>
      <c r="D3539" s="3" t="s">
        <v>187</v>
      </c>
      <c r="E3539" s="3">
        <v>4096</v>
      </c>
      <c r="F3539" s="3" t="s">
        <v>191</v>
      </c>
      <c r="H3539" s="3" t="s">
        <v>185</v>
      </c>
    </row>
    <row r="3540" spans="1:8" x14ac:dyDescent="0.25">
      <c r="A3540" s="3" t="s">
        <v>2148</v>
      </c>
      <c r="B3540" s="3" t="s">
        <v>2147</v>
      </c>
      <c r="C3540" s="3" t="s">
        <v>2146</v>
      </c>
      <c r="D3540" s="3" t="s">
        <v>187</v>
      </c>
      <c r="E3540" s="3">
        <v>4104</v>
      </c>
      <c r="F3540" s="3" t="s">
        <v>191</v>
      </c>
      <c r="H3540" s="3" t="s">
        <v>185</v>
      </c>
    </row>
    <row r="3541" spans="1:8" x14ac:dyDescent="0.25">
      <c r="A3541" s="3" t="s">
        <v>2145</v>
      </c>
      <c r="B3541" s="3" t="s">
        <v>2144</v>
      </c>
      <c r="C3541" s="3" t="s">
        <v>2143</v>
      </c>
      <c r="D3541" s="3" t="s">
        <v>187</v>
      </c>
      <c r="E3541" s="3">
        <v>4110</v>
      </c>
      <c r="F3541" s="3" t="s">
        <v>191</v>
      </c>
      <c r="H3541" s="3" t="s">
        <v>185</v>
      </c>
    </row>
    <row r="3542" spans="1:8" x14ac:dyDescent="0.25">
      <c r="A3542" s="3" t="s">
        <v>2142</v>
      </c>
      <c r="B3542" s="3" t="s">
        <v>2141</v>
      </c>
      <c r="C3542" s="3" t="s">
        <v>2140</v>
      </c>
      <c r="D3542" s="3" t="s">
        <v>187</v>
      </c>
      <c r="E3542" s="3">
        <v>4114</v>
      </c>
      <c r="F3542" s="3" t="s">
        <v>191</v>
      </c>
      <c r="H3542" s="3" t="s">
        <v>185</v>
      </c>
    </row>
    <row r="3543" spans="1:8" x14ac:dyDescent="0.25">
      <c r="A3543" s="3" t="s">
        <v>2139</v>
      </c>
      <c r="B3543" s="3" t="s">
        <v>2138</v>
      </c>
      <c r="C3543" s="3" t="s">
        <v>2137</v>
      </c>
      <c r="D3543" s="3" t="s">
        <v>187</v>
      </c>
      <c r="E3543" s="3">
        <v>4111</v>
      </c>
      <c r="F3543" s="3" t="s">
        <v>191</v>
      </c>
      <c r="H3543" s="3" t="s">
        <v>185</v>
      </c>
    </row>
    <row r="3544" spans="1:8" x14ac:dyDescent="0.25">
      <c r="A3544" s="3" t="s">
        <v>2136</v>
      </c>
      <c r="B3544" s="3" t="s">
        <v>2135</v>
      </c>
      <c r="C3544" s="3" t="s">
        <v>2134</v>
      </c>
      <c r="D3544" s="3" t="s">
        <v>187</v>
      </c>
      <c r="E3544" s="3">
        <v>4112</v>
      </c>
      <c r="F3544" s="3" t="s">
        <v>191</v>
      </c>
      <c r="H3544" s="3" t="s">
        <v>185</v>
      </c>
    </row>
    <row r="3545" spans="1:8" x14ac:dyDescent="0.25">
      <c r="A3545" s="3" t="s">
        <v>2133</v>
      </c>
      <c r="B3545" s="3" t="s">
        <v>2132</v>
      </c>
      <c r="C3545" s="3" t="s">
        <v>2131</v>
      </c>
      <c r="D3545" s="3" t="s">
        <v>187</v>
      </c>
      <c r="E3545" s="3">
        <v>1924</v>
      </c>
      <c r="F3545" s="3" t="s">
        <v>2130</v>
      </c>
      <c r="H3545" s="3" t="s">
        <v>185</v>
      </c>
    </row>
    <row r="3546" spans="1:8" x14ac:dyDescent="0.25">
      <c r="A3546" s="3" t="s">
        <v>2129</v>
      </c>
      <c r="B3546" s="3" t="s">
        <v>2128</v>
      </c>
      <c r="C3546" s="3" t="s">
        <v>2127</v>
      </c>
      <c r="D3546" s="3" t="s">
        <v>187</v>
      </c>
      <c r="E3546" s="3">
        <v>4113</v>
      </c>
      <c r="F3546" s="3" t="s">
        <v>191</v>
      </c>
      <c r="H3546" s="3" t="s">
        <v>185</v>
      </c>
    </row>
    <row r="3547" spans="1:8" x14ac:dyDescent="0.25">
      <c r="A3547" s="3" t="s">
        <v>2126</v>
      </c>
      <c r="B3547" s="3" t="s">
        <v>2125</v>
      </c>
      <c r="C3547" s="3" t="s">
        <v>2124</v>
      </c>
      <c r="D3547" s="3" t="s">
        <v>187</v>
      </c>
      <c r="E3547" s="3">
        <v>4115</v>
      </c>
      <c r="F3547" s="3" t="s">
        <v>191</v>
      </c>
      <c r="H3547" s="3" t="s">
        <v>185</v>
      </c>
    </row>
    <row r="3548" spans="1:8" x14ac:dyDescent="0.25">
      <c r="A3548" s="3" t="s">
        <v>2123</v>
      </c>
      <c r="B3548" s="3" t="s">
        <v>2122</v>
      </c>
      <c r="C3548" s="3" t="s">
        <v>2121</v>
      </c>
      <c r="D3548" s="3" t="s">
        <v>187</v>
      </c>
      <c r="E3548" s="3">
        <v>1127</v>
      </c>
      <c r="F3548" s="3" t="s">
        <v>191</v>
      </c>
      <c r="H3548" s="3" t="s">
        <v>185</v>
      </c>
    </row>
    <row r="3549" spans="1:8" x14ac:dyDescent="0.25">
      <c r="A3549" s="3" t="s">
        <v>2120</v>
      </c>
      <c r="B3549" s="3" t="s">
        <v>2119</v>
      </c>
      <c r="C3549" s="3" t="s">
        <v>2118</v>
      </c>
      <c r="D3549" s="3" t="s">
        <v>187</v>
      </c>
      <c r="E3549" s="3">
        <v>1714</v>
      </c>
      <c r="F3549" s="3" t="s">
        <v>191</v>
      </c>
      <c r="H3549" s="3" t="s">
        <v>185</v>
      </c>
    </row>
    <row r="3550" spans="1:8" x14ac:dyDescent="0.25">
      <c r="A3550" s="3" t="s">
        <v>2117</v>
      </c>
      <c r="B3550" s="3" t="s">
        <v>2116</v>
      </c>
      <c r="C3550" s="4">
        <v>2234562</v>
      </c>
      <c r="D3550" s="3" t="s">
        <v>187</v>
      </c>
      <c r="E3550" s="3">
        <v>4116</v>
      </c>
      <c r="F3550" s="3" t="s">
        <v>1274</v>
      </c>
      <c r="H3550" s="3" t="s">
        <v>185</v>
      </c>
    </row>
    <row r="3551" spans="1:8" x14ac:dyDescent="0.25">
      <c r="A3551" s="3" t="s">
        <v>2115</v>
      </c>
      <c r="B3551" s="3" t="s">
        <v>2114</v>
      </c>
      <c r="C3551" s="3" t="s">
        <v>2113</v>
      </c>
      <c r="D3551" s="3" t="s">
        <v>187</v>
      </c>
      <c r="E3551" s="3">
        <v>4117</v>
      </c>
      <c r="F3551" s="3" t="s">
        <v>191</v>
      </c>
      <c r="H3551" s="3" t="s">
        <v>185</v>
      </c>
    </row>
    <row r="3552" spans="1:8" x14ac:dyDescent="0.25">
      <c r="A3552" s="3" t="s">
        <v>2112</v>
      </c>
      <c r="B3552" s="3" t="s">
        <v>2111</v>
      </c>
      <c r="C3552" s="3" t="s">
        <v>2110</v>
      </c>
      <c r="D3552" s="3" t="s">
        <v>187</v>
      </c>
      <c r="E3552" s="3">
        <v>4118</v>
      </c>
      <c r="F3552" s="3" t="s">
        <v>191</v>
      </c>
      <c r="H3552" s="3" t="s">
        <v>185</v>
      </c>
    </row>
    <row r="3553" spans="1:8" x14ac:dyDescent="0.25">
      <c r="A3553" s="3" t="s">
        <v>2109</v>
      </c>
      <c r="B3553" s="3" t="s">
        <v>2108</v>
      </c>
      <c r="C3553" s="3" t="s">
        <v>2107</v>
      </c>
      <c r="D3553" s="3" t="s">
        <v>187</v>
      </c>
      <c r="E3553" s="3">
        <v>4119</v>
      </c>
      <c r="F3553" s="3" t="s">
        <v>186</v>
      </c>
      <c r="H3553" s="3" t="s">
        <v>185</v>
      </c>
    </row>
    <row r="3554" spans="1:8" x14ac:dyDescent="0.25">
      <c r="A3554" s="3" t="s">
        <v>2106</v>
      </c>
      <c r="B3554" s="3" t="s">
        <v>2105</v>
      </c>
      <c r="C3554" s="3" t="s">
        <v>2104</v>
      </c>
      <c r="D3554" s="3" t="s">
        <v>187</v>
      </c>
      <c r="E3554" s="3">
        <v>4121</v>
      </c>
      <c r="F3554" s="3" t="s">
        <v>191</v>
      </c>
      <c r="H3554" s="3" t="s">
        <v>185</v>
      </c>
    </row>
    <row r="3555" spans="1:8" x14ac:dyDescent="0.25">
      <c r="A3555" s="3" t="s">
        <v>2103</v>
      </c>
      <c r="B3555" s="3" t="s">
        <v>2102</v>
      </c>
      <c r="C3555" s="3" t="s">
        <v>2101</v>
      </c>
      <c r="D3555" s="3" t="s">
        <v>187</v>
      </c>
      <c r="E3555" s="3">
        <v>1145</v>
      </c>
      <c r="F3555" s="3" t="s">
        <v>191</v>
      </c>
      <c r="H3555" s="3" t="s">
        <v>185</v>
      </c>
    </row>
    <row r="3556" spans="1:8" x14ac:dyDescent="0.25">
      <c r="A3556" s="3" t="s">
        <v>2100</v>
      </c>
      <c r="B3556" s="3" t="s">
        <v>2099</v>
      </c>
      <c r="C3556" s="3" t="s">
        <v>2098</v>
      </c>
      <c r="D3556" s="3" t="s">
        <v>187</v>
      </c>
      <c r="E3556" s="3">
        <v>4133</v>
      </c>
      <c r="F3556" s="3" t="s">
        <v>191</v>
      </c>
      <c r="H3556" s="3" t="s">
        <v>185</v>
      </c>
    </row>
    <row r="3557" spans="1:8" x14ac:dyDescent="0.25">
      <c r="A3557" s="3" t="s">
        <v>2097</v>
      </c>
      <c r="B3557" s="3" t="s">
        <v>2096</v>
      </c>
      <c r="C3557" s="3" t="s">
        <v>2095</v>
      </c>
      <c r="D3557" s="3" t="s">
        <v>187</v>
      </c>
      <c r="E3557" s="3">
        <v>4134</v>
      </c>
      <c r="F3557" s="3" t="s">
        <v>191</v>
      </c>
      <c r="H3557" s="3" t="s">
        <v>185</v>
      </c>
    </row>
    <row r="3558" spans="1:8" x14ac:dyDescent="0.25">
      <c r="A3558" s="3" t="s">
        <v>2094</v>
      </c>
      <c r="B3558" s="3" t="s">
        <v>2093</v>
      </c>
      <c r="C3558" s="3" t="s">
        <v>2092</v>
      </c>
      <c r="D3558" s="3" t="s">
        <v>187</v>
      </c>
      <c r="E3558" s="3">
        <v>4135</v>
      </c>
      <c r="F3558" s="3" t="s">
        <v>191</v>
      </c>
      <c r="H3558" s="3" t="s">
        <v>185</v>
      </c>
    </row>
    <row r="3559" spans="1:8" x14ac:dyDescent="0.25">
      <c r="A3559" s="3" t="s">
        <v>2091</v>
      </c>
      <c r="B3559" s="3" t="s">
        <v>2090</v>
      </c>
      <c r="C3559" s="3" t="s">
        <v>2089</v>
      </c>
      <c r="D3559" s="3" t="s">
        <v>187</v>
      </c>
      <c r="E3559" s="3">
        <v>1133</v>
      </c>
      <c r="F3559" s="3" t="s">
        <v>191</v>
      </c>
      <c r="H3559" s="3" t="s">
        <v>185</v>
      </c>
    </row>
    <row r="3560" spans="1:8" x14ac:dyDescent="0.25">
      <c r="A3560" s="3" t="s">
        <v>2088</v>
      </c>
      <c r="B3560" s="3" t="s">
        <v>2087</v>
      </c>
      <c r="C3560" s="3" t="s">
        <v>2086</v>
      </c>
      <c r="D3560" s="3" t="s">
        <v>187</v>
      </c>
      <c r="E3560" s="3">
        <v>4136</v>
      </c>
      <c r="F3560" s="3" t="s">
        <v>191</v>
      </c>
      <c r="H3560" s="3" t="s">
        <v>185</v>
      </c>
    </row>
    <row r="3561" spans="1:8" x14ac:dyDescent="0.25">
      <c r="A3561" s="3" t="s">
        <v>2085</v>
      </c>
      <c r="B3561" s="3" t="s">
        <v>2084</v>
      </c>
      <c r="C3561" s="3" t="s">
        <v>2083</v>
      </c>
      <c r="D3561" s="3" t="s">
        <v>187</v>
      </c>
      <c r="E3561" s="3">
        <v>4137</v>
      </c>
      <c r="F3561" s="3" t="s">
        <v>191</v>
      </c>
      <c r="H3561" s="3" t="s">
        <v>185</v>
      </c>
    </row>
    <row r="3562" spans="1:8" x14ac:dyDescent="0.25">
      <c r="A3562" s="3" t="s">
        <v>2082</v>
      </c>
      <c r="B3562" s="3" t="s">
        <v>2081</v>
      </c>
      <c r="C3562" s="3" t="s">
        <v>2080</v>
      </c>
      <c r="D3562" s="3" t="s">
        <v>187</v>
      </c>
      <c r="E3562" s="3">
        <v>4138</v>
      </c>
      <c r="F3562" s="3" t="s">
        <v>186</v>
      </c>
      <c r="H3562" s="3" t="s">
        <v>185</v>
      </c>
    </row>
    <row r="3563" spans="1:8" x14ac:dyDescent="0.25">
      <c r="A3563" s="3" t="s">
        <v>2079</v>
      </c>
      <c r="B3563" s="3" t="s">
        <v>2078</v>
      </c>
      <c r="C3563" s="4">
        <v>214405</v>
      </c>
      <c r="D3563" s="3" t="s">
        <v>187</v>
      </c>
      <c r="E3563" s="3">
        <v>4139</v>
      </c>
      <c r="F3563" s="3" t="s">
        <v>1274</v>
      </c>
      <c r="H3563" s="3" t="s">
        <v>185</v>
      </c>
    </row>
    <row r="3564" spans="1:8" x14ac:dyDescent="0.25">
      <c r="A3564" s="3" t="s">
        <v>2077</v>
      </c>
      <c r="B3564" s="3" t="s">
        <v>2076</v>
      </c>
      <c r="C3564" s="3" t="s">
        <v>2075</v>
      </c>
      <c r="D3564" s="3" t="s">
        <v>187</v>
      </c>
      <c r="E3564" s="3">
        <v>5945</v>
      </c>
      <c r="F3564" s="3" t="s">
        <v>1691</v>
      </c>
      <c r="H3564" s="3" t="s">
        <v>185</v>
      </c>
    </row>
    <row r="3565" spans="1:8" x14ac:dyDescent="0.25">
      <c r="A3565" s="3" t="s">
        <v>2074</v>
      </c>
      <c r="B3565" s="3" t="s">
        <v>2073</v>
      </c>
      <c r="C3565" s="3" t="s">
        <v>2072</v>
      </c>
      <c r="D3565" s="3" t="s">
        <v>187</v>
      </c>
      <c r="E3565" s="3">
        <v>4140</v>
      </c>
      <c r="F3565" s="3" t="s">
        <v>191</v>
      </c>
      <c r="H3565" s="3" t="s">
        <v>185</v>
      </c>
    </row>
    <row r="3566" spans="1:8" x14ac:dyDescent="0.25">
      <c r="A3566" s="3" t="s">
        <v>2071</v>
      </c>
      <c r="B3566" s="3" t="s">
        <v>2070</v>
      </c>
      <c r="C3566" s="3" t="s">
        <v>2069</v>
      </c>
      <c r="D3566" s="3" t="s">
        <v>187</v>
      </c>
      <c r="E3566" s="3">
        <v>4141</v>
      </c>
      <c r="F3566" s="3" t="s">
        <v>191</v>
      </c>
      <c r="H3566" s="3" t="s">
        <v>185</v>
      </c>
    </row>
    <row r="3567" spans="1:8" x14ac:dyDescent="0.25">
      <c r="A3567" s="3" t="s">
        <v>2068</v>
      </c>
      <c r="B3567" s="3" t="s">
        <v>2067</v>
      </c>
      <c r="C3567" s="3" t="s">
        <v>2066</v>
      </c>
      <c r="D3567" s="3" t="s">
        <v>187</v>
      </c>
      <c r="E3567" s="3">
        <v>4142</v>
      </c>
      <c r="F3567" s="3" t="s">
        <v>191</v>
      </c>
      <c r="H3567" s="3" t="s">
        <v>185</v>
      </c>
    </row>
    <row r="3568" spans="1:8" x14ac:dyDescent="0.25">
      <c r="A3568" s="3" t="s">
        <v>2065</v>
      </c>
      <c r="B3568" s="3" t="s">
        <v>2064</v>
      </c>
      <c r="C3568" s="3" t="s">
        <v>2063</v>
      </c>
      <c r="D3568" s="3" t="s">
        <v>187</v>
      </c>
      <c r="E3568" s="3">
        <v>4143</v>
      </c>
      <c r="F3568" s="3" t="s">
        <v>2062</v>
      </c>
      <c r="H3568" s="3" t="s">
        <v>185</v>
      </c>
    </row>
    <row r="3569" spans="1:8" x14ac:dyDescent="0.25">
      <c r="A3569" s="3" t="s">
        <v>2061</v>
      </c>
      <c r="B3569" s="3" t="s">
        <v>2060</v>
      </c>
      <c r="C3569" s="3" t="s">
        <v>2059</v>
      </c>
      <c r="D3569" s="3" t="s">
        <v>187</v>
      </c>
      <c r="E3569" s="3">
        <v>5233</v>
      </c>
      <c r="F3569" s="3" t="s">
        <v>1535</v>
      </c>
      <c r="H3569" s="3" t="s">
        <v>185</v>
      </c>
    </row>
    <row r="3570" spans="1:8" x14ac:dyDescent="0.25">
      <c r="A3570" s="3" t="s">
        <v>2058</v>
      </c>
      <c r="B3570" s="3" t="s">
        <v>2057</v>
      </c>
      <c r="C3570" s="3" t="s">
        <v>2056</v>
      </c>
      <c r="D3570" s="3" t="s">
        <v>187</v>
      </c>
      <c r="E3570" s="3">
        <v>4145</v>
      </c>
      <c r="F3570" s="3" t="s">
        <v>186</v>
      </c>
      <c r="H3570" s="3" t="s">
        <v>185</v>
      </c>
    </row>
    <row r="3571" spans="1:8" x14ac:dyDescent="0.25">
      <c r="A3571" s="3" t="s">
        <v>2055</v>
      </c>
      <c r="B3571" s="3" t="s">
        <v>2054</v>
      </c>
      <c r="C3571" s="3" t="s">
        <v>2053</v>
      </c>
      <c r="D3571" s="3" t="s">
        <v>187</v>
      </c>
      <c r="E3571" s="3">
        <v>4146</v>
      </c>
      <c r="F3571" s="3" t="s">
        <v>191</v>
      </c>
      <c r="H3571" s="3" t="s">
        <v>185</v>
      </c>
    </row>
    <row r="3572" spans="1:8" x14ac:dyDescent="0.25">
      <c r="A3572" s="3" t="s">
        <v>2052</v>
      </c>
      <c r="B3572" s="3" t="s">
        <v>2051</v>
      </c>
      <c r="C3572" s="3" t="s">
        <v>2050</v>
      </c>
      <c r="D3572" s="3" t="s">
        <v>187</v>
      </c>
      <c r="E3572" s="3">
        <v>4147</v>
      </c>
      <c r="F3572" s="3" t="s">
        <v>191</v>
      </c>
      <c r="H3572" s="3" t="s">
        <v>185</v>
      </c>
    </row>
    <row r="3573" spans="1:8" x14ac:dyDescent="0.25">
      <c r="A3573" s="3" t="s">
        <v>2049</v>
      </c>
      <c r="B3573" s="3" t="s">
        <v>2048</v>
      </c>
      <c r="C3573" s="3" t="s">
        <v>2047</v>
      </c>
      <c r="D3573" s="3" t="s">
        <v>187</v>
      </c>
      <c r="E3573" s="3">
        <v>4148</v>
      </c>
      <c r="F3573" s="3" t="s">
        <v>191</v>
      </c>
      <c r="H3573" s="3" t="s">
        <v>185</v>
      </c>
    </row>
    <row r="3574" spans="1:8" x14ac:dyDescent="0.25">
      <c r="A3574" s="3" t="s">
        <v>2046</v>
      </c>
      <c r="B3574" s="3" t="s">
        <v>2045</v>
      </c>
      <c r="C3574" s="3" t="s">
        <v>2044</v>
      </c>
      <c r="D3574" s="3" t="s">
        <v>187</v>
      </c>
      <c r="E3574" s="3">
        <v>5248</v>
      </c>
      <c r="F3574" s="3" t="s">
        <v>1345</v>
      </c>
      <c r="H3574" s="3" t="s">
        <v>185</v>
      </c>
    </row>
    <row r="3575" spans="1:8" x14ac:dyDescent="0.25">
      <c r="A3575" s="3" t="s">
        <v>2043</v>
      </c>
      <c r="B3575" s="3" t="s">
        <v>2042</v>
      </c>
      <c r="C3575" s="3" t="s">
        <v>2041</v>
      </c>
      <c r="D3575" s="3" t="s">
        <v>187</v>
      </c>
      <c r="E3575" s="3">
        <v>4149</v>
      </c>
      <c r="F3575" s="3" t="s">
        <v>191</v>
      </c>
      <c r="H3575" s="3" t="s">
        <v>185</v>
      </c>
    </row>
    <row r="3576" spans="1:8" x14ac:dyDescent="0.25">
      <c r="A3576" s="3" t="s">
        <v>2040</v>
      </c>
      <c r="B3576" s="3" t="s">
        <v>2039</v>
      </c>
      <c r="C3576" s="3" t="s">
        <v>2038</v>
      </c>
      <c r="D3576" s="3" t="s">
        <v>187</v>
      </c>
      <c r="E3576" s="3">
        <v>4150</v>
      </c>
      <c r="F3576" s="3" t="s">
        <v>191</v>
      </c>
      <c r="H3576" s="3" t="s">
        <v>185</v>
      </c>
    </row>
    <row r="3577" spans="1:8" x14ac:dyDescent="0.25">
      <c r="A3577" s="3" t="s">
        <v>2037</v>
      </c>
      <c r="B3577" s="3" t="s">
        <v>2036</v>
      </c>
      <c r="C3577" s="3" t="s">
        <v>2035</v>
      </c>
      <c r="D3577" s="3" t="s">
        <v>187</v>
      </c>
      <c r="E3577" s="3">
        <v>5049</v>
      </c>
      <c r="F3577" s="3" t="s">
        <v>219</v>
      </c>
      <c r="H3577" s="3" t="s">
        <v>185</v>
      </c>
    </row>
    <row r="3578" spans="1:8" x14ac:dyDescent="0.25">
      <c r="A3578" s="3" t="s">
        <v>2034</v>
      </c>
      <c r="B3578" s="3" t="s">
        <v>2033</v>
      </c>
      <c r="C3578" s="3" t="s">
        <v>2032</v>
      </c>
      <c r="D3578" s="3" t="s">
        <v>187</v>
      </c>
      <c r="E3578" s="3">
        <v>4151</v>
      </c>
      <c r="F3578" s="3" t="s">
        <v>191</v>
      </c>
      <c r="H3578" s="3" t="s">
        <v>185</v>
      </c>
    </row>
    <row r="3579" spans="1:8" x14ac:dyDescent="0.25">
      <c r="A3579" s="3" t="s">
        <v>2031</v>
      </c>
      <c r="B3579" s="3" t="s">
        <v>2030</v>
      </c>
      <c r="C3579" s="3" t="s">
        <v>2029</v>
      </c>
      <c r="D3579" s="3" t="s">
        <v>187</v>
      </c>
      <c r="E3579" s="3">
        <v>4152</v>
      </c>
      <c r="F3579" s="3" t="s">
        <v>191</v>
      </c>
      <c r="H3579" s="3" t="s">
        <v>185</v>
      </c>
    </row>
    <row r="3580" spans="1:8" x14ac:dyDescent="0.25">
      <c r="A3580" s="3" t="s">
        <v>2028</v>
      </c>
      <c r="B3580" s="3" t="s">
        <v>2027</v>
      </c>
      <c r="C3580" s="3" t="s">
        <v>2026</v>
      </c>
      <c r="D3580" s="3" t="s">
        <v>187</v>
      </c>
      <c r="E3580" s="3">
        <v>4153</v>
      </c>
      <c r="F3580" s="3" t="s">
        <v>557</v>
      </c>
      <c r="H3580" s="3" t="s">
        <v>185</v>
      </c>
    </row>
    <row r="3581" spans="1:8" x14ac:dyDescent="0.25">
      <c r="A3581" s="3" t="s">
        <v>2025</v>
      </c>
      <c r="B3581" s="3" t="s">
        <v>2024</v>
      </c>
      <c r="C3581" s="3" t="s">
        <v>2023</v>
      </c>
      <c r="D3581" s="3" t="s">
        <v>187</v>
      </c>
      <c r="E3581" s="3">
        <v>1141</v>
      </c>
      <c r="F3581" s="3" t="s">
        <v>517</v>
      </c>
      <c r="H3581" s="3" t="s">
        <v>185</v>
      </c>
    </row>
    <row r="3582" spans="1:8" x14ac:dyDescent="0.25">
      <c r="A3582" s="3" t="s">
        <v>2022</v>
      </c>
      <c r="B3582" s="3" t="s">
        <v>2021</v>
      </c>
      <c r="C3582" s="3" t="s">
        <v>2020</v>
      </c>
      <c r="D3582" s="3" t="s">
        <v>187</v>
      </c>
      <c r="E3582" s="3">
        <v>4159</v>
      </c>
      <c r="F3582" s="3" t="s">
        <v>191</v>
      </c>
      <c r="H3582" s="3" t="s">
        <v>185</v>
      </c>
    </row>
    <row r="3583" spans="1:8" x14ac:dyDescent="0.25">
      <c r="A3583" s="3" t="s">
        <v>2019</v>
      </c>
      <c r="B3583" s="3" t="s">
        <v>2018</v>
      </c>
      <c r="C3583" s="3" t="s">
        <v>2017</v>
      </c>
      <c r="D3583" s="3" t="s">
        <v>187</v>
      </c>
      <c r="E3583" s="3">
        <v>5178</v>
      </c>
      <c r="F3583" s="3" t="s">
        <v>1535</v>
      </c>
      <c r="H3583" s="3" t="s">
        <v>185</v>
      </c>
    </row>
    <row r="3584" spans="1:8" x14ac:dyDescent="0.25">
      <c r="A3584" s="3" t="s">
        <v>2016</v>
      </c>
      <c r="B3584" s="3" t="s">
        <v>2015</v>
      </c>
      <c r="C3584" s="3" t="s">
        <v>2014</v>
      </c>
      <c r="D3584" s="3" t="s">
        <v>187</v>
      </c>
      <c r="E3584" s="3">
        <v>1184</v>
      </c>
      <c r="F3584" s="3" t="s">
        <v>557</v>
      </c>
      <c r="H3584" s="3" t="s">
        <v>185</v>
      </c>
    </row>
    <row r="3585" spans="1:8" x14ac:dyDescent="0.25">
      <c r="A3585" s="3" t="s">
        <v>2013</v>
      </c>
      <c r="B3585" s="3" t="s">
        <v>2012</v>
      </c>
      <c r="C3585" s="3" t="s">
        <v>2011</v>
      </c>
      <c r="D3585" s="3" t="s">
        <v>187</v>
      </c>
      <c r="E3585" s="3">
        <v>1148</v>
      </c>
      <c r="F3585" s="3" t="s">
        <v>557</v>
      </c>
      <c r="H3585" s="3" t="s">
        <v>185</v>
      </c>
    </row>
    <row r="3586" spans="1:8" x14ac:dyDescent="0.25">
      <c r="A3586" s="3" t="s">
        <v>2010</v>
      </c>
      <c r="B3586" s="3" t="s">
        <v>2009</v>
      </c>
      <c r="C3586" s="3" t="s">
        <v>2008</v>
      </c>
      <c r="D3586" s="3" t="s">
        <v>187</v>
      </c>
      <c r="E3586" s="3">
        <v>1188</v>
      </c>
      <c r="F3586" s="3" t="s">
        <v>191</v>
      </c>
      <c r="H3586" s="3" t="s">
        <v>185</v>
      </c>
    </row>
    <row r="3587" spans="1:8" x14ac:dyDescent="0.25">
      <c r="A3587" s="3" t="s">
        <v>2007</v>
      </c>
      <c r="B3587" s="3" t="s">
        <v>2006</v>
      </c>
      <c r="C3587" s="3" t="s">
        <v>2005</v>
      </c>
      <c r="D3587" s="3" t="s">
        <v>187</v>
      </c>
      <c r="E3587" s="3">
        <v>4154</v>
      </c>
      <c r="F3587" s="3" t="s">
        <v>191</v>
      </c>
      <c r="H3587" s="3" t="s">
        <v>185</v>
      </c>
    </row>
    <row r="3588" spans="1:8" x14ac:dyDescent="0.25">
      <c r="A3588" s="3" t="s">
        <v>2004</v>
      </c>
      <c r="B3588" s="3" t="s">
        <v>2003</v>
      </c>
      <c r="C3588" s="3" t="s">
        <v>2002</v>
      </c>
      <c r="D3588" s="3" t="s">
        <v>187</v>
      </c>
      <c r="E3588" s="3">
        <v>4155</v>
      </c>
      <c r="F3588" s="3" t="s">
        <v>191</v>
      </c>
      <c r="H3588" s="3" t="s">
        <v>185</v>
      </c>
    </row>
    <row r="3589" spans="1:8" x14ac:dyDescent="0.25">
      <c r="A3589" s="3" t="s">
        <v>2001</v>
      </c>
      <c r="B3589" s="3" t="s">
        <v>2000</v>
      </c>
      <c r="C3589" s="3" t="s">
        <v>1999</v>
      </c>
      <c r="D3589" s="3" t="s">
        <v>187</v>
      </c>
      <c r="E3589" s="3">
        <v>4156</v>
      </c>
      <c r="F3589" s="3" t="s">
        <v>191</v>
      </c>
      <c r="H3589" s="3" t="s">
        <v>185</v>
      </c>
    </row>
    <row r="3590" spans="1:8" x14ac:dyDescent="0.25">
      <c r="A3590" s="3" t="s">
        <v>1998</v>
      </c>
      <c r="B3590" s="3" t="s">
        <v>1997</v>
      </c>
      <c r="C3590" s="3" t="s">
        <v>1996</v>
      </c>
      <c r="D3590" s="3" t="s">
        <v>187</v>
      </c>
      <c r="E3590" s="3">
        <v>5554</v>
      </c>
      <c r="F3590" s="3" t="s">
        <v>1237</v>
      </c>
      <c r="H3590" s="3" t="s">
        <v>185</v>
      </c>
    </row>
    <row r="3591" spans="1:8" x14ac:dyDescent="0.25">
      <c r="A3591" s="3" t="s">
        <v>1995</v>
      </c>
      <c r="B3591" s="3" t="s">
        <v>1994</v>
      </c>
      <c r="C3591" s="3" t="s">
        <v>1993</v>
      </c>
      <c r="D3591" s="3" t="s">
        <v>187</v>
      </c>
      <c r="E3591" s="3">
        <v>1155</v>
      </c>
      <c r="F3591" s="3" t="s">
        <v>191</v>
      </c>
      <c r="H3591" s="3" t="s">
        <v>185</v>
      </c>
    </row>
    <row r="3592" spans="1:8" x14ac:dyDescent="0.25">
      <c r="A3592" s="3" t="s">
        <v>1992</v>
      </c>
      <c r="B3592" s="3" t="s">
        <v>1991</v>
      </c>
      <c r="C3592" s="3" t="s">
        <v>1990</v>
      </c>
      <c r="D3592" s="3" t="s">
        <v>187</v>
      </c>
      <c r="E3592" s="3">
        <v>4157</v>
      </c>
      <c r="F3592" s="3" t="s">
        <v>191</v>
      </c>
      <c r="H3592" s="3" t="s">
        <v>185</v>
      </c>
    </row>
    <row r="3593" spans="1:8" x14ac:dyDescent="0.25">
      <c r="A3593" s="3" t="s">
        <v>1989</v>
      </c>
      <c r="B3593" s="3" t="s">
        <v>1988</v>
      </c>
      <c r="C3593" s="3" t="s">
        <v>1987</v>
      </c>
      <c r="D3593" s="3" t="s">
        <v>187</v>
      </c>
      <c r="E3593" s="3">
        <v>4158</v>
      </c>
      <c r="F3593" s="3" t="s">
        <v>191</v>
      </c>
      <c r="H3593" s="3" t="s">
        <v>185</v>
      </c>
    </row>
    <row r="3594" spans="1:8" x14ac:dyDescent="0.25">
      <c r="A3594" s="3" t="s">
        <v>1986</v>
      </c>
      <c r="B3594" s="3" t="s">
        <v>1985</v>
      </c>
      <c r="C3594" s="3" t="s">
        <v>1984</v>
      </c>
      <c r="D3594" s="3" t="s">
        <v>187</v>
      </c>
      <c r="E3594" s="3">
        <v>5132</v>
      </c>
      <c r="F3594" s="3" t="s">
        <v>1983</v>
      </c>
      <c r="H3594" s="3" t="s">
        <v>185</v>
      </c>
    </row>
    <row r="3595" spans="1:8" x14ac:dyDescent="0.25">
      <c r="A3595" s="3" t="s">
        <v>1982</v>
      </c>
      <c r="B3595" s="3" t="s">
        <v>1981</v>
      </c>
      <c r="C3595" s="3" t="s">
        <v>1980</v>
      </c>
      <c r="D3595" s="3" t="s">
        <v>187</v>
      </c>
      <c r="E3595" s="3">
        <v>5134</v>
      </c>
      <c r="F3595" s="3" t="s">
        <v>928</v>
      </c>
      <c r="H3595" s="3" t="s">
        <v>185</v>
      </c>
    </row>
    <row r="3596" spans="1:8" x14ac:dyDescent="0.25">
      <c r="A3596" s="3" t="s">
        <v>1979</v>
      </c>
      <c r="B3596" s="3" t="s">
        <v>1978</v>
      </c>
      <c r="C3596" s="3" t="s">
        <v>1977</v>
      </c>
      <c r="D3596" s="3" t="s">
        <v>187</v>
      </c>
      <c r="E3596" s="3">
        <v>1185</v>
      </c>
      <c r="F3596" s="3" t="s">
        <v>191</v>
      </c>
      <c r="H3596" s="3" t="s">
        <v>185</v>
      </c>
    </row>
    <row r="3597" spans="1:8" x14ac:dyDescent="0.25">
      <c r="A3597" s="3" t="s">
        <v>1976</v>
      </c>
      <c r="B3597" s="3" t="s">
        <v>1975</v>
      </c>
      <c r="C3597" s="3" t="s">
        <v>1974</v>
      </c>
      <c r="D3597" s="3" t="s">
        <v>187</v>
      </c>
      <c r="E3597" s="3">
        <v>5815</v>
      </c>
      <c r="F3597" s="3" t="s">
        <v>489</v>
      </c>
      <c r="H3597" s="3" t="s">
        <v>185</v>
      </c>
    </row>
    <row r="3598" spans="1:8" x14ac:dyDescent="0.25">
      <c r="A3598" s="3" t="s">
        <v>1973</v>
      </c>
      <c r="B3598" s="3" t="s">
        <v>1972</v>
      </c>
      <c r="C3598" s="3" t="s">
        <v>1971</v>
      </c>
      <c r="D3598" s="3" t="s">
        <v>187</v>
      </c>
      <c r="E3598" s="3">
        <v>5816</v>
      </c>
      <c r="F3598" s="3" t="s">
        <v>489</v>
      </c>
      <c r="H3598" s="3" t="s">
        <v>185</v>
      </c>
    </row>
    <row r="3599" spans="1:8" x14ac:dyDescent="0.25">
      <c r="A3599" s="3" t="s">
        <v>1970</v>
      </c>
      <c r="B3599" s="3" t="s">
        <v>1969</v>
      </c>
      <c r="C3599" s="3" t="s">
        <v>1968</v>
      </c>
      <c r="D3599" s="3" t="s">
        <v>187</v>
      </c>
      <c r="E3599" s="3">
        <v>1158</v>
      </c>
      <c r="F3599" s="3" t="s">
        <v>191</v>
      </c>
      <c r="H3599" s="3" t="s">
        <v>185</v>
      </c>
    </row>
    <row r="3600" spans="1:8" x14ac:dyDescent="0.25">
      <c r="A3600" s="3" t="s">
        <v>1967</v>
      </c>
      <c r="B3600" s="3" t="s">
        <v>1966</v>
      </c>
      <c r="C3600" s="3" t="s">
        <v>1965</v>
      </c>
      <c r="D3600" s="3" t="s">
        <v>187</v>
      </c>
      <c r="E3600" s="3">
        <v>4160</v>
      </c>
      <c r="F3600" s="3" t="s">
        <v>191</v>
      </c>
      <c r="H3600" s="3" t="s">
        <v>185</v>
      </c>
    </row>
    <row r="3601" spans="1:8" x14ac:dyDescent="0.25">
      <c r="A3601" s="3" t="s">
        <v>1964</v>
      </c>
      <c r="B3601" s="3" t="s">
        <v>1963</v>
      </c>
      <c r="C3601" s="3" t="s">
        <v>1962</v>
      </c>
      <c r="D3601" s="3" t="s">
        <v>187</v>
      </c>
      <c r="E3601" s="3">
        <v>2307</v>
      </c>
      <c r="F3601" s="3" t="s">
        <v>191</v>
      </c>
      <c r="H3601" s="3" t="s">
        <v>185</v>
      </c>
    </row>
    <row r="3602" spans="1:8" x14ac:dyDescent="0.25">
      <c r="A3602" s="3" t="s">
        <v>1961</v>
      </c>
      <c r="B3602" s="3" t="s">
        <v>1960</v>
      </c>
      <c r="C3602" s="4">
        <v>268728</v>
      </c>
      <c r="D3602" s="3" t="s">
        <v>187</v>
      </c>
      <c r="E3602" s="3">
        <v>1157</v>
      </c>
      <c r="F3602" s="3" t="s">
        <v>1274</v>
      </c>
      <c r="H3602" s="3" t="s">
        <v>185</v>
      </c>
    </row>
    <row r="3603" spans="1:8" x14ac:dyDescent="0.25">
      <c r="A3603" s="3" t="s">
        <v>1959</v>
      </c>
      <c r="B3603" s="3" t="s">
        <v>1958</v>
      </c>
      <c r="C3603" s="3" t="s">
        <v>1957</v>
      </c>
      <c r="D3603" s="3" t="s">
        <v>187</v>
      </c>
      <c r="E3603" s="3">
        <v>1156</v>
      </c>
      <c r="F3603" s="3" t="s">
        <v>191</v>
      </c>
      <c r="H3603" s="3" t="s">
        <v>185</v>
      </c>
    </row>
    <row r="3604" spans="1:8" x14ac:dyDescent="0.25">
      <c r="A3604" s="3" t="s">
        <v>1956</v>
      </c>
      <c r="B3604" s="3" t="s">
        <v>1955</v>
      </c>
      <c r="C3604" s="3" t="s">
        <v>1954</v>
      </c>
      <c r="D3604" s="3" t="s">
        <v>187</v>
      </c>
      <c r="E3604" s="3">
        <v>2485</v>
      </c>
      <c r="F3604" s="3" t="s">
        <v>191</v>
      </c>
      <c r="H3604" s="3" t="s">
        <v>185</v>
      </c>
    </row>
    <row r="3605" spans="1:8" x14ac:dyDescent="0.25">
      <c r="A3605" s="3" t="s">
        <v>1953</v>
      </c>
      <c r="B3605" s="3" t="s">
        <v>1952</v>
      </c>
      <c r="C3605" s="3" t="s">
        <v>1951</v>
      </c>
      <c r="D3605" s="3" t="s">
        <v>187</v>
      </c>
      <c r="E3605" s="3">
        <v>4161</v>
      </c>
      <c r="F3605" s="3" t="s">
        <v>191</v>
      </c>
      <c r="H3605" s="3" t="s">
        <v>185</v>
      </c>
    </row>
    <row r="3606" spans="1:8" x14ac:dyDescent="0.25">
      <c r="A3606" s="3" t="s">
        <v>1950</v>
      </c>
      <c r="B3606" s="3" t="s">
        <v>1949</v>
      </c>
      <c r="C3606" s="3" t="s">
        <v>1948</v>
      </c>
      <c r="D3606" s="3" t="s">
        <v>187</v>
      </c>
      <c r="E3606" s="3">
        <v>1186</v>
      </c>
      <c r="F3606" s="3" t="s">
        <v>191</v>
      </c>
      <c r="H3606" s="3" t="s">
        <v>185</v>
      </c>
    </row>
    <row r="3607" spans="1:8" x14ac:dyDescent="0.25">
      <c r="A3607" s="3" t="s">
        <v>1947</v>
      </c>
      <c r="B3607" s="3" t="s">
        <v>1946</v>
      </c>
      <c r="C3607" s="3" t="s">
        <v>1945</v>
      </c>
      <c r="D3607" s="3" t="s">
        <v>187</v>
      </c>
      <c r="E3607" s="3">
        <v>4162</v>
      </c>
      <c r="F3607" s="3" t="s">
        <v>191</v>
      </c>
      <c r="H3607" s="3" t="s">
        <v>185</v>
      </c>
    </row>
    <row r="3608" spans="1:8" x14ac:dyDescent="0.25">
      <c r="A3608" s="3" t="s">
        <v>1944</v>
      </c>
      <c r="B3608" s="3" t="s">
        <v>1943</v>
      </c>
      <c r="C3608" s="3" t="s">
        <v>1942</v>
      </c>
      <c r="D3608" s="3" t="s">
        <v>187</v>
      </c>
      <c r="E3608" s="3">
        <v>4163</v>
      </c>
      <c r="F3608" s="3" t="s">
        <v>191</v>
      </c>
      <c r="H3608" s="3" t="s">
        <v>185</v>
      </c>
    </row>
    <row r="3609" spans="1:8" x14ac:dyDescent="0.25">
      <c r="A3609" s="3" t="s">
        <v>1941</v>
      </c>
      <c r="B3609" s="3" t="s">
        <v>1940</v>
      </c>
      <c r="C3609" s="4">
        <v>21672</v>
      </c>
      <c r="D3609" s="3" t="s">
        <v>187</v>
      </c>
      <c r="E3609" s="3">
        <v>4164</v>
      </c>
      <c r="F3609" s="3" t="s">
        <v>191</v>
      </c>
      <c r="H3609" s="3" t="s">
        <v>185</v>
      </c>
    </row>
    <row r="3610" spans="1:8" x14ac:dyDescent="0.25">
      <c r="A3610" s="3" t="s">
        <v>1939</v>
      </c>
      <c r="B3610" s="3" t="s">
        <v>1938</v>
      </c>
      <c r="C3610" s="3" t="s">
        <v>1937</v>
      </c>
      <c r="D3610" s="3" t="s">
        <v>187</v>
      </c>
      <c r="E3610" s="3">
        <v>1187</v>
      </c>
      <c r="F3610" s="3" t="s">
        <v>191</v>
      </c>
      <c r="H3610" s="3" t="s">
        <v>185</v>
      </c>
    </row>
    <row r="3611" spans="1:8" x14ac:dyDescent="0.25">
      <c r="A3611" s="3" t="s">
        <v>1936</v>
      </c>
      <c r="B3611" s="3" t="s">
        <v>1935</v>
      </c>
      <c r="C3611" s="3" t="s">
        <v>1934</v>
      </c>
      <c r="D3611" s="3" t="s">
        <v>187</v>
      </c>
      <c r="E3611" s="3">
        <v>5960</v>
      </c>
      <c r="F3611" s="3" t="s">
        <v>1933</v>
      </c>
      <c r="H3611" s="3" t="s">
        <v>185</v>
      </c>
    </row>
    <row r="3612" spans="1:8" x14ac:dyDescent="0.25">
      <c r="A3612" s="3" t="s">
        <v>1932</v>
      </c>
      <c r="B3612" s="3" t="s">
        <v>1931</v>
      </c>
      <c r="C3612" s="3" t="s">
        <v>1930</v>
      </c>
      <c r="D3612" s="3" t="s">
        <v>187</v>
      </c>
      <c r="E3612" s="3">
        <v>5981</v>
      </c>
      <c r="F3612" s="3" t="s">
        <v>612</v>
      </c>
      <c r="H3612" s="3" t="s">
        <v>185</v>
      </c>
    </row>
    <row r="3613" spans="1:8" x14ac:dyDescent="0.25">
      <c r="A3613" s="3" t="s">
        <v>1929</v>
      </c>
      <c r="B3613" s="3" t="s">
        <v>1928</v>
      </c>
      <c r="C3613" s="3" t="s">
        <v>1927</v>
      </c>
      <c r="D3613" s="3" t="s">
        <v>187</v>
      </c>
      <c r="E3613" s="3">
        <v>4165</v>
      </c>
      <c r="F3613" s="3" t="s">
        <v>191</v>
      </c>
      <c r="H3613" s="3" t="s">
        <v>185</v>
      </c>
    </row>
    <row r="3614" spans="1:8" x14ac:dyDescent="0.25">
      <c r="A3614" s="3" t="s">
        <v>1926</v>
      </c>
      <c r="B3614" s="3" t="s">
        <v>1925</v>
      </c>
      <c r="C3614" s="3" t="s">
        <v>1924</v>
      </c>
      <c r="D3614" s="3" t="s">
        <v>187</v>
      </c>
      <c r="E3614" s="3">
        <v>1191</v>
      </c>
      <c r="F3614" s="3" t="s">
        <v>191</v>
      </c>
      <c r="H3614" s="3" t="s">
        <v>185</v>
      </c>
    </row>
    <row r="3615" spans="1:8" x14ac:dyDescent="0.25">
      <c r="A3615" s="3" t="s">
        <v>1923</v>
      </c>
      <c r="B3615" s="3" t="s">
        <v>1922</v>
      </c>
      <c r="C3615" s="3" t="s">
        <v>1921</v>
      </c>
      <c r="D3615" s="3" t="s">
        <v>187</v>
      </c>
      <c r="E3615" s="3">
        <v>4166</v>
      </c>
      <c r="F3615" s="3" t="s">
        <v>191</v>
      </c>
      <c r="H3615" s="3" t="s">
        <v>185</v>
      </c>
    </row>
    <row r="3616" spans="1:8" x14ac:dyDescent="0.25">
      <c r="A3616" s="3" t="s">
        <v>1920</v>
      </c>
      <c r="B3616" s="3" t="s">
        <v>1919</v>
      </c>
      <c r="C3616" s="3" t="s">
        <v>1918</v>
      </c>
      <c r="D3616" s="3" t="s">
        <v>187</v>
      </c>
      <c r="E3616" s="3">
        <v>5254</v>
      </c>
      <c r="F3616" s="3" t="s">
        <v>1388</v>
      </c>
      <c r="H3616" s="3" t="s">
        <v>185</v>
      </c>
    </row>
    <row r="3617" spans="1:8" x14ac:dyDescent="0.25">
      <c r="A3617" s="3" t="s">
        <v>1917</v>
      </c>
      <c r="B3617" s="3" t="s">
        <v>1916</v>
      </c>
      <c r="C3617" s="3" t="s">
        <v>1915</v>
      </c>
      <c r="D3617" s="3" t="s">
        <v>187</v>
      </c>
      <c r="E3617" s="3">
        <v>4171</v>
      </c>
      <c r="F3617" s="3" t="s">
        <v>186</v>
      </c>
      <c r="H3617" s="3" t="s">
        <v>185</v>
      </c>
    </row>
    <row r="3618" spans="1:8" x14ac:dyDescent="0.25">
      <c r="A3618" s="3" t="s">
        <v>1914</v>
      </c>
      <c r="B3618" s="3" t="s">
        <v>1913</v>
      </c>
      <c r="C3618" s="3" t="s">
        <v>1912</v>
      </c>
      <c r="D3618" s="3" t="s">
        <v>187</v>
      </c>
      <c r="E3618" s="3">
        <v>4172</v>
      </c>
      <c r="F3618" s="3" t="s">
        <v>186</v>
      </c>
      <c r="H3618" s="3" t="s">
        <v>185</v>
      </c>
    </row>
    <row r="3619" spans="1:8" x14ac:dyDescent="0.25">
      <c r="A3619" s="3" t="s">
        <v>1911</v>
      </c>
      <c r="B3619" s="3" t="s">
        <v>1910</v>
      </c>
      <c r="C3619" s="3" t="s">
        <v>1909</v>
      </c>
      <c r="D3619" s="3" t="s">
        <v>187</v>
      </c>
      <c r="E3619" s="3">
        <v>5199</v>
      </c>
      <c r="F3619" s="3" t="s">
        <v>1535</v>
      </c>
      <c r="H3619" s="3" t="s">
        <v>185</v>
      </c>
    </row>
    <row r="3620" spans="1:8" x14ac:dyDescent="0.25">
      <c r="A3620" s="3" t="s">
        <v>1908</v>
      </c>
      <c r="B3620" s="3" t="s">
        <v>1907</v>
      </c>
      <c r="C3620" s="3" t="s">
        <v>1906</v>
      </c>
      <c r="D3620" s="3" t="s">
        <v>187</v>
      </c>
      <c r="E3620" s="3">
        <v>5276</v>
      </c>
      <c r="F3620" s="3" t="s">
        <v>1905</v>
      </c>
      <c r="H3620" s="3" t="s">
        <v>185</v>
      </c>
    </row>
    <row r="3621" spans="1:8" x14ac:dyDescent="0.25">
      <c r="A3621" s="3" t="s">
        <v>1904</v>
      </c>
      <c r="B3621" s="3" t="s">
        <v>1903</v>
      </c>
      <c r="C3621" s="3" t="s">
        <v>1902</v>
      </c>
      <c r="D3621" s="3" t="s">
        <v>187</v>
      </c>
      <c r="E3621" s="3">
        <v>5539</v>
      </c>
      <c r="F3621" s="3" t="s">
        <v>1731</v>
      </c>
      <c r="H3621" s="3" t="s">
        <v>185</v>
      </c>
    </row>
    <row r="3622" spans="1:8" x14ac:dyDescent="0.25">
      <c r="A3622" s="3" t="s">
        <v>1901</v>
      </c>
      <c r="B3622" s="3" t="s">
        <v>1900</v>
      </c>
      <c r="C3622" s="3" t="s">
        <v>1899</v>
      </c>
      <c r="D3622" s="3" t="s">
        <v>187</v>
      </c>
      <c r="E3622" s="3">
        <v>1200</v>
      </c>
      <c r="F3622" s="3" t="s">
        <v>536</v>
      </c>
      <c r="H3622" s="3" t="s">
        <v>185</v>
      </c>
    </row>
    <row r="3623" spans="1:8" x14ac:dyDescent="0.25">
      <c r="A3623" s="3" t="s">
        <v>1898</v>
      </c>
      <c r="B3623" s="3" t="s">
        <v>1897</v>
      </c>
      <c r="C3623" s="3" t="s">
        <v>14</v>
      </c>
      <c r="D3623" s="3" t="s">
        <v>187</v>
      </c>
      <c r="E3623" s="3">
        <v>5531</v>
      </c>
      <c r="F3623" s="3" t="s">
        <v>1896</v>
      </c>
      <c r="H3623" s="3" t="s">
        <v>185</v>
      </c>
    </row>
    <row r="3624" spans="1:8" x14ac:dyDescent="0.25">
      <c r="A3624" s="3" t="s">
        <v>1895</v>
      </c>
      <c r="B3624" s="3" t="s">
        <v>1894</v>
      </c>
      <c r="C3624" s="3" t="s">
        <v>1893</v>
      </c>
      <c r="D3624" s="3" t="s">
        <v>187</v>
      </c>
      <c r="E3624" s="3">
        <v>1240</v>
      </c>
      <c r="F3624" s="3" t="s">
        <v>191</v>
      </c>
      <c r="H3624" s="3" t="s">
        <v>185</v>
      </c>
    </row>
    <row r="3625" spans="1:8" x14ac:dyDescent="0.25">
      <c r="A3625" s="3" t="s">
        <v>1892</v>
      </c>
      <c r="B3625" s="3" t="s">
        <v>1891</v>
      </c>
      <c r="C3625" s="3" t="s">
        <v>1890</v>
      </c>
      <c r="D3625" s="3" t="s">
        <v>187</v>
      </c>
      <c r="E3625" s="3">
        <v>1149</v>
      </c>
      <c r="F3625" s="3" t="s">
        <v>191</v>
      </c>
      <c r="H3625" s="3" t="s">
        <v>185</v>
      </c>
    </row>
    <row r="3626" spans="1:8" x14ac:dyDescent="0.25">
      <c r="A3626" s="3" t="s">
        <v>1889</v>
      </c>
      <c r="B3626" s="3" t="s">
        <v>1888</v>
      </c>
      <c r="C3626" s="3" t="s">
        <v>1887</v>
      </c>
      <c r="D3626" s="3" t="s">
        <v>187</v>
      </c>
      <c r="E3626" s="3">
        <v>4176</v>
      </c>
      <c r="F3626" s="3" t="s">
        <v>191</v>
      </c>
      <c r="H3626" s="3" t="s">
        <v>185</v>
      </c>
    </row>
    <row r="3627" spans="1:8" x14ac:dyDescent="0.25">
      <c r="A3627" s="3" t="s">
        <v>1886</v>
      </c>
      <c r="B3627" s="3" t="s">
        <v>1885</v>
      </c>
      <c r="C3627" s="3" t="s">
        <v>1884</v>
      </c>
      <c r="D3627" s="3" t="s">
        <v>187</v>
      </c>
      <c r="E3627" s="3">
        <v>1151</v>
      </c>
      <c r="F3627" s="3" t="s">
        <v>191</v>
      </c>
      <c r="H3627" s="3" t="s">
        <v>185</v>
      </c>
    </row>
    <row r="3628" spans="1:8" x14ac:dyDescent="0.25">
      <c r="A3628" s="3" t="s">
        <v>1883</v>
      </c>
      <c r="B3628" s="3" t="s">
        <v>1882</v>
      </c>
      <c r="C3628" s="3" t="s">
        <v>1881</v>
      </c>
      <c r="D3628" s="3" t="s">
        <v>187</v>
      </c>
      <c r="E3628" s="3">
        <v>1242</v>
      </c>
      <c r="F3628" s="3" t="s">
        <v>191</v>
      </c>
      <c r="H3628" s="3" t="s">
        <v>185</v>
      </c>
    </row>
    <row r="3629" spans="1:8" x14ac:dyDescent="0.25">
      <c r="A3629" s="3" t="s">
        <v>1880</v>
      </c>
      <c r="B3629" s="3" t="s">
        <v>1879</v>
      </c>
      <c r="C3629" s="3" t="s">
        <v>1878</v>
      </c>
      <c r="D3629" s="3" t="s">
        <v>187</v>
      </c>
      <c r="E3629" s="3">
        <v>4182</v>
      </c>
      <c r="F3629" s="3" t="s">
        <v>191</v>
      </c>
      <c r="H3629" s="3" t="s">
        <v>185</v>
      </c>
    </row>
    <row r="3630" spans="1:8" x14ac:dyDescent="0.25">
      <c r="A3630" s="3" t="s">
        <v>1877</v>
      </c>
      <c r="B3630" s="3" t="s">
        <v>1876</v>
      </c>
      <c r="C3630" s="3" t="s">
        <v>1875</v>
      </c>
      <c r="D3630" s="3" t="s">
        <v>187</v>
      </c>
      <c r="E3630" s="3">
        <v>1254</v>
      </c>
      <c r="F3630" s="3" t="s">
        <v>191</v>
      </c>
      <c r="H3630" s="3" t="s">
        <v>185</v>
      </c>
    </row>
    <row r="3631" spans="1:8" x14ac:dyDescent="0.25">
      <c r="A3631" s="3" t="s">
        <v>1874</v>
      </c>
      <c r="B3631" s="3" t="s">
        <v>1873</v>
      </c>
      <c r="C3631" s="4">
        <v>34825</v>
      </c>
      <c r="D3631" s="3" t="s">
        <v>187</v>
      </c>
      <c r="E3631" s="3">
        <v>4184</v>
      </c>
      <c r="F3631" s="3" t="s">
        <v>191</v>
      </c>
      <c r="H3631" s="3" t="s">
        <v>185</v>
      </c>
    </row>
    <row r="3632" spans="1:8" x14ac:dyDescent="0.25">
      <c r="A3632" s="3" t="s">
        <v>1872</v>
      </c>
      <c r="B3632" s="3" t="s">
        <v>1871</v>
      </c>
      <c r="C3632" s="3" t="s">
        <v>1870</v>
      </c>
      <c r="D3632" s="3" t="s">
        <v>187</v>
      </c>
      <c r="E3632" s="3">
        <v>2486</v>
      </c>
      <c r="F3632" s="3" t="s">
        <v>191</v>
      </c>
      <c r="H3632" s="3" t="s">
        <v>185</v>
      </c>
    </row>
    <row r="3633" spans="1:8" x14ac:dyDescent="0.25">
      <c r="A3633" s="3" t="s">
        <v>1869</v>
      </c>
      <c r="B3633" s="3" t="s">
        <v>1868</v>
      </c>
      <c r="C3633" s="3" t="s">
        <v>1867</v>
      </c>
      <c r="D3633" s="3" t="s">
        <v>187</v>
      </c>
      <c r="E3633" s="3">
        <v>1925</v>
      </c>
      <c r="F3633" s="3" t="s">
        <v>191</v>
      </c>
      <c r="H3633" s="3" t="s">
        <v>185</v>
      </c>
    </row>
    <row r="3634" spans="1:8" x14ac:dyDescent="0.25">
      <c r="A3634" s="3" t="s">
        <v>1866</v>
      </c>
      <c r="B3634" s="3" t="s">
        <v>1865</v>
      </c>
      <c r="C3634" s="3" t="s">
        <v>1864</v>
      </c>
      <c r="D3634" s="3" t="s">
        <v>187</v>
      </c>
      <c r="E3634" s="3">
        <v>5556</v>
      </c>
      <c r="F3634" s="3" t="s">
        <v>1237</v>
      </c>
      <c r="H3634" s="3" t="s">
        <v>185</v>
      </c>
    </row>
    <row r="3635" spans="1:8" x14ac:dyDescent="0.25">
      <c r="A3635" s="3" t="s">
        <v>1863</v>
      </c>
      <c r="B3635" s="3" t="s">
        <v>1862</v>
      </c>
      <c r="C3635" s="3" t="s">
        <v>1861</v>
      </c>
      <c r="D3635" s="3" t="s">
        <v>187</v>
      </c>
      <c r="E3635" s="3">
        <v>4189</v>
      </c>
      <c r="F3635" s="3" t="s">
        <v>191</v>
      </c>
      <c r="H3635" s="3" t="s">
        <v>185</v>
      </c>
    </row>
    <row r="3636" spans="1:8" x14ac:dyDescent="0.25">
      <c r="A3636" s="3" t="s">
        <v>1860</v>
      </c>
      <c r="B3636" s="3" t="s">
        <v>1859</v>
      </c>
      <c r="C3636" s="3" t="s">
        <v>1858</v>
      </c>
      <c r="D3636" s="3" t="s">
        <v>187</v>
      </c>
      <c r="E3636" s="3">
        <v>5946</v>
      </c>
      <c r="F3636" s="3" t="s">
        <v>1691</v>
      </c>
      <c r="H3636" s="3" t="s">
        <v>185</v>
      </c>
    </row>
    <row r="3637" spans="1:8" x14ac:dyDescent="0.25">
      <c r="A3637" s="3" t="s">
        <v>1857</v>
      </c>
      <c r="B3637" s="3" t="s">
        <v>1856</v>
      </c>
      <c r="C3637" s="3" t="s">
        <v>14</v>
      </c>
      <c r="D3637" s="3" t="s">
        <v>187</v>
      </c>
      <c r="E3637" s="3">
        <v>2716</v>
      </c>
      <c r="F3637" s="3" t="s">
        <v>191</v>
      </c>
      <c r="H3637" s="3" t="s">
        <v>185</v>
      </c>
    </row>
    <row r="3638" spans="1:8" x14ac:dyDescent="0.25">
      <c r="A3638" s="3" t="s">
        <v>1855</v>
      </c>
      <c r="B3638" s="3" t="s">
        <v>1854</v>
      </c>
      <c r="C3638" s="3" t="s">
        <v>14</v>
      </c>
      <c r="D3638" s="3" t="s">
        <v>187</v>
      </c>
      <c r="E3638" s="3">
        <v>2715</v>
      </c>
      <c r="F3638" s="3" t="s">
        <v>191</v>
      </c>
      <c r="H3638" s="3" t="s">
        <v>185</v>
      </c>
    </row>
    <row r="3639" spans="1:8" x14ac:dyDescent="0.25">
      <c r="A3639" s="3" t="s">
        <v>1853</v>
      </c>
      <c r="B3639" s="3" t="s">
        <v>1852</v>
      </c>
      <c r="C3639" s="3" t="s">
        <v>1851</v>
      </c>
      <c r="D3639" s="3" t="s">
        <v>187</v>
      </c>
      <c r="E3639" s="3">
        <v>4192</v>
      </c>
      <c r="F3639" s="3" t="s">
        <v>191</v>
      </c>
      <c r="H3639" s="3" t="s">
        <v>185</v>
      </c>
    </row>
    <row r="3640" spans="1:8" x14ac:dyDescent="0.25">
      <c r="A3640" s="3" t="s">
        <v>1850</v>
      </c>
      <c r="B3640" s="3" t="s">
        <v>1849</v>
      </c>
      <c r="C3640" s="3" t="s">
        <v>1848</v>
      </c>
      <c r="D3640" s="3" t="s">
        <v>187</v>
      </c>
      <c r="E3640" s="3">
        <v>4193</v>
      </c>
      <c r="F3640" s="3" t="s">
        <v>191</v>
      </c>
      <c r="H3640" s="3" t="s">
        <v>185</v>
      </c>
    </row>
    <row r="3641" spans="1:8" x14ac:dyDescent="0.25">
      <c r="A3641" s="3" t="s">
        <v>1847</v>
      </c>
      <c r="B3641" s="3" t="s">
        <v>1846</v>
      </c>
      <c r="C3641" s="3" t="s">
        <v>1845</v>
      </c>
      <c r="D3641" s="3" t="s">
        <v>187</v>
      </c>
      <c r="E3641" s="3">
        <v>4194</v>
      </c>
      <c r="F3641" s="3" t="s">
        <v>191</v>
      </c>
      <c r="H3641" s="3" t="s">
        <v>185</v>
      </c>
    </row>
    <row r="3642" spans="1:8" x14ac:dyDescent="0.25">
      <c r="A3642" s="3" t="s">
        <v>1844</v>
      </c>
      <c r="B3642" s="3" t="s">
        <v>1843</v>
      </c>
      <c r="C3642" s="3" t="s">
        <v>1842</v>
      </c>
      <c r="D3642" s="3" t="s">
        <v>187</v>
      </c>
      <c r="E3642" s="3">
        <v>4195</v>
      </c>
      <c r="F3642" s="3" t="s">
        <v>557</v>
      </c>
      <c r="H3642" s="3" t="s">
        <v>185</v>
      </c>
    </row>
    <row r="3643" spans="1:8" x14ac:dyDescent="0.25">
      <c r="A3643" s="3" t="s">
        <v>1841</v>
      </c>
      <c r="B3643" s="3" t="s">
        <v>1840</v>
      </c>
      <c r="C3643" s="3" t="s">
        <v>1839</v>
      </c>
      <c r="D3643" s="3" t="s">
        <v>187</v>
      </c>
      <c r="E3643" s="3">
        <v>4197</v>
      </c>
      <c r="F3643" s="3" t="s">
        <v>191</v>
      </c>
      <c r="H3643" s="3" t="s">
        <v>185</v>
      </c>
    </row>
    <row r="3644" spans="1:8" x14ac:dyDescent="0.25">
      <c r="A3644" s="3" t="s">
        <v>1838</v>
      </c>
      <c r="B3644" s="3" t="s">
        <v>1837</v>
      </c>
      <c r="C3644" s="3" t="s">
        <v>1836</v>
      </c>
      <c r="D3644" s="3" t="s">
        <v>187</v>
      </c>
      <c r="E3644" s="3">
        <v>4198</v>
      </c>
      <c r="F3644" s="3" t="s">
        <v>191</v>
      </c>
      <c r="H3644" s="3" t="s">
        <v>185</v>
      </c>
    </row>
    <row r="3645" spans="1:8" x14ac:dyDescent="0.25">
      <c r="A3645" s="3" t="s">
        <v>1835</v>
      </c>
      <c r="B3645" s="3" t="s">
        <v>1834</v>
      </c>
      <c r="C3645" s="3" t="s">
        <v>1833</v>
      </c>
      <c r="D3645" s="3" t="s">
        <v>187</v>
      </c>
      <c r="E3645" s="3">
        <v>1152</v>
      </c>
      <c r="F3645" s="3" t="s">
        <v>191</v>
      </c>
      <c r="H3645" s="3" t="s">
        <v>185</v>
      </c>
    </row>
    <row r="3646" spans="1:8" x14ac:dyDescent="0.25">
      <c r="A3646" s="3" t="s">
        <v>1832</v>
      </c>
      <c r="B3646" s="3" t="s">
        <v>1831</v>
      </c>
      <c r="C3646" s="3" t="s">
        <v>1830</v>
      </c>
      <c r="D3646" s="3" t="s">
        <v>187</v>
      </c>
      <c r="E3646" s="3">
        <v>4210</v>
      </c>
      <c r="F3646" s="3" t="s">
        <v>191</v>
      </c>
      <c r="H3646" s="3" t="s">
        <v>185</v>
      </c>
    </row>
    <row r="3647" spans="1:8" x14ac:dyDescent="0.25">
      <c r="A3647" s="3" t="s">
        <v>1829</v>
      </c>
      <c r="B3647" s="3" t="s">
        <v>1828</v>
      </c>
      <c r="C3647" s="3" t="s">
        <v>1827</v>
      </c>
      <c r="D3647" s="3" t="s">
        <v>187</v>
      </c>
      <c r="E3647" s="3">
        <v>2473</v>
      </c>
      <c r="F3647" s="3" t="s">
        <v>191</v>
      </c>
      <c r="H3647" s="3" t="s">
        <v>185</v>
      </c>
    </row>
    <row r="3648" spans="1:8" x14ac:dyDescent="0.25">
      <c r="A3648" s="3" t="s">
        <v>1826</v>
      </c>
      <c r="B3648" s="3" t="s">
        <v>1825</v>
      </c>
      <c r="C3648" s="3" t="s">
        <v>1824</v>
      </c>
      <c r="D3648" s="3" t="s">
        <v>187</v>
      </c>
      <c r="E3648" s="3">
        <v>1261</v>
      </c>
      <c r="F3648" s="3" t="s">
        <v>191</v>
      </c>
      <c r="H3648" s="3" t="s">
        <v>185</v>
      </c>
    </row>
    <row r="3649" spans="1:8" x14ac:dyDescent="0.25">
      <c r="A3649" s="3" t="s">
        <v>1823</v>
      </c>
      <c r="B3649" s="3" t="s">
        <v>1822</v>
      </c>
      <c r="C3649" s="3" t="s">
        <v>1821</v>
      </c>
      <c r="D3649" s="3" t="s">
        <v>187</v>
      </c>
      <c r="E3649" s="3">
        <v>4230</v>
      </c>
      <c r="F3649" s="3" t="s">
        <v>191</v>
      </c>
      <c r="H3649" s="3" t="s">
        <v>185</v>
      </c>
    </row>
    <row r="3650" spans="1:8" x14ac:dyDescent="0.25">
      <c r="A3650" s="3" t="s">
        <v>1820</v>
      </c>
      <c r="B3650" s="3" t="s">
        <v>1819</v>
      </c>
      <c r="C3650" s="3" t="s">
        <v>1818</v>
      </c>
      <c r="D3650" s="3" t="s">
        <v>187</v>
      </c>
      <c r="E3650" s="3">
        <v>4231</v>
      </c>
      <c r="F3650" s="3" t="s">
        <v>398</v>
      </c>
      <c r="H3650" s="3" t="s">
        <v>185</v>
      </c>
    </row>
    <row r="3651" spans="1:8" x14ac:dyDescent="0.25">
      <c r="A3651" s="3" t="s">
        <v>1817</v>
      </c>
      <c r="B3651" s="3" t="s">
        <v>1816</v>
      </c>
      <c r="C3651" s="3" t="s">
        <v>1815</v>
      </c>
      <c r="D3651" s="3" t="s">
        <v>187</v>
      </c>
      <c r="E3651" s="3">
        <v>2474</v>
      </c>
      <c r="F3651" s="3" t="s">
        <v>191</v>
      </c>
      <c r="H3651" s="3" t="s">
        <v>185</v>
      </c>
    </row>
    <row r="3652" spans="1:8" x14ac:dyDescent="0.25">
      <c r="A3652" s="3" t="s">
        <v>1814</v>
      </c>
      <c r="B3652" s="3" t="s">
        <v>1813</v>
      </c>
      <c r="C3652" s="3" t="s">
        <v>1812</v>
      </c>
      <c r="D3652" s="3" t="s">
        <v>187</v>
      </c>
      <c r="E3652" s="3">
        <v>4232</v>
      </c>
      <c r="F3652" s="3" t="s">
        <v>191</v>
      </c>
      <c r="H3652" s="3" t="s">
        <v>185</v>
      </c>
    </row>
    <row r="3653" spans="1:8" x14ac:dyDescent="0.25">
      <c r="A3653" s="3" t="s">
        <v>1811</v>
      </c>
      <c r="B3653" s="3" t="s">
        <v>1810</v>
      </c>
      <c r="C3653" s="3" t="s">
        <v>1809</v>
      </c>
      <c r="D3653" s="3" t="s">
        <v>187</v>
      </c>
      <c r="E3653" s="3">
        <v>4235</v>
      </c>
      <c r="F3653" s="3" t="s">
        <v>191</v>
      </c>
      <c r="H3653" s="3" t="s">
        <v>185</v>
      </c>
    </row>
    <row r="3654" spans="1:8" x14ac:dyDescent="0.25">
      <c r="A3654" s="3" t="s">
        <v>1808</v>
      </c>
      <c r="B3654" s="3" t="s">
        <v>1807</v>
      </c>
      <c r="C3654" s="3" t="s">
        <v>1806</v>
      </c>
      <c r="D3654" s="3" t="s">
        <v>187</v>
      </c>
      <c r="E3654" s="3">
        <v>4243</v>
      </c>
      <c r="F3654" s="3" t="s">
        <v>398</v>
      </c>
      <c r="H3654" s="3" t="s">
        <v>185</v>
      </c>
    </row>
    <row r="3655" spans="1:8" x14ac:dyDescent="0.25">
      <c r="A3655" s="3" t="s">
        <v>1805</v>
      </c>
      <c r="B3655" s="3" t="s">
        <v>1804</v>
      </c>
      <c r="C3655" s="3" t="s">
        <v>1803</v>
      </c>
      <c r="D3655" s="3" t="s">
        <v>187</v>
      </c>
      <c r="E3655" s="3">
        <v>4246</v>
      </c>
      <c r="F3655" s="3" t="s">
        <v>186</v>
      </c>
      <c r="H3655" s="3" t="s">
        <v>185</v>
      </c>
    </row>
    <row r="3656" spans="1:8" x14ac:dyDescent="0.25">
      <c r="A3656" s="3" t="s">
        <v>1802</v>
      </c>
      <c r="B3656" s="3" t="s">
        <v>1801</v>
      </c>
      <c r="C3656" s="3" t="s">
        <v>1800</v>
      </c>
      <c r="D3656" s="3" t="s">
        <v>187</v>
      </c>
      <c r="E3656" s="3">
        <v>5251</v>
      </c>
      <c r="F3656" s="3" t="s">
        <v>1388</v>
      </c>
      <c r="H3656" s="3" t="s">
        <v>185</v>
      </c>
    </row>
    <row r="3657" spans="1:8" x14ac:dyDescent="0.25">
      <c r="A3657" s="3" t="s">
        <v>1799</v>
      </c>
      <c r="B3657" s="3" t="s">
        <v>1798</v>
      </c>
      <c r="C3657" s="3" t="s">
        <v>1797</v>
      </c>
      <c r="D3657" s="3" t="s">
        <v>187</v>
      </c>
      <c r="E3657" s="3">
        <v>4247</v>
      </c>
      <c r="F3657" s="3" t="s">
        <v>191</v>
      </c>
      <c r="H3657" s="3" t="s">
        <v>185</v>
      </c>
    </row>
    <row r="3658" spans="1:8" x14ac:dyDescent="0.25">
      <c r="A3658" s="3" t="s">
        <v>1796</v>
      </c>
      <c r="B3658" s="3" t="s">
        <v>1795</v>
      </c>
      <c r="C3658" s="3" t="s">
        <v>1794</v>
      </c>
      <c r="D3658" s="3" t="s">
        <v>187</v>
      </c>
      <c r="E3658" s="3">
        <v>4254</v>
      </c>
      <c r="F3658" s="3" t="s">
        <v>191</v>
      </c>
      <c r="H3658" s="3" t="s">
        <v>185</v>
      </c>
    </row>
    <row r="3659" spans="1:8" x14ac:dyDescent="0.25">
      <c r="A3659" s="3" t="s">
        <v>1793</v>
      </c>
      <c r="B3659" s="3" t="s">
        <v>1792</v>
      </c>
      <c r="C3659" s="4">
        <v>20033</v>
      </c>
      <c r="D3659" s="3" t="s">
        <v>187</v>
      </c>
      <c r="E3659" s="3">
        <v>1934</v>
      </c>
      <c r="F3659" s="3" t="s">
        <v>191</v>
      </c>
      <c r="H3659" s="3" t="s">
        <v>185</v>
      </c>
    </row>
    <row r="3660" spans="1:8" x14ac:dyDescent="0.25">
      <c r="A3660" s="3" t="s">
        <v>1791</v>
      </c>
      <c r="B3660" s="3" t="s">
        <v>1790</v>
      </c>
      <c r="C3660" s="3" t="s">
        <v>1789</v>
      </c>
      <c r="D3660" s="3" t="s">
        <v>187</v>
      </c>
      <c r="E3660" s="3">
        <v>4258</v>
      </c>
      <c r="F3660" s="3" t="s">
        <v>191</v>
      </c>
      <c r="H3660" s="3" t="s">
        <v>185</v>
      </c>
    </row>
    <row r="3661" spans="1:8" x14ac:dyDescent="0.25">
      <c r="A3661" s="3" t="s">
        <v>1788</v>
      </c>
      <c r="B3661" s="3" t="s">
        <v>1787</v>
      </c>
      <c r="C3661" s="3" t="s">
        <v>1786</v>
      </c>
      <c r="D3661" s="3" t="s">
        <v>187</v>
      </c>
      <c r="E3661" s="3">
        <v>4259</v>
      </c>
      <c r="F3661" s="3" t="s">
        <v>191</v>
      </c>
      <c r="H3661" s="3" t="s">
        <v>185</v>
      </c>
    </row>
    <row r="3662" spans="1:8" x14ac:dyDescent="0.25">
      <c r="A3662" s="3" t="s">
        <v>1785</v>
      </c>
      <c r="B3662" s="3" t="s">
        <v>1784</v>
      </c>
      <c r="C3662" s="3" t="s">
        <v>1783</v>
      </c>
      <c r="D3662" s="3" t="s">
        <v>187</v>
      </c>
      <c r="E3662" s="3">
        <v>4274</v>
      </c>
      <c r="F3662" s="3" t="s">
        <v>557</v>
      </c>
      <c r="H3662" s="3" t="s">
        <v>185</v>
      </c>
    </row>
    <row r="3663" spans="1:8" x14ac:dyDescent="0.25">
      <c r="A3663" s="3" t="s">
        <v>1782</v>
      </c>
      <c r="B3663" s="3" t="s">
        <v>1781</v>
      </c>
      <c r="C3663" s="3" t="s">
        <v>1780</v>
      </c>
      <c r="D3663" s="3" t="s">
        <v>187</v>
      </c>
      <c r="E3663" s="3">
        <v>5557</v>
      </c>
      <c r="F3663" s="3" t="s">
        <v>1237</v>
      </c>
      <c r="H3663" s="3" t="s">
        <v>185</v>
      </c>
    </row>
    <row r="3664" spans="1:8" x14ac:dyDescent="0.25">
      <c r="A3664" s="3" t="s">
        <v>1779</v>
      </c>
      <c r="B3664" s="3" t="s">
        <v>1778</v>
      </c>
      <c r="C3664" s="3" t="s">
        <v>1777</v>
      </c>
      <c r="D3664" s="3" t="s">
        <v>187</v>
      </c>
      <c r="E3664" s="3">
        <v>4276</v>
      </c>
      <c r="F3664" s="3" t="s">
        <v>186</v>
      </c>
      <c r="H3664" s="3" t="s">
        <v>185</v>
      </c>
    </row>
    <row r="3665" spans="1:8" x14ac:dyDescent="0.25">
      <c r="A3665" s="3" t="s">
        <v>1776</v>
      </c>
      <c r="B3665" s="3" t="s">
        <v>1775</v>
      </c>
      <c r="C3665" s="3" t="s">
        <v>1774</v>
      </c>
      <c r="D3665" s="3" t="s">
        <v>187</v>
      </c>
      <c r="E3665" s="3">
        <v>4277</v>
      </c>
      <c r="F3665" s="3" t="s">
        <v>191</v>
      </c>
      <c r="H3665" s="3" t="s">
        <v>185</v>
      </c>
    </row>
    <row r="3666" spans="1:8" x14ac:dyDescent="0.25">
      <c r="A3666" s="3" t="s">
        <v>1773</v>
      </c>
      <c r="B3666" s="3" t="s">
        <v>1772</v>
      </c>
      <c r="C3666" s="3" t="s">
        <v>1771</v>
      </c>
      <c r="D3666" s="3" t="s">
        <v>187</v>
      </c>
      <c r="E3666" s="3">
        <v>4278</v>
      </c>
      <c r="F3666" s="3" t="s">
        <v>191</v>
      </c>
      <c r="H3666" s="3" t="s">
        <v>185</v>
      </c>
    </row>
    <row r="3667" spans="1:8" x14ac:dyDescent="0.25">
      <c r="A3667" s="3" t="s">
        <v>1770</v>
      </c>
      <c r="B3667" s="3" t="s">
        <v>1769</v>
      </c>
      <c r="C3667" s="3" t="s">
        <v>1768</v>
      </c>
      <c r="D3667" s="3" t="s">
        <v>187</v>
      </c>
      <c r="E3667" s="3">
        <v>5173</v>
      </c>
      <c r="F3667" s="3" t="s">
        <v>1535</v>
      </c>
      <c r="H3667" s="3" t="s">
        <v>185</v>
      </c>
    </row>
    <row r="3668" spans="1:8" x14ac:dyDescent="0.25">
      <c r="A3668" s="3" t="s">
        <v>1767</v>
      </c>
      <c r="B3668" s="3" t="s">
        <v>1766</v>
      </c>
      <c r="C3668" s="3" t="s">
        <v>1765</v>
      </c>
      <c r="D3668" s="3" t="s">
        <v>187</v>
      </c>
      <c r="E3668" s="3">
        <v>1285</v>
      </c>
      <c r="F3668" s="3" t="s">
        <v>191</v>
      </c>
      <c r="H3668" s="3" t="s">
        <v>185</v>
      </c>
    </row>
    <row r="3669" spans="1:8" x14ac:dyDescent="0.25">
      <c r="A3669" s="3" t="s">
        <v>1764</v>
      </c>
      <c r="B3669" s="3" t="s">
        <v>1763</v>
      </c>
      <c r="C3669" s="3" t="s">
        <v>1762</v>
      </c>
      <c r="D3669" s="3" t="s">
        <v>187</v>
      </c>
      <c r="E3669" s="3">
        <v>4311</v>
      </c>
      <c r="F3669" s="3" t="s">
        <v>191</v>
      </c>
      <c r="H3669" s="3" t="s">
        <v>185</v>
      </c>
    </row>
    <row r="3670" spans="1:8" x14ac:dyDescent="0.25">
      <c r="A3670" s="3" t="s">
        <v>1761</v>
      </c>
      <c r="B3670" s="3" t="s">
        <v>1760</v>
      </c>
      <c r="C3670" s="3" t="s">
        <v>1759</v>
      </c>
      <c r="D3670" s="3" t="s">
        <v>187</v>
      </c>
      <c r="E3670" s="3">
        <v>4330</v>
      </c>
      <c r="F3670" s="3" t="s">
        <v>191</v>
      </c>
      <c r="H3670" s="3" t="s">
        <v>185</v>
      </c>
    </row>
    <row r="3671" spans="1:8" x14ac:dyDescent="0.25">
      <c r="A3671" s="3" t="s">
        <v>1758</v>
      </c>
      <c r="B3671" s="3" t="s">
        <v>1757</v>
      </c>
      <c r="C3671" s="3" t="s">
        <v>1756</v>
      </c>
      <c r="D3671" s="3" t="s">
        <v>187</v>
      </c>
      <c r="E3671" s="3">
        <v>4298</v>
      </c>
      <c r="F3671" s="3" t="s">
        <v>191</v>
      </c>
      <c r="H3671" s="3" t="s">
        <v>185</v>
      </c>
    </row>
    <row r="3672" spans="1:8" x14ac:dyDescent="0.25">
      <c r="A3672" s="3" t="s">
        <v>1755</v>
      </c>
      <c r="B3672" s="3" t="s">
        <v>1754</v>
      </c>
      <c r="C3672" s="3" t="s">
        <v>1753</v>
      </c>
      <c r="D3672" s="3" t="s">
        <v>187</v>
      </c>
      <c r="E3672" s="3">
        <v>4302</v>
      </c>
      <c r="F3672" s="3" t="s">
        <v>191</v>
      </c>
      <c r="H3672" s="3" t="s">
        <v>185</v>
      </c>
    </row>
    <row r="3673" spans="1:8" x14ac:dyDescent="0.25">
      <c r="A3673" s="3" t="s">
        <v>1752</v>
      </c>
      <c r="B3673" s="3" t="s">
        <v>1751</v>
      </c>
      <c r="C3673" s="3" t="s">
        <v>1750</v>
      </c>
      <c r="D3673" s="3" t="s">
        <v>187</v>
      </c>
      <c r="E3673" s="3">
        <v>1331</v>
      </c>
      <c r="F3673" s="3" t="s">
        <v>536</v>
      </c>
      <c r="H3673" s="3" t="s">
        <v>185</v>
      </c>
    </row>
    <row r="3674" spans="1:8" x14ac:dyDescent="0.25">
      <c r="A3674" s="3" t="s">
        <v>1749</v>
      </c>
      <c r="B3674" s="3" t="s">
        <v>1748</v>
      </c>
      <c r="C3674" s="3" t="s">
        <v>1747</v>
      </c>
      <c r="D3674" s="3" t="s">
        <v>187</v>
      </c>
      <c r="E3674" s="3">
        <v>5573</v>
      </c>
      <c r="F3674" s="3" t="s">
        <v>432</v>
      </c>
      <c r="H3674" s="3" t="s">
        <v>185</v>
      </c>
    </row>
    <row r="3675" spans="1:8" x14ac:dyDescent="0.25">
      <c r="A3675" s="3" t="s">
        <v>1746</v>
      </c>
      <c r="B3675" s="3" t="s">
        <v>1745</v>
      </c>
      <c r="C3675" s="3" t="s">
        <v>1744</v>
      </c>
      <c r="D3675" s="3" t="s">
        <v>187</v>
      </c>
      <c r="E3675" s="3">
        <v>2313</v>
      </c>
      <c r="F3675" s="3" t="s">
        <v>191</v>
      </c>
      <c r="H3675" s="3" t="s">
        <v>185</v>
      </c>
    </row>
    <row r="3676" spans="1:8" x14ac:dyDescent="0.25">
      <c r="A3676" s="3" t="s">
        <v>1743</v>
      </c>
      <c r="B3676" s="3" t="s">
        <v>1742</v>
      </c>
      <c r="C3676" s="3" t="s">
        <v>1741</v>
      </c>
      <c r="D3676" s="3" t="s">
        <v>187</v>
      </c>
      <c r="E3676" s="3">
        <v>4309</v>
      </c>
      <c r="F3676" s="3" t="s">
        <v>191</v>
      </c>
      <c r="H3676" s="3" t="s">
        <v>185</v>
      </c>
    </row>
    <row r="3677" spans="1:8" x14ac:dyDescent="0.25">
      <c r="A3677" s="3" t="s">
        <v>1740</v>
      </c>
      <c r="B3677" s="3" t="s">
        <v>1739</v>
      </c>
      <c r="C3677" s="3" t="s">
        <v>1738</v>
      </c>
      <c r="D3677" s="3" t="s">
        <v>187</v>
      </c>
      <c r="E3677" s="3">
        <v>4310</v>
      </c>
      <c r="F3677" s="3" t="s">
        <v>191</v>
      </c>
      <c r="H3677" s="3" t="s">
        <v>185</v>
      </c>
    </row>
    <row r="3678" spans="1:8" x14ac:dyDescent="0.25">
      <c r="A3678" s="3" t="s">
        <v>1737</v>
      </c>
      <c r="B3678" s="3" t="s">
        <v>1736</v>
      </c>
      <c r="C3678" s="3" t="s">
        <v>1735</v>
      </c>
      <c r="D3678" s="3" t="s">
        <v>187</v>
      </c>
      <c r="E3678" s="3">
        <v>5257</v>
      </c>
      <c r="F3678" s="3" t="s">
        <v>1388</v>
      </c>
      <c r="H3678" s="3" t="s">
        <v>185</v>
      </c>
    </row>
    <row r="3679" spans="1:8" x14ac:dyDescent="0.25">
      <c r="A3679" s="3" t="s">
        <v>1734</v>
      </c>
      <c r="B3679" s="3" t="s">
        <v>1733</v>
      </c>
      <c r="C3679" s="3" t="s">
        <v>1732</v>
      </c>
      <c r="D3679" s="3" t="s">
        <v>187</v>
      </c>
      <c r="E3679" s="3">
        <v>5538</v>
      </c>
      <c r="F3679" s="3" t="s">
        <v>1731</v>
      </c>
      <c r="H3679" s="3" t="s">
        <v>185</v>
      </c>
    </row>
    <row r="3680" spans="1:8" x14ac:dyDescent="0.25">
      <c r="A3680" s="3" t="s">
        <v>1730</v>
      </c>
      <c r="B3680" s="3" t="s">
        <v>1729</v>
      </c>
      <c r="C3680" s="3" t="s">
        <v>1728</v>
      </c>
      <c r="D3680" s="3" t="s">
        <v>187</v>
      </c>
      <c r="E3680" s="3">
        <v>1296</v>
      </c>
      <c r="F3680" s="3" t="s">
        <v>191</v>
      </c>
      <c r="H3680" s="3" t="s">
        <v>185</v>
      </c>
    </row>
    <row r="3681" spans="1:8" x14ac:dyDescent="0.25">
      <c r="A3681" s="3" t="s">
        <v>1727</v>
      </c>
      <c r="B3681" s="3" t="s">
        <v>1726</v>
      </c>
      <c r="C3681" s="3" t="s">
        <v>1725</v>
      </c>
      <c r="D3681" s="3" t="s">
        <v>187</v>
      </c>
      <c r="E3681" s="3">
        <v>5087</v>
      </c>
      <c r="F3681" s="3" t="s">
        <v>1724</v>
      </c>
      <c r="H3681" s="3" t="s">
        <v>185</v>
      </c>
    </row>
    <row r="3682" spans="1:8" x14ac:dyDescent="0.25">
      <c r="A3682" s="3" t="s">
        <v>1723</v>
      </c>
      <c r="B3682" s="3" t="s">
        <v>1722</v>
      </c>
      <c r="C3682" s="3" t="s">
        <v>1721</v>
      </c>
      <c r="D3682" s="3" t="s">
        <v>187</v>
      </c>
      <c r="E3682" s="3">
        <v>1297</v>
      </c>
      <c r="F3682" s="3" t="s">
        <v>191</v>
      </c>
      <c r="H3682" s="3" t="s">
        <v>185</v>
      </c>
    </row>
    <row r="3683" spans="1:8" x14ac:dyDescent="0.25">
      <c r="A3683" s="3" t="s">
        <v>1720</v>
      </c>
      <c r="B3683" s="3" t="s">
        <v>1719</v>
      </c>
      <c r="C3683" s="3" t="s">
        <v>1718</v>
      </c>
      <c r="D3683" s="3" t="s">
        <v>187</v>
      </c>
      <c r="E3683" s="3">
        <v>4319</v>
      </c>
      <c r="F3683" s="3" t="s">
        <v>191</v>
      </c>
      <c r="H3683" s="3" t="s">
        <v>185</v>
      </c>
    </row>
    <row r="3684" spans="1:8" x14ac:dyDescent="0.25">
      <c r="A3684" s="3" t="s">
        <v>1717</v>
      </c>
      <c r="B3684" s="3" t="s">
        <v>1716</v>
      </c>
      <c r="C3684" s="3" t="s">
        <v>1715</v>
      </c>
      <c r="D3684" s="3" t="s">
        <v>187</v>
      </c>
      <c r="E3684" s="3">
        <v>4320</v>
      </c>
      <c r="F3684" s="3" t="s">
        <v>186</v>
      </c>
      <c r="H3684" s="3" t="s">
        <v>185</v>
      </c>
    </row>
    <row r="3685" spans="1:8" x14ac:dyDescent="0.25">
      <c r="A3685" s="3" t="s">
        <v>1714</v>
      </c>
      <c r="B3685" s="3" t="s">
        <v>1713</v>
      </c>
      <c r="C3685" s="3" t="s">
        <v>1712</v>
      </c>
      <c r="D3685" s="3" t="s">
        <v>187</v>
      </c>
      <c r="E3685" s="3">
        <v>5310</v>
      </c>
      <c r="F3685" s="3" t="s">
        <v>1711</v>
      </c>
      <c r="H3685" s="3" t="s">
        <v>185</v>
      </c>
    </row>
    <row r="3686" spans="1:8" x14ac:dyDescent="0.25">
      <c r="A3686" s="3" t="s">
        <v>1710</v>
      </c>
      <c r="B3686" s="3" t="s">
        <v>1709</v>
      </c>
      <c r="C3686" s="3" t="s">
        <v>1708</v>
      </c>
      <c r="D3686" s="3" t="s">
        <v>187</v>
      </c>
      <c r="E3686" s="3">
        <v>4321</v>
      </c>
      <c r="F3686" s="3" t="s">
        <v>191</v>
      </c>
      <c r="H3686" s="3" t="s">
        <v>185</v>
      </c>
    </row>
    <row r="3687" spans="1:8" x14ac:dyDescent="0.25">
      <c r="A3687" s="3" t="s">
        <v>1707</v>
      </c>
      <c r="B3687" s="3" t="s">
        <v>1706</v>
      </c>
      <c r="C3687" s="3" t="s">
        <v>1705</v>
      </c>
      <c r="D3687" s="3" t="s">
        <v>187</v>
      </c>
      <c r="E3687" s="3">
        <v>4324</v>
      </c>
      <c r="F3687" s="3" t="s">
        <v>191</v>
      </c>
      <c r="H3687" s="3" t="s">
        <v>185</v>
      </c>
    </row>
    <row r="3688" spans="1:8" x14ac:dyDescent="0.25">
      <c r="A3688" s="3" t="s">
        <v>1704</v>
      </c>
      <c r="B3688" s="3" t="s">
        <v>1703</v>
      </c>
      <c r="C3688" s="3" t="s">
        <v>1702</v>
      </c>
      <c r="D3688" s="3" t="s">
        <v>187</v>
      </c>
      <c r="E3688" s="3">
        <v>5609</v>
      </c>
      <c r="F3688" s="3" t="s">
        <v>1701</v>
      </c>
      <c r="H3688" s="3" t="s">
        <v>185</v>
      </c>
    </row>
    <row r="3689" spans="1:8" x14ac:dyDescent="0.25">
      <c r="A3689" s="3" t="s">
        <v>1700</v>
      </c>
      <c r="B3689" s="3" t="s">
        <v>1699</v>
      </c>
      <c r="C3689" s="3" t="s">
        <v>1698</v>
      </c>
      <c r="D3689" s="3" t="s">
        <v>187</v>
      </c>
      <c r="E3689" s="3">
        <v>4329</v>
      </c>
      <c r="F3689" s="3" t="s">
        <v>191</v>
      </c>
      <c r="H3689" s="3" t="s">
        <v>185</v>
      </c>
    </row>
    <row r="3690" spans="1:8" x14ac:dyDescent="0.25">
      <c r="A3690" s="3" t="s">
        <v>1697</v>
      </c>
      <c r="B3690" s="3" t="s">
        <v>1696</v>
      </c>
      <c r="C3690" s="3" t="s">
        <v>1695</v>
      </c>
      <c r="D3690" s="3" t="s">
        <v>187</v>
      </c>
      <c r="E3690" s="3">
        <v>5050</v>
      </c>
      <c r="F3690" s="3" t="s">
        <v>219</v>
      </c>
      <c r="H3690" s="3" t="s">
        <v>185</v>
      </c>
    </row>
    <row r="3691" spans="1:8" x14ac:dyDescent="0.25">
      <c r="A3691" s="3" t="s">
        <v>1694</v>
      </c>
      <c r="B3691" s="3" t="s">
        <v>1693</v>
      </c>
      <c r="C3691" s="3" t="s">
        <v>1692</v>
      </c>
      <c r="D3691" s="3" t="s">
        <v>187</v>
      </c>
      <c r="E3691" s="3">
        <v>5947</v>
      </c>
      <c r="F3691" s="3" t="s">
        <v>1691</v>
      </c>
      <c r="H3691" s="3" t="s">
        <v>185</v>
      </c>
    </row>
    <row r="3692" spans="1:8" x14ac:dyDescent="0.25">
      <c r="A3692" s="3" t="s">
        <v>1690</v>
      </c>
      <c r="B3692" s="3" t="s">
        <v>1689</v>
      </c>
      <c r="C3692" s="3" t="s">
        <v>1688</v>
      </c>
      <c r="D3692" s="3" t="s">
        <v>187</v>
      </c>
      <c r="E3692" s="3">
        <v>4337</v>
      </c>
      <c r="F3692" s="3" t="s">
        <v>191</v>
      </c>
      <c r="H3692" s="3" t="s">
        <v>185</v>
      </c>
    </row>
    <row r="3693" spans="1:8" x14ac:dyDescent="0.25">
      <c r="A3693" s="3" t="s">
        <v>1687</v>
      </c>
      <c r="B3693" s="3" t="s">
        <v>1686</v>
      </c>
      <c r="C3693" s="3" t="s">
        <v>1685</v>
      </c>
      <c r="D3693" s="3" t="s">
        <v>187</v>
      </c>
      <c r="E3693" s="3">
        <v>1964</v>
      </c>
      <c r="F3693" s="3" t="s">
        <v>191</v>
      </c>
      <c r="H3693" s="3" t="s">
        <v>185</v>
      </c>
    </row>
    <row r="3694" spans="1:8" x14ac:dyDescent="0.25">
      <c r="A3694" s="3" t="s">
        <v>1684</v>
      </c>
      <c r="B3694" s="3" t="s">
        <v>1683</v>
      </c>
      <c r="C3694" s="3" t="s">
        <v>1682</v>
      </c>
      <c r="D3694" s="3" t="s">
        <v>187</v>
      </c>
      <c r="E3694" s="3">
        <v>4338</v>
      </c>
      <c r="F3694" s="3" t="s">
        <v>191</v>
      </c>
      <c r="H3694" s="3" t="s">
        <v>185</v>
      </c>
    </row>
    <row r="3695" spans="1:8" x14ac:dyDescent="0.25">
      <c r="A3695" s="3" t="s">
        <v>1681</v>
      </c>
      <c r="B3695" s="3" t="s">
        <v>1680</v>
      </c>
      <c r="C3695" s="3" t="s">
        <v>1679</v>
      </c>
      <c r="D3695" s="3" t="s">
        <v>187</v>
      </c>
      <c r="E3695" s="3">
        <v>4419</v>
      </c>
      <c r="F3695" s="3" t="s">
        <v>191</v>
      </c>
      <c r="H3695" s="3" t="s">
        <v>185</v>
      </c>
    </row>
    <row r="3696" spans="1:8" x14ac:dyDescent="0.25">
      <c r="A3696" s="3" t="s">
        <v>1678</v>
      </c>
      <c r="B3696" s="3" t="s">
        <v>1677</v>
      </c>
      <c r="C3696" s="3" t="s">
        <v>1676</v>
      </c>
      <c r="D3696" s="3" t="s">
        <v>187</v>
      </c>
      <c r="E3696" s="3">
        <v>4420</v>
      </c>
      <c r="F3696" s="3" t="s">
        <v>191</v>
      </c>
      <c r="H3696" s="3" t="s">
        <v>185</v>
      </c>
    </row>
    <row r="3697" spans="1:8" x14ac:dyDescent="0.25">
      <c r="A3697" s="3" t="s">
        <v>1675</v>
      </c>
      <c r="B3697" s="3" t="s">
        <v>1674</v>
      </c>
      <c r="C3697" s="3" t="s">
        <v>1673</v>
      </c>
      <c r="D3697" s="3" t="s">
        <v>187</v>
      </c>
      <c r="E3697" s="3">
        <v>4444</v>
      </c>
      <c r="F3697" s="3" t="s">
        <v>191</v>
      </c>
      <c r="H3697" s="3" t="s">
        <v>185</v>
      </c>
    </row>
    <row r="3698" spans="1:8" x14ac:dyDescent="0.25">
      <c r="A3698" s="3" t="s">
        <v>1672</v>
      </c>
      <c r="B3698" s="3" t="s">
        <v>1671</v>
      </c>
      <c r="C3698" s="3" t="s">
        <v>14</v>
      </c>
      <c r="D3698" s="3" t="s">
        <v>1670</v>
      </c>
      <c r="E3698" s="3">
        <v>1398</v>
      </c>
      <c r="F3698" s="3" t="s">
        <v>536</v>
      </c>
      <c r="H3698" s="3" t="s">
        <v>185</v>
      </c>
    </row>
    <row r="3699" spans="1:8" x14ac:dyDescent="0.25">
      <c r="A3699" s="3" t="s">
        <v>1669</v>
      </c>
      <c r="B3699" s="3" t="s">
        <v>1668</v>
      </c>
      <c r="C3699" s="3" t="s">
        <v>1667</v>
      </c>
      <c r="D3699" s="3" t="s">
        <v>187</v>
      </c>
      <c r="E3699" s="3">
        <v>1984</v>
      </c>
      <c r="F3699" s="3" t="s">
        <v>191</v>
      </c>
      <c r="H3699" s="3" t="s">
        <v>185</v>
      </c>
    </row>
    <row r="3700" spans="1:8" x14ac:dyDescent="0.25">
      <c r="A3700" s="3" t="s">
        <v>1666</v>
      </c>
      <c r="B3700" s="3" t="s">
        <v>1665</v>
      </c>
      <c r="C3700" s="3" t="s">
        <v>1664</v>
      </c>
      <c r="D3700" s="3" t="s">
        <v>187</v>
      </c>
      <c r="E3700" s="3">
        <v>4344</v>
      </c>
      <c r="F3700" s="3" t="s">
        <v>191</v>
      </c>
      <c r="H3700" s="3" t="s">
        <v>185</v>
      </c>
    </row>
    <row r="3701" spans="1:8" x14ac:dyDescent="0.25">
      <c r="A3701" s="3" t="s">
        <v>1663</v>
      </c>
      <c r="B3701" s="3" t="s">
        <v>1662</v>
      </c>
      <c r="C3701" s="3" t="s">
        <v>1661</v>
      </c>
      <c r="D3701" s="3" t="s">
        <v>187</v>
      </c>
      <c r="E3701" s="3">
        <v>5158</v>
      </c>
      <c r="F3701" s="3" t="s">
        <v>1130</v>
      </c>
      <c r="H3701" s="3" t="s">
        <v>185</v>
      </c>
    </row>
    <row r="3702" spans="1:8" x14ac:dyDescent="0.25">
      <c r="A3702" s="3" t="s">
        <v>1660</v>
      </c>
      <c r="B3702" s="3" t="s">
        <v>1659</v>
      </c>
      <c r="C3702" s="3" t="s">
        <v>1658</v>
      </c>
      <c r="D3702" s="3" t="s">
        <v>187</v>
      </c>
      <c r="E3702" s="3">
        <v>4345</v>
      </c>
      <c r="F3702" s="3" t="s">
        <v>191</v>
      </c>
      <c r="H3702" s="3" t="s">
        <v>185</v>
      </c>
    </row>
    <row r="3703" spans="1:8" x14ac:dyDescent="0.25">
      <c r="A3703" s="3" t="s">
        <v>1657</v>
      </c>
      <c r="B3703" s="3" t="s">
        <v>1656</v>
      </c>
      <c r="C3703" s="3" t="s">
        <v>1655</v>
      </c>
      <c r="D3703" s="3" t="s">
        <v>187</v>
      </c>
      <c r="E3703" s="3">
        <v>4346</v>
      </c>
      <c r="F3703" s="3" t="s">
        <v>191</v>
      </c>
      <c r="H3703" s="3" t="s">
        <v>185</v>
      </c>
    </row>
    <row r="3704" spans="1:8" x14ac:dyDescent="0.25">
      <c r="A3704" s="3" t="s">
        <v>1654</v>
      </c>
      <c r="B3704" s="3" t="s">
        <v>1653</v>
      </c>
      <c r="C3704" s="3" t="s">
        <v>1652</v>
      </c>
      <c r="D3704" s="3" t="s">
        <v>187</v>
      </c>
      <c r="E3704" s="3">
        <v>4347</v>
      </c>
      <c r="F3704" s="3" t="s">
        <v>191</v>
      </c>
      <c r="H3704" s="3" t="s">
        <v>185</v>
      </c>
    </row>
    <row r="3705" spans="1:8" x14ac:dyDescent="0.25">
      <c r="A3705" s="3" t="s">
        <v>1651</v>
      </c>
      <c r="B3705" s="3" t="s">
        <v>1650</v>
      </c>
      <c r="C3705" s="3" t="s">
        <v>1649</v>
      </c>
      <c r="D3705" s="3" t="s">
        <v>187</v>
      </c>
      <c r="E3705" s="3">
        <v>4348</v>
      </c>
      <c r="F3705" s="3" t="s">
        <v>191</v>
      </c>
      <c r="H3705" s="3" t="s">
        <v>185</v>
      </c>
    </row>
    <row r="3706" spans="1:8" x14ac:dyDescent="0.25">
      <c r="A3706" s="3" t="s">
        <v>1648</v>
      </c>
      <c r="B3706" s="3" t="s">
        <v>1647</v>
      </c>
      <c r="C3706" s="3" t="s">
        <v>1646</v>
      </c>
      <c r="D3706" s="3" t="s">
        <v>187</v>
      </c>
      <c r="E3706" s="3">
        <v>4349</v>
      </c>
      <c r="F3706" s="3" t="s">
        <v>408</v>
      </c>
      <c r="H3706" s="3" t="s">
        <v>185</v>
      </c>
    </row>
    <row r="3707" spans="1:8" x14ac:dyDescent="0.25">
      <c r="A3707" s="3" t="s">
        <v>1645</v>
      </c>
      <c r="B3707" s="3" t="s">
        <v>1644</v>
      </c>
      <c r="C3707" s="3" t="s">
        <v>1643</v>
      </c>
      <c r="D3707" s="3" t="s">
        <v>187</v>
      </c>
      <c r="E3707" s="3">
        <v>4350</v>
      </c>
      <c r="F3707" s="3" t="s">
        <v>398</v>
      </c>
      <c r="H3707" s="3" t="s">
        <v>185</v>
      </c>
    </row>
    <row r="3708" spans="1:8" x14ac:dyDescent="0.25">
      <c r="A3708" s="3" t="s">
        <v>1642</v>
      </c>
      <c r="B3708" s="3" t="s">
        <v>1641</v>
      </c>
      <c r="C3708" s="3" t="s">
        <v>1640</v>
      </c>
      <c r="D3708" s="3" t="s">
        <v>187</v>
      </c>
      <c r="E3708" s="3">
        <v>4351</v>
      </c>
      <c r="F3708" s="3" t="s">
        <v>398</v>
      </c>
      <c r="H3708" s="3" t="s">
        <v>185</v>
      </c>
    </row>
    <row r="3709" spans="1:8" x14ac:dyDescent="0.25">
      <c r="A3709" s="3" t="s">
        <v>1639</v>
      </c>
      <c r="B3709" s="3" t="s">
        <v>1638</v>
      </c>
      <c r="C3709" s="3" t="s">
        <v>1637</v>
      </c>
      <c r="D3709" s="3" t="s">
        <v>187</v>
      </c>
      <c r="E3709" s="3">
        <v>5051</v>
      </c>
      <c r="F3709" s="3" t="s">
        <v>219</v>
      </c>
      <c r="H3709" s="3" t="s">
        <v>185</v>
      </c>
    </row>
    <row r="3710" spans="1:8" x14ac:dyDescent="0.25">
      <c r="A3710" s="3" t="s">
        <v>1636</v>
      </c>
      <c r="B3710" s="3" t="s">
        <v>1635</v>
      </c>
      <c r="C3710" s="3" t="s">
        <v>1634</v>
      </c>
      <c r="D3710" s="3" t="s">
        <v>187</v>
      </c>
      <c r="E3710" s="3">
        <v>1359</v>
      </c>
      <c r="F3710" s="3" t="s">
        <v>191</v>
      </c>
      <c r="H3710" s="3" t="s">
        <v>185</v>
      </c>
    </row>
    <row r="3711" spans="1:8" x14ac:dyDescent="0.25">
      <c r="A3711" s="3" t="s">
        <v>1633</v>
      </c>
      <c r="B3711" s="3" t="s">
        <v>1632</v>
      </c>
      <c r="C3711" s="3" t="s">
        <v>1631</v>
      </c>
      <c r="D3711" s="3" t="s">
        <v>187</v>
      </c>
      <c r="E3711" s="3">
        <v>4424</v>
      </c>
      <c r="F3711" s="3" t="s">
        <v>191</v>
      </c>
      <c r="H3711" s="3" t="s">
        <v>185</v>
      </c>
    </row>
    <row r="3712" spans="1:8" x14ac:dyDescent="0.25">
      <c r="A3712" s="3" t="s">
        <v>1630</v>
      </c>
      <c r="B3712" s="3" t="s">
        <v>1629</v>
      </c>
      <c r="C3712" s="3" t="s">
        <v>1628</v>
      </c>
      <c r="D3712" s="3" t="s">
        <v>187</v>
      </c>
      <c r="E3712" s="3">
        <v>2301</v>
      </c>
      <c r="F3712" s="3" t="s">
        <v>191</v>
      </c>
      <c r="H3712" s="3" t="s">
        <v>185</v>
      </c>
    </row>
    <row r="3713" spans="1:8" x14ac:dyDescent="0.25">
      <c r="A3713" s="3" t="s">
        <v>1627</v>
      </c>
      <c r="B3713" s="3" t="s">
        <v>1626</v>
      </c>
      <c r="C3713" s="3" t="s">
        <v>1625</v>
      </c>
      <c r="D3713" s="3" t="s">
        <v>187</v>
      </c>
      <c r="E3713" s="3">
        <v>4429</v>
      </c>
      <c r="F3713" s="3" t="s">
        <v>191</v>
      </c>
      <c r="H3713" s="3" t="s">
        <v>185</v>
      </c>
    </row>
    <row r="3714" spans="1:8" x14ac:dyDescent="0.25">
      <c r="A3714" s="3" t="s">
        <v>1624</v>
      </c>
      <c r="B3714" s="3" t="s">
        <v>1623</v>
      </c>
      <c r="C3714" s="4">
        <v>31990</v>
      </c>
      <c r="D3714" s="3" t="s">
        <v>187</v>
      </c>
      <c r="E3714" s="3">
        <v>4430</v>
      </c>
      <c r="F3714" s="3" t="s">
        <v>191</v>
      </c>
      <c r="H3714" s="3" t="s">
        <v>185</v>
      </c>
    </row>
    <row r="3715" spans="1:8" x14ac:dyDescent="0.25">
      <c r="A3715" s="3" t="s">
        <v>1622</v>
      </c>
      <c r="B3715" s="3" t="s">
        <v>1621</v>
      </c>
      <c r="C3715" s="3" t="s">
        <v>1620</v>
      </c>
      <c r="D3715" s="3" t="s">
        <v>187</v>
      </c>
      <c r="E3715" s="3">
        <v>2302</v>
      </c>
      <c r="F3715" s="3" t="s">
        <v>191</v>
      </c>
      <c r="H3715" s="3" t="s">
        <v>185</v>
      </c>
    </row>
    <row r="3716" spans="1:8" x14ac:dyDescent="0.25">
      <c r="A3716" s="3" t="s">
        <v>1619</v>
      </c>
      <c r="B3716" s="3" t="s">
        <v>1618</v>
      </c>
      <c r="C3716" s="3" t="s">
        <v>1617</v>
      </c>
      <c r="D3716" s="3" t="s">
        <v>187</v>
      </c>
      <c r="E3716" s="3">
        <v>1971</v>
      </c>
      <c r="F3716" s="3" t="s">
        <v>191</v>
      </c>
      <c r="H3716" s="3" t="s">
        <v>185</v>
      </c>
    </row>
    <row r="3717" spans="1:8" x14ac:dyDescent="0.25">
      <c r="A3717" s="3" t="s">
        <v>1616</v>
      </c>
      <c r="B3717" s="3" t="s">
        <v>1615</v>
      </c>
      <c r="C3717" s="3" t="s">
        <v>1614</v>
      </c>
      <c r="D3717" s="3" t="s">
        <v>187</v>
      </c>
      <c r="E3717" s="3">
        <v>5817</v>
      </c>
      <c r="F3717" s="3" t="s">
        <v>489</v>
      </c>
      <c r="H3717" s="3" t="s">
        <v>185</v>
      </c>
    </row>
    <row r="3718" spans="1:8" x14ac:dyDescent="0.25">
      <c r="A3718" s="3" t="s">
        <v>1613</v>
      </c>
      <c r="B3718" s="3" t="s">
        <v>1612</v>
      </c>
      <c r="C3718" s="3" t="s">
        <v>1611</v>
      </c>
      <c r="D3718" s="3" t="s">
        <v>187</v>
      </c>
      <c r="E3718" s="3">
        <v>4431</v>
      </c>
      <c r="F3718" s="3" t="s">
        <v>191</v>
      </c>
      <c r="H3718" s="3" t="s">
        <v>185</v>
      </c>
    </row>
    <row r="3719" spans="1:8" x14ac:dyDescent="0.25">
      <c r="A3719" s="3" t="s">
        <v>1610</v>
      </c>
      <c r="B3719" s="3" t="s">
        <v>1609</v>
      </c>
      <c r="C3719" s="3" t="s">
        <v>1608</v>
      </c>
      <c r="D3719" s="3" t="s">
        <v>187</v>
      </c>
      <c r="E3719" s="3">
        <v>5818</v>
      </c>
      <c r="F3719" s="3" t="s">
        <v>489</v>
      </c>
      <c r="H3719" s="3" t="s">
        <v>185</v>
      </c>
    </row>
    <row r="3720" spans="1:8" x14ac:dyDescent="0.25">
      <c r="A3720" s="3" t="s">
        <v>1607</v>
      </c>
      <c r="B3720" s="3" t="s">
        <v>1606</v>
      </c>
      <c r="C3720" s="3" t="s">
        <v>1605</v>
      </c>
      <c r="D3720" s="3" t="s">
        <v>187</v>
      </c>
      <c r="E3720" s="3">
        <v>4432</v>
      </c>
      <c r="F3720" s="3" t="s">
        <v>191</v>
      </c>
      <c r="H3720" s="3" t="s">
        <v>185</v>
      </c>
    </row>
    <row r="3721" spans="1:8" x14ac:dyDescent="0.25">
      <c r="A3721" s="3" t="s">
        <v>1604</v>
      </c>
      <c r="B3721" s="3" t="s">
        <v>1603</v>
      </c>
      <c r="C3721" s="3" t="s">
        <v>1602</v>
      </c>
      <c r="D3721" s="3" t="s">
        <v>187</v>
      </c>
      <c r="E3721" s="3">
        <v>4434</v>
      </c>
      <c r="F3721" s="3" t="s">
        <v>191</v>
      </c>
      <c r="H3721" s="3" t="s">
        <v>185</v>
      </c>
    </row>
    <row r="3722" spans="1:8" x14ac:dyDescent="0.25">
      <c r="A3722" s="3" t="s">
        <v>1601</v>
      </c>
      <c r="B3722" s="3" t="s">
        <v>1600</v>
      </c>
      <c r="C3722" s="3" t="s">
        <v>1599</v>
      </c>
      <c r="D3722" s="3" t="s">
        <v>187</v>
      </c>
      <c r="E3722" s="3">
        <v>4433</v>
      </c>
      <c r="F3722" s="3" t="s">
        <v>186</v>
      </c>
      <c r="H3722" s="3" t="s">
        <v>185</v>
      </c>
    </row>
    <row r="3723" spans="1:8" x14ac:dyDescent="0.25">
      <c r="A3723" s="3" t="s">
        <v>1598</v>
      </c>
      <c r="B3723" s="3" t="s">
        <v>1597</v>
      </c>
      <c r="C3723" s="3" t="s">
        <v>1596</v>
      </c>
      <c r="D3723" s="3" t="s">
        <v>187</v>
      </c>
      <c r="E3723" s="3">
        <v>1394</v>
      </c>
      <c r="F3723" s="3" t="s">
        <v>191</v>
      </c>
      <c r="H3723" s="3" t="s">
        <v>185</v>
      </c>
    </row>
    <row r="3724" spans="1:8" x14ac:dyDescent="0.25">
      <c r="A3724" s="3" t="s">
        <v>1595</v>
      </c>
      <c r="B3724" s="3" t="s">
        <v>1594</v>
      </c>
      <c r="C3724" s="3" t="s">
        <v>1593</v>
      </c>
      <c r="D3724" s="3" t="s">
        <v>187</v>
      </c>
      <c r="E3724" s="3">
        <v>4435</v>
      </c>
      <c r="F3724" s="3" t="s">
        <v>191</v>
      </c>
      <c r="H3724" s="3" t="s">
        <v>185</v>
      </c>
    </row>
    <row r="3725" spans="1:8" x14ac:dyDescent="0.25">
      <c r="A3725" s="3" t="s">
        <v>1592</v>
      </c>
      <c r="B3725" s="3" t="s">
        <v>1591</v>
      </c>
      <c r="C3725" s="3" t="s">
        <v>1590</v>
      </c>
      <c r="D3725" s="3" t="s">
        <v>187</v>
      </c>
      <c r="E3725" s="3">
        <v>4436</v>
      </c>
      <c r="F3725" s="3" t="s">
        <v>398</v>
      </c>
      <c r="H3725" s="3" t="s">
        <v>185</v>
      </c>
    </row>
    <row r="3726" spans="1:8" x14ac:dyDescent="0.25">
      <c r="A3726" s="3" t="s">
        <v>1589</v>
      </c>
      <c r="B3726" s="3" t="s">
        <v>1588</v>
      </c>
      <c r="C3726" s="3" t="s">
        <v>1587</v>
      </c>
      <c r="D3726" s="3" t="s">
        <v>187</v>
      </c>
      <c r="E3726" s="3">
        <v>4456</v>
      </c>
      <c r="F3726" s="3" t="s">
        <v>191</v>
      </c>
      <c r="H3726" s="3" t="s">
        <v>185</v>
      </c>
    </row>
    <row r="3727" spans="1:8" x14ac:dyDescent="0.25">
      <c r="A3727" s="3" t="s">
        <v>1586</v>
      </c>
      <c r="B3727" s="3" t="s">
        <v>1585</v>
      </c>
      <c r="C3727" s="4">
        <v>6607</v>
      </c>
      <c r="D3727" s="3" t="s">
        <v>187</v>
      </c>
      <c r="E3727" s="3">
        <v>4457</v>
      </c>
      <c r="F3727" s="3" t="s">
        <v>1274</v>
      </c>
      <c r="H3727" s="3" t="s">
        <v>185</v>
      </c>
    </row>
    <row r="3728" spans="1:8" x14ac:dyDescent="0.25">
      <c r="A3728" s="3" t="s">
        <v>1584</v>
      </c>
      <c r="B3728" s="3" t="s">
        <v>1583</v>
      </c>
      <c r="C3728" s="3" t="s">
        <v>1582</v>
      </c>
      <c r="D3728" s="3" t="s">
        <v>187</v>
      </c>
      <c r="E3728" s="3">
        <v>4458</v>
      </c>
      <c r="F3728" s="3" t="s">
        <v>191</v>
      </c>
      <c r="H3728" s="3" t="s">
        <v>185</v>
      </c>
    </row>
    <row r="3729" spans="1:8" x14ac:dyDescent="0.25">
      <c r="A3729" s="3" t="s">
        <v>1581</v>
      </c>
      <c r="B3729" s="3" t="s">
        <v>1580</v>
      </c>
      <c r="C3729" s="3" t="s">
        <v>1579</v>
      </c>
      <c r="D3729" s="3" t="s">
        <v>187</v>
      </c>
      <c r="E3729" s="3">
        <v>4459</v>
      </c>
      <c r="F3729" s="3" t="s">
        <v>1305</v>
      </c>
      <c r="H3729" s="3" t="s">
        <v>185</v>
      </c>
    </row>
    <row r="3730" spans="1:8" x14ac:dyDescent="0.25">
      <c r="A3730" s="3" t="s">
        <v>1578</v>
      </c>
      <c r="B3730" s="3" t="s">
        <v>1577</v>
      </c>
      <c r="C3730" s="3" t="s">
        <v>1576</v>
      </c>
      <c r="D3730" s="3" t="s">
        <v>187</v>
      </c>
      <c r="E3730" s="3">
        <v>4460</v>
      </c>
      <c r="F3730" s="3" t="s">
        <v>191</v>
      </c>
      <c r="H3730" s="3" t="s">
        <v>185</v>
      </c>
    </row>
    <row r="3731" spans="1:8" x14ac:dyDescent="0.25">
      <c r="A3731" s="3" t="s">
        <v>1575</v>
      </c>
      <c r="B3731" s="3" t="s">
        <v>1574</v>
      </c>
      <c r="C3731" s="3" t="s">
        <v>1573</v>
      </c>
      <c r="D3731" s="3" t="s">
        <v>187</v>
      </c>
      <c r="E3731" s="3">
        <v>4461</v>
      </c>
      <c r="F3731" s="3" t="s">
        <v>191</v>
      </c>
      <c r="H3731" s="3" t="s">
        <v>185</v>
      </c>
    </row>
    <row r="3732" spans="1:8" x14ac:dyDescent="0.25">
      <c r="A3732" s="3" t="s">
        <v>1572</v>
      </c>
      <c r="B3732" s="3" t="s">
        <v>1571</v>
      </c>
      <c r="C3732" s="4">
        <v>18693</v>
      </c>
      <c r="D3732" s="3" t="s">
        <v>187</v>
      </c>
      <c r="E3732" s="3">
        <v>1405</v>
      </c>
      <c r="F3732" s="3" t="s">
        <v>191</v>
      </c>
      <c r="H3732" s="3" t="s">
        <v>185</v>
      </c>
    </row>
    <row r="3733" spans="1:8" x14ac:dyDescent="0.25">
      <c r="A3733" s="3" t="s">
        <v>1570</v>
      </c>
      <c r="B3733" s="3" t="s">
        <v>1569</v>
      </c>
      <c r="C3733" s="3" t="s">
        <v>1568</v>
      </c>
      <c r="D3733" s="3" t="s">
        <v>187</v>
      </c>
      <c r="E3733" s="3">
        <v>4462</v>
      </c>
      <c r="F3733" s="3" t="s">
        <v>191</v>
      </c>
      <c r="H3733" s="3" t="s">
        <v>185</v>
      </c>
    </row>
    <row r="3734" spans="1:8" x14ac:dyDescent="0.25">
      <c r="A3734" s="3" t="s">
        <v>1567</v>
      </c>
      <c r="B3734" s="3" t="s">
        <v>1566</v>
      </c>
      <c r="C3734" s="3" t="s">
        <v>1565</v>
      </c>
      <c r="D3734" s="3" t="s">
        <v>187</v>
      </c>
      <c r="E3734" s="3">
        <v>4463</v>
      </c>
      <c r="F3734" s="3" t="s">
        <v>191</v>
      </c>
      <c r="H3734" s="3" t="s">
        <v>185</v>
      </c>
    </row>
    <row r="3735" spans="1:8" x14ac:dyDescent="0.25">
      <c r="A3735" s="3" t="s">
        <v>1564</v>
      </c>
      <c r="B3735" s="3" t="s">
        <v>1563</v>
      </c>
      <c r="C3735" s="3" t="s">
        <v>1562</v>
      </c>
      <c r="D3735" s="3" t="s">
        <v>187</v>
      </c>
      <c r="E3735" s="3">
        <v>1406</v>
      </c>
      <c r="F3735" s="3" t="s">
        <v>191</v>
      </c>
      <c r="H3735" s="3" t="s">
        <v>185</v>
      </c>
    </row>
    <row r="3736" spans="1:8" x14ac:dyDescent="0.25">
      <c r="A3736" s="3" t="s">
        <v>1561</v>
      </c>
      <c r="B3736" s="3" t="s">
        <v>1560</v>
      </c>
      <c r="C3736" s="3" t="s">
        <v>1559</v>
      </c>
      <c r="D3736" s="3" t="s">
        <v>187</v>
      </c>
      <c r="E3736" s="3">
        <v>4464</v>
      </c>
      <c r="F3736" s="3" t="s">
        <v>191</v>
      </c>
      <c r="H3736" s="3" t="s">
        <v>185</v>
      </c>
    </row>
    <row r="3737" spans="1:8" x14ac:dyDescent="0.25">
      <c r="A3737" s="3" t="s">
        <v>1558</v>
      </c>
      <c r="B3737" s="3" t="s">
        <v>1557</v>
      </c>
      <c r="C3737" s="3" t="s">
        <v>1556</v>
      </c>
      <c r="D3737" s="3" t="s">
        <v>187</v>
      </c>
      <c r="E3737" s="3">
        <v>4465</v>
      </c>
      <c r="F3737" s="3" t="s">
        <v>191</v>
      </c>
      <c r="H3737" s="3" t="s">
        <v>185</v>
      </c>
    </row>
    <row r="3738" spans="1:8" x14ac:dyDescent="0.25">
      <c r="A3738" s="3" t="s">
        <v>1555</v>
      </c>
      <c r="B3738" s="3" t="s">
        <v>1554</v>
      </c>
      <c r="C3738" s="3" t="s">
        <v>1553</v>
      </c>
      <c r="D3738" s="3" t="s">
        <v>187</v>
      </c>
      <c r="E3738" s="3">
        <v>4466</v>
      </c>
      <c r="F3738" s="3" t="s">
        <v>398</v>
      </c>
      <c r="H3738" s="3" t="s">
        <v>185</v>
      </c>
    </row>
    <row r="3739" spans="1:8" x14ac:dyDescent="0.25">
      <c r="A3739" s="3" t="s">
        <v>1552</v>
      </c>
      <c r="B3739" s="3" t="s">
        <v>1551</v>
      </c>
      <c r="C3739" s="3" t="s">
        <v>1550</v>
      </c>
      <c r="D3739" s="3" t="s">
        <v>187</v>
      </c>
      <c r="E3739" s="3">
        <v>4467</v>
      </c>
      <c r="F3739" s="3" t="s">
        <v>186</v>
      </c>
      <c r="H3739" s="3" t="s">
        <v>185</v>
      </c>
    </row>
    <row r="3740" spans="1:8" x14ac:dyDescent="0.25">
      <c r="A3740" s="3" t="s">
        <v>1549</v>
      </c>
      <c r="B3740" s="3" t="s">
        <v>1548</v>
      </c>
      <c r="C3740" s="3" t="s">
        <v>1547</v>
      </c>
      <c r="D3740" s="3" t="s">
        <v>187</v>
      </c>
      <c r="E3740" s="3">
        <v>4469</v>
      </c>
      <c r="F3740" s="3" t="s">
        <v>191</v>
      </c>
      <c r="H3740" s="3" t="s">
        <v>185</v>
      </c>
    </row>
    <row r="3741" spans="1:8" x14ac:dyDescent="0.25">
      <c r="A3741" s="3" t="s">
        <v>1546</v>
      </c>
      <c r="B3741" s="3" t="s">
        <v>1545</v>
      </c>
      <c r="C3741" s="3" t="s">
        <v>1544</v>
      </c>
      <c r="D3741" s="3" t="s">
        <v>187</v>
      </c>
      <c r="E3741" s="3">
        <v>1411</v>
      </c>
      <c r="F3741" s="3" t="s">
        <v>191</v>
      </c>
      <c r="H3741" s="3" t="s">
        <v>185</v>
      </c>
    </row>
    <row r="3742" spans="1:8" x14ac:dyDescent="0.25">
      <c r="A3742" s="3" t="s">
        <v>1543</v>
      </c>
      <c r="B3742" s="3" t="s">
        <v>1542</v>
      </c>
      <c r="C3742" s="3" t="s">
        <v>1541</v>
      </c>
      <c r="D3742" s="3" t="s">
        <v>187</v>
      </c>
      <c r="E3742" s="3">
        <v>4475</v>
      </c>
      <c r="F3742" s="3" t="s">
        <v>191</v>
      </c>
      <c r="H3742" s="3" t="s">
        <v>185</v>
      </c>
    </row>
    <row r="3743" spans="1:8" x14ac:dyDescent="0.25">
      <c r="A3743" s="3" t="s">
        <v>1540</v>
      </c>
      <c r="B3743" s="3" t="s">
        <v>1539</v>
      </c>
      <c r="C3743" s="4">
        <v>2594322</v>
      </c>
      <c r="D3743" s="3" t="s">
        <v>187</v>
      </c>
      <c r="E3743" s="3">
        <v>4474</v>
      </c>
      <c r="F3743" s="3" t="s">
        <v>1274</v>
      </c>
      <c r="H3743" s="3" t="s">
        <v>185</v>
      </c>
    </row>
    <row r="3744" spans="1:8" x14ac:dyDescent="0.25">
      <c r="A3744" s="3" t="s">
        <v>1538</v>
      </c>
      <c r="B3744" s="3" t="s">
        <v>1537</v>
      </c>
      <c r="C3744" s="3" t="s">
        <v>1536</v>
      </c>
      <c r="D3744" s="3" t="s">
        <v>187</v>
      </c>
      <c r="E3744" s="3">
        <v>5237</v>
      </c>
      <c r="F3744" s="3" t="s">
        <v>1535</v>
      </c>
      <c r="H3744" s="3" t="s">
        <v>185</v>
      </c>
    </row>
    <row r="3745" spans="1:8" x14ac:dyDescent="0.25">
      <c r="A3745" s="3" t="s">
        <v>1534</v>
      </c>
      <c r="B3745" s="3" t="s">
        <v>1533</v>
      </c>
      <c r="C3745" s="3" t="s">
        <v>1532</v>
      </c>
      <c r="D3745" s="3" t="s">
        <v>187</v>
      </c>
      <c r="E3745" s="3">
        <v>4476</v>
      </c>
      <c r="F3745" s="3" t="s">
        <v>191</v>
      </c>
      <c r="H3745" s="3" t="s">
        <v>185</v>
      </c>
    </row>
    <row r="3746" spans="1:8" x14ac:dyDescent="0.25">
      <c r="A3746" s="3" t="s">
        <v>1531</v>
      </c>
      <c r="B3746" s="3" t="s">
        <v>1530</v>
      </c>
      <c r="C3746" s="3" t="s">
        <v>1529</v>
      </c>
      <c r="D3746" s="3" t="s">
        <v>187</v>
      </c>
      <c r="E3746" s="3">
        <v>4477</v>
      </c>
      <c r="F3746" s="3" t="s">
        <v>191</v>
      </c>
      <c r="H3746" s="3" t="s">
        <v>185</v>
      </c>
    </row>
    <row r="3747" spans="1:8" x14ac:dyDescent="0.25">
      <c r="A3747" s="3" t="s">
        <v>1528</v>
      </c>
      <c r="B3747" s="3" t="s">
        <v>1527</v>
      </c>
      <c r="C3747" s="3" t="s">
        <v>1526</v>
      </c>
      <c r="D3747" s="3" t="s">
        <v>187</v>
      </c>
      <c r="E3747" s="3">
        <v>4478</v>
      </c>
      <c r="F3747" s="3" t="s">
        <v>191</v>
      </c>
      <c r="H3747" s="3" t="s">
        <v>185</v>
      </c>
    </row>
    <row r="3748" spans="1:8" x14ac:dyDescent="0.25">
      <c r="A3748" s="3" t="s">
        <v>1525</v>
      </c>
      <c r="B3748" s="3" t="s">
        <v>1524</v>
      </c>
      <c r="C3748" s="3" t="s">
        <v>1523</v>
      </c>
      <c r="D3748" s="3" t="s">
        <v>187</v>
      </c>
      <c r="E3748" s="3">
        <v>4479</v>
      </c>
      <c r="F3748" s="3" t="s">
        <v>191</v>
      </c>
      <c r="H3748" s="3" t="s">
        <v>185</v>
      </c>
    </row>
    <row r="3749" spans="1:8" x14ac:dyDescent="0.25">
      <c r="A3749" s="3" t="s">
        <v>1522</v>
      </c>
      <c r="B3749" s="3" t="s">
        <v>1521</v>
      </c>
      <c r="C3749" s="3" t="s">
        <v>1520</v>
      </c>
      <c r="D3749" s="3" t="s">
        <v>187</v>
      </c>
      <c r="E3749" s="3">
        <v>4480</v>
      </c>
      <c r="F3749" s="3" t="s">
        <v>191</v>
      </c>
      <c r="H3749" s="3" t="s">
        <v>185</v>
      </c>
    </row>
    <row r="3750" spans="1:8" x14ac:dyDescent="0.25">
      <c r="A3750" s="3" t="s">
        <v>1519</v>
      </c>
      <c r="B3750" s="3" t="s">
        <v>1518</v>
      </c>
      <c r="C3750" s="4">
        <v>1677687</v>
      </c>
      <c r="D3750" s="3" t="s">
        <v>187</v>
      </c>
      <c r="E3750" s="3">
        <v>2488</v>
      </c>
      <c r="F3750" s="3" t="s">
        <v>1274</v>
      </c>
      <c r="H3750" s="3" t="s">
        <v>185</v>
      </c>
    </row>
    <row r="3751" spans="1:8" x14ac:dyDescent="0.25">
      <c r="A3751" s="3" t="s">
        <v>1517</v>
      </c>
      <c r="B3751" s="3" t="s">
        <v>1516</v>
      </c>
      <c r="C3751" s="3" t="s">
        <v>1515</v>
      </c>
      <c r="D3751" s="3" t="s">
        <v>187</v>
      </c>
      <c r="E3751" s="3">
        <v>4482</v>
      </c>
      <c r="F3751" s="3" t="s">
        <v>191</v>
      </c>
      <c r="H3751" s="3" t="s">
        <v>185</v>
      </c>
    </row>
    <row r="3752" spans="1:8" x14ac:dyDescent="0.25">
      <c r="A3752" s="3" t="s">
        <v>1514</v>
      </c>
      <c r="B3752" s="3" t="s">
        <v>1513</v>
      </c>
      <c r="C3752" s="3" t="s">
        <v>1512</v>
      </c>
      <c r="D3752" s="3" t="s">
        <v>187</v>
      </c>
      <c r="E3752" s="3">
        <v>4484</v>
      </c>
      <c r="F3752" s="3" t="s">
        <v>191</v>
      </c>
      <c r="H3752" s="3" t="s">
        <v>185</v>
      </c>
    </row>
    <row r="3753" spans="1:8" x14ac:dyDescent="0.25">
      <c r="A3753" s="3" t="s">
        <v>1511</v>
      </c>
      <c r="B3753" s="3" t="s">
        <v>1510</v>
      </c>
      <c r="C3753" s="3" t="s">
        <v>1509</v>
      </c>
      <c r="D3753" s="3" t="s">
        <v>187</v>
      </c>
      <c r="E3753" s="3">
        <v>4485</v>
      </c>
      <c r="F3753" s="3" t="s">
        <v>408</v>
      </c>
      <c r="H3753" s="3" t="s">
        <v>185</v>
      </c>
    </row>
    <row r="3754" spans="1:8" x14ac:dyDescent="0.25">
      <c r="A3754" s="3" t="s">
        <v>1508</v>
      </c>
      <c r="B3754" s="3" t="s">
        <v>1507</v>
      </c>
      <c r="C3754" s="3" t="s">
        <v>1506</v>
      </c>
      <c r="D3754" s="3" t="s">
        <v>187</v>
      </c>
      <c r="E3754" s="3">
        <v>2489</v>
      </c>
      <c r="F3754" s="3" t="s">
        <v>191</v>
      </c>
      <c r="H3754" s="3" t="s">
        <v>185</v>
      </c>
    </row>
    <row r="3755" spans="1:8" x14ac:dyDescent="0.25">
      <c r="A3755" s="3" t="s">
        <v>1505</v>
      </c>
      <c r="B3755" s="3" t="s">
        <v>1504</v>
      </c>
      <c r="C3755" s="3" t="s">
        <v>1503</v>
      </c>
      <c r="D3755" s="3" t="s">
        <v>187</v>
      </c>
      <c r="E3755" s="3">
        <v>1416</v>
      </c>
      <c r="F3755" s="3" t="s">
        <v>191</v>
      </c>
      <c r="H3755" s="3" t="s">
        <v>185</v>
      </c>
    </row>
    <row r="3756" spans="1:8" x14ac:dyDescent="0.25">
      <c r="A3756" s="3" t="s">
        <v>1502</v>
      </c>
      <c r="B3756" s="3" t="s">
        <v>1501</v>
      </c>
      <c r="C3756" s="3" t="s">
        <v>1500</v>
      </c>
      <c r="D3756" s="3" t="s">
        <v>187</v>
      </c>
      <c r="E3756" s="3">
        <v>5884</v>
      </c>
      <c r="F3756" s="3" t="s">
        <v>759</v>
      </c>
      <c r="H3756" s="3" t="s">
        <v>185</v>
      </c>
    </row>
    <row r="3757" spans="1:8" x14ac:dyDescent="0.25">
      <c r="A3757" s="3" t="s">
        <v>1499</v>
      </c>
      <c r="B3757" s="3" t="s">
        <v>1498</v>
      </c>
      <c r="C3757" s="3" t="s">
        <v>1497</v>
      </c>
      <c r="D3757" s="3" t="s">
        <v>187</v>
      </c>
      <c r="E3757" s="3">
        <v>4488</v>
      </c>
      <c r="F3757" s="3" t="s">
        <v>191</v>
      </c>
      <c r="H3757" s="3" t="s">
        <v>185</v>
      </c>
    </row>
    <row r="3758" spans="1:8" x14ac:dyDescent="0.25">
      <c r="A3758" s="3" t="s">
        <v>1496</v>
      </c>
      <c r="B3758" s="3" t="s">
        <v>1495</v>
      </c>
      <c r="C3758" s="3" t="s">
        <v>1494</v>
      </c>
      <c r="D3758" s="3" t="s">
        <v>187</v>
      </c>
      <c r="E3758" s="3">
        <v>1417</v>
      </c>
      <c r="F3758" s="3" t="s">
        <v>191</v>
      </c>
      <c r="H3758" s="3" t="s">
        <v>185</v>
      </c>
    </row>
    <row r="3759" spans="1:8" x14ac:dyDescent="0.25">
      <c r="A3759" s="3" t="s">
        <v>1493</v>
      </c>
      <c r="B3759" s="3" t="s">
        <v>1492</v>
      </c>
      <c r="C3759" s="3" t="s">
        <v>1491</v>
      </c>
      <c r="D3759" s="3" t="s">
        <v>187</v>
      </c>
      <c r="E3759" s="3">
        <v>1418</v>
      </c>
      <c r="F3759" s="3" t="s">
        <v>191</v>
      </c>
      <c r="H3759" s="3" t="s">
        <v>185</v>
      </c>
    </row>
    <row r="3760" spans="1:8" x14ac:dyDescent="0.25">
      <c r="A3760" s="3" t="s">
        <v>1490</v>
      </c>
      <c r="B3760" s="3" t="s">
        <v>1489</v>
      </c>
      <c r="C3760" s="3" t="s">
        <v>1488</v>
      </c>
      <c r="D3760" s="3" t="s">
        <v>187</v>
      </c>
      <c r="E3760" s="3">
        <v>1419</v>
      </c>
      <c r="F3760" s="3" t="s">
        <v>191</v>
      </c>
      <c r="H3760" s="3" t="s">
        <v>185</v>
      </c>
    </row>
    <row r="3761" spans="1:8" x14ac:dyDescent="0.25">
      <c r="A3761" s="3" t="s">
        <v>1487</v>
      </c>
      <c r="B3761" s="3" t="s">
        <v>1486</v>
      </c>
      <c r="C3761" s="3" t="s">
        <v>1485</v>
      </c>
      <c r="D3761" s="3" t="s">
        <v>187</v>
      </c>
      <c r="E3761" s="3">
        <v>5052</v>
      </c>
      <c r="F3761" s="3" t="s">
        <v>219</v>
      </c>
      <c r="H3761" s="3" t="s">
        <v>185</v>
      </c>
    </row>
    <row r="3762" spans="1:8" x14ac:dyDescent="0.25">
      <c r="A3762" s="3" t="s">
        <v>1484</v>
      </c>
      <c r="B3762" s="3" t="s">
        <v>1483</v>
      </c>
      <c r="C3762" s="3" t="s">
        <v>1482</v>
      </c>
      <c r="D3762" s="3" t="s">
        <v>187</v>
      </c>
      <c r="E3762" s="3">
        <v>2490</v>
      </c>
      <c r="F3762" s="3" t="s">
        <v>191</v>
      </c>
      <c r="H3762" s="3" t="s">
        <v>185</v>
      </c>
    </row>
    <row r="3763" spans="1:8" x14ac:dyDescent="0.25">
      <c r="A3763" s="3" t="s">
        <v>1481</v>
      </c>
      <c r="B3763" s="3" t="s">
        <v>1480</v>
      </c>
      <c r="C3763" s="3" t="s">
        <v>1479</v>
      </c>
      <c r="D3763" s="3" t="s">
        <v>187</v>
      </c>
      <c r="E3763" s="3">
        <v>4491</v>
      </c>
      <c r="F3763" s="3" t="s">
        <v>191</v>
      </c>
      <c r="H3763" s="3" t="s">
        <v>185</v>
      </c>
    </row>
    <row r="3764" spans="1:8" x14ac:dyDescent="0.25">
      <c r="A3764" s="3" t="s">
        <v>1478</v>
      </c>
      <c r="B3764" s="3" t="s">
        <v>1477</v>
      </c>
      <c r="C3764" s="3" t="s">
        <v>1476</v>
      </c>
      <c r="D3764" s="3" t="s">
        <v>187</v>
      </c>
      <c r="E3764" s="3">
        <v>2173</v>
      </c>
      <c r="F3764" s="3" t="s">
        <v>191</v>
      </c>
      <c r="H3764" s="3" t="s">
        <v>185</v>
      </c>
    </row>
    <row r="3765" spans="1:8" x14ac:dyDescent="0.25">
      <c r="A3765" s="3" t="s">
        <v>1475</v>
      </c>
      <c r="B3765" s="3" t="s">
        <v>1474</v>
      </c>
      <c r="C3765" s="3" t="s">
        <v>1473</v>
      </c>
      <c r="D3765" s="3" t="s">
        <v>187</v>
      </c>
      <c r="E3765" s="3">
        <v>1421</v>
      </c>
      <c r="F3765" s="3" t="s">
        <v>191</v>
      </c>
      <c r="H3765" s="3" t="s">
        <v>185</v>
      </c>
    </row>
    <row r="3766" spans="1:8" x14ac:dyDescent="0.25">
      <c r="A3766" s="3" t="s">
        <v>1472</v>
      </c>
      <c r="B3766" s="3" t="s">
        <v>1471</v>
      </c>
      <c r="C3766" s="3" t="s">
        <v>1470</v>
      </c>
      <c r="D3766" s="3" t="s">
        <v>187</v>
      </c>
      <c r="E3766" s="3">
        <v>4492</v>
      </c>
      <c r="F3766" s="3" t="s">
        <v>186</v>
      </c>
      <c r="H3766" s="3" t="s">
        <v>185</v>
      </c>
    </row>
    <row r="3767" spans="1:8" x14ac:dyDescent="0.25">
      <c r="A3767" s="3" t="s">
        <v>1469</v>
      </c>
      <c r="B3767" s="3" t="s">
        <v>1468</v>
      </c>
      <c r="C3767" s="3" t="s">
        <v>1467</v>
      </c>
      <c r="D3767" s="3" t="s">
        <v>187</v>
      </c>
      <c r="E3767" s="3">
        <v>1438</v>
      </c>
      <c r="F3767" s="3" t="s">
        <v>191</v>
      </c>
      <c r="H3767" s="3" t="s">
        <v>185</v>
      </c>
    </row>
    <row r="3768" spans="1:8" x14ac:dyDescent="0.25">
      <c r="A3768" s="3" t="s">
        <v>1466</v>
      </c>
      <c r="B3768" s="3" t="s">
        <v>1465</v>
      </c>
      <c r="C3768" s="3" t="s">
        <v>1464</v>
      </c>
      <c r="D3768" s="3" t="s">
        <v>187</v>
      </c>
      <c r="E3768" s="3">
        <v>1422</v>
      </c>
      <c r="F3768" s="3" t="s">
        <v>191</v>
      </c>
      <c r="H3768" s="3" t="s">
        <v>185</v>
      </c>
    </row>
    <row r="3769" spans="1:8" x14ac:dyDescent="0.25">
      <c r="A3769" s="3" t="s">
        <v>1463</v>
      </c>
      <c r="B3769" s="3" t="s">
        <v>1462</v>
      </c>
      <c r="C3769" s="3" t="s">
        <v>1461</v>
      </c>
      <c r="D3769" s="3" t="s">
        <v>187</v>
      </c>
      <c r="E3769" s="3">
        <v>1429</v>
      </c>
      <c r="F3769" s="3" t="s">
        <v>1460</v>
      </c>
      <c r="H3769" s="3" t="s">
        <v>185</v>
      </c>
    </row>
    <row r="3770" spans="1:8" x14ac:dyDescent="0.25">
      <c r="A3770" s="3" t="s">
        <v>1459</v>
      </c>
      <c r="B3770" s="3" t="s">
        <v>1458</v>
      </c>
      <c r="C3770" s="3" t="s">
        <v>1457</v>
      </c>
      <c r="D3770" s="3" t="s">
        <v>187</v>
      </c>
      <c r="E3770" s="3">
        <v>5081</v>
      </c>
      <c r="F3770" s="3" t="s">
        <v>1456</v>
      </c>
      <c r="H3770" s="3" t="s">
        <v>185</v>
      </c>
    </row>
    <row r="3771" spans="1:8" x14ac:dyDescent="0.25">
      <c r="A3771" s="3" t="s">
        <v>1455</v>
      </c>
      <c r="B3771" s="3" t="s">
        <v>1454</v>
      </c>
      <c r="C3771" s="3" t="s">
        <v>1453</v>
      </c>
      <c r="D3771" s="3" t="s">
        <v>187</v>
      </c>
      <c r="E3771" s="3">
        <v>4494</v>
      </c>
      <c r="F3771" s="3" t="s">
        <v>191</v>
      </c>
      <c r="H3771" s="3" t="s">
        <v>185</v>
      </c>
    </row>
    <row r="3772" spans="1:8" x14ac:dyDescent="0.25">
      <c r="A3772" s="3" t="s">
        <v>1452</v>
      </c>
      <c r="B3772" s="3" t="s">
        <v>1451</v>
      </c>
      <c r="C3772" s="3" t="s">
        <v>1450</v>
      </c>
      <c r="D3772" s="3" t="s">
        <v>187</v>
      </c>
      <c r="E3772" s="3">
        <v>4495</v>
      </c>
      <c r="F3772" s="3" t="s">
        <v>191</v>
      </c>
      <c r="H3772" s="3" t="s">
        <v>185</v>
      </c>
    </row>
    <row r="3773" spans="1:8" x14ac:dyDescent="0.25">
      <c r="A3773" s="3" t="s">
        <v>1449</v>
      </c>
      <c r="B3773" s="3" t="s">
        <v>1448</v>
      </c>
      <c r="C3773" s="3" t="s">
        <v>1447</v>
      </c>
      <c r="D3773" s="3" t="s">
        <v>187</v>
      </c>
      <c r="E3773" s="3">
        <v>4496</v>
      </c>
      <c r="F3773" s="3" t="s">
        <v>191</v>
      </c>
      <c r="H3773" s="3" t="s">
        <v>185</v>
      </c>
    </row>
    <row r="3774" spans="1:8" x14ac:dyDescent="0.25">
      <c r="A3774" s="3" t="s">
        <v>1446</v>
      </c>
      <c r="B3774" s="3" t="s">
        <v>1445</v>
      </c>
      <c r="C3774" s="3" t="s">
        <v>1444</v>
      </c>
      <c r="D3774" s="3" t="s">
        <v>187</v>
      </c>
      <c r="E3774" s="3">
        <v>4497</v>
      </c>
      <c r="F3774" s="3" t="s">
        <v>191</v>
      </c>
      <c r="H3774" s="3" t="s">
        <v>185</v>
      </c>
    </row>
    <row r="3775" spans="1:8" x14ac:dyDescent="0.25">
      <c r="A3775" s="3" t="s">
        <v>1443</v>
      </c>
      <c r="B3775" s="3" t="s">
        <v>1442</v>
      </c>
      <c r="C3775" s="3" t="s">
        <v>1441</v>
      </c>
      <c r="D3775" s="3" t="s">
        <v>187</v>
      </c>
      <c r="E3775" s="3">
        <v>1424</v>
      </c>
      <c r="F3775" s="3" t="s">
        <v>191</v>
      </c>
      <c r="H3775" s="3" t="s">
        <v>185</v>
      </c>
    </row>
    <row r="3776" spans="1:8" x14ac:dyDescent="0.25">
      <c r="A3776" s="3" t="s">
        <v>1440</v>
      </c>
      <c r="B3776" s="3" t="s">
        <v>1439</v>
      </c>
      <c r="C3776" s="3" t="s">
        <v>1438</v>
      </c>
      <c r="D3776" s="3" t="s">
        <v>187</v>
      </c>
      <c r="E3776" s="3">
        <v>4499</v>
      </c>
      <c r="F3776" s="3" t="s">
        <v>191</v>
      </c>
      <c r="H3776" s="3" t="s">
        <v>185</v>
      </c>
    </row>
    <row r="3777" spans="1:8" x14ac:dyDescent="0.25">
      <c r="A3777" s="3" t="s">
        <v>1437</v>
      </c>
      <c r="B3777" s="3" t="s">
        <v>1436</v>
      </c>
      <c r="C3777" s="3" t="s">
        <v>1435</v>
      </c>
      <c r="D3777" s="3" t="s">
        <v>187</v>
      </c>
      <c r="E3777" s="3">
        <v>4500</v>
      </c>
      <c r="F3777" s="3" t="s">
        <v>191</v>
      </c>
      <c r="H3777" s="3" t="s">
        <v>185</v>
      </c>
    </row>
    <row r="3778" spans="1:8" x14ac:dyDescent="0.25">
      <c r="A3778" s="3" t="s">
        <v>1434</v>
      </c>
      <c r="B3778" s="3" t="s">
        <v>1433</v>
      </c>
      <c r="C3778" s="3" t="s">
        <v>1432</v>
      </c>
      <c r="D3778" s="3" t="s">
        <v>187</v>
      </c>
      <c r="E3778" s="3">
        <v>4501</v>
      </c>
      <c r="F3778" s="3" t="s">
        <v>191</v>
      </c>
      <c r="H3778" s="3" t="s">
        <v>185</v>
      </c>
    </row>
    <row r="3779" spans="1:8" x14ac:dyDescent="0.25">
      <c r="A3779" s="3" t="s">
        <v>1431</v>
      </c>
      <c r="B3779" s="3" t="s">
        <v>1430</v>
      </c>
      <c r="C3779" s="3" t="s">
        <v>1429</v>
      </c>
      <c r="D3779" s="3" t="s">
        <v>187</v>
      </c>
      <c r="E3779" s="3">
        <v>2491</v>
      </c>
      <c r="F3779" s="3" t="s">
        <v>191</v>
      </c>
      <c r="H3779" s="3" t="s">
        <v>185</v>
      </c>
    </row>
    <row r="3780" spans="1:8" x14ac:dyDescent="0.25">
      <c r="A3780" s="3" t="s">
        <v>1428</v>
      </c>
      <c r="B3780" s="3" t="s">
        <v>1427</v>
      </c>
      <c r="C3780" s="3" t="s">
        <v>1426</v>
      </c>
      <c r="D3780" s="3" t="s">
        <v>187</v>
      </c>
      <c r="E3780" s="3">
        <v>4502</v>
      </c>
      <c r="F3780" s="3" t="s">
        <v>191</v>
      </c>
      <c r="H3780" s="3" t="s">
        <v>185</v>
      </c>
    </row>
    <row r="3781" spans="1:8" x14ac:dyDescent="0.25">
      <c r="A3781" s="3" t="s">
        <v>1425</v>
      </c>
      <c r="B3781" s="3" t="s">
        <v>1424</v>
      </c>
      <c r="C3781" s="4">
        <v>26365</v>
      </c>
      <c r="D3781" s="3" t="s">
        <v>187</v>
      </c>
      <c r="E3781" s="3">
        <v>5599</v>
      </c>
      <c r="F3781" s="3" t="s">
        <v>277</v>
      </c>
      <c r="H3781" s="3" t="s">
        <v>185</v>
      </c>
    </row>
    <row r="3782" spans="1:8" x14ac:dyDescent="0.25">
      <c r="A3782" s="3" t="s">
        <v>1423</v>
      </c>
      <c r="B3782" s="3" t="s">
        <v>1422</v>
      </c>
      <c r="C3782" s="4">
        <v>29102</v>
      </c>
      <c r="D3782" s="3" t="s">
        <v>187</v>
      </c>
      <c r="E3782" s="3">
        <v>1431</v>
      </c>
      <c r="F3782" s="3" t="s">
        <v>191</v>
      </c>
      <c r="H3782" s="3" t="s">
        <v>185</v>
      </c>
    </row>
    <row r="3783" spans="1:8" x14ac:dyDescent="0.25">
      <c r="A3783" s="3" t="s">
        <v>1421</v>
      </c>
      <c r="B3783" s="3" t="s">
        <v>1420</v>
      </c>
      <c r="C3783" s="3" t="s">
        <v>1419</v>
      </c>
      <c r="D3783" s="3" t="s">
        <v>187</v>
      </c>
      <c r="E3783" s="3">
        <v>4503</v>
      </c>
      <c r="F3783" s="3" t="s">
        <v>191</v>
      </c>
      <c r="H3783" s="3" t="s">
        <v>185</v>
      </c>
    </row>
    <row r="3784" spans="1:8" x14ac:dyDescent="0.25">
      <c r="A3784" s="3" t="s">
        <v>1418</v>
      </c>
      <c r="B3784" s="3" t="s">
        <v>1417</v>
      </c>
      <c r="C3784" s="3" t="s">
        <v>1416</v>
      </c>
      <c r="D3784" s="3" t="s">
        <v>187</v>
      </c>
      <c r="E3784" s="3">
        <v>1428</v>
      </c>
      <c r="F3784" s="3" t="s">
        <v>191</v>
      </c>
      <c r="H3784" s="3" t="s">
        <v>185</v>
      </c>
    </row>
    <row r="3785" spans="1:8" x14ac:dyDescent="0.25">
      <c r="A3785" s="3" t="s">
        <v>1415</v>
      </c>
      <c r="B3785" s="3" t="s">
        <v>1414</v>
      </c>
      <c r="C3785" s="3" t="s">
        <v>1413</v>
      </c>
      <c r="D3785" s="3" t="s">
        <v>187</v>
      </c>
      <c r="E3785" s="3">
        <v>4504</v>
      </c>
      <c r="F3785" s="3" t="s">
        <v>191</v>
      </c>
      <c r="H3785" s="3" t="s">
        <v>185</v>
      </c>
    </row>
    <row r="3786" spans="1:8" x14ac:dyDescent="0.25">
      <c r="A3786" s="3" t="s">
        <v>1412</v>
      </c>
      <c r="B3786" s="3" t="s">
        <v>1411</v>
      </c>
      <c r="C3786" s="3" t="s">
        <v>1410</v>
      </c>
      <c r="D3786" s="3" t="s">
        <v>187</v>
      </c>
      <c r="E3786" s="3">
        <v>1432</v>
      </c>
      <c r="F3786" s="3" t="s">
        <v>191</v>
      </c>
      <c r="H3786" s="3" t="s">
        <v>185</v>
      </c>
    </row>
    <row r="3787" spans="1:8" x14ac:dyDescent="0.25">
      <c r="A3787" s="3" t="s">
        <v>1409</v>
      </c>
      <c r="B3787" s="3" t="s">
        <v>1408</v>
      </c>
      <c r="C3787" s="3" t="s">
        <v>1407</v>
      </c>
      <c r="D3787" s="3" t="s">
        <v>187</v>
      </c>
      <c r="E3787" s="3">
        <v>1427</v>
      </c>
      <c r="F3787" s="3" t="s">
        <v>191</v>
      </c>
      <c r="H3787" s="3" t="s">
        <v>185</v>
      </c>
    </row>
    <row r="3788" spans="1:8" x14ac:dyDescent="0.25">
      <c r="A3788" s="3" t="s">
        <v>1406</v>
      </c>
      <c r="B3788" s="3" t="s">
        <v>1405</v>
      </c>
      <c r="C3788" s="3" t="s">
        <v>1404</v>
      </c>
      <c r="D3788" s="3" t="s">
        <v>187</v>
      </c>
      <c r="E3788" s="3">
        <v>4506</v>
      </c>
      <c r="F3788" s="3" t="s">
        <v>398</v>
      </c>
      <c r="H3788" s="3" t="s">
        <v>185</v>
      </c>
    </row>
    <row r="3789" spans="1:8" x14ac:dyDescent="0.25">
      <c r="A3789" s="3" t="s">
        <v>1403</v>
      </c>
      <c r="B3789" s="3" t="s">
        <v>1402</v>
      </c>
      <c r="C3789" s="3" t="s">
        <v>1401</v>
      </c>
      <c r="D3789" s="3" t="s">
        <v>187</v>
      </c>
      <c r="E3789" s="3">
        <v>2361</v>
      </c>
      <c r="F3789" s="3" t="s">
        <v>191</v>
      </c>
      <c r="H3789" s="3" t="s">
        <v>185</v>
      </c>
    </row>
    <row r="3790" spans="1:8" x14ac:dyDescent="0.25">
      <c r="A3790" s="3" t="s">
        <v>1400</v>
      </c>
      <c r="B3790" s="3" t="s">
        <v>1399</v>
      </c>
      <c r="C3790" s="3" t="s">
        <v>1398</v>
      </c>
      <c r="D3790" s="3" t="s">
        <v>187</v>
      </c>
      <c r="E3790" s="3">
        <v>4507</v>
      </c>
      <c r="F3790" s="3" t="s">
        <v>191</v>
      </c>
      <c r="H3790" s="3" t="s">
        <v>185</v>
      </c>
    </row>
    <row r="3791" spans="1:8" x14ac:dyDescent="0.25">
      <c r="A3791" s="3" t="s">
        <v>1397</v>
      </c>
      <c r="B3791" s="3" t="s">
        <v>1396</v>
      </c>
      <c r="C3791" s="3" t="s">
        <v>1395</v>
      </c>
      <c r="D3791" s="3" t="s">
        <v>187</v>
      </c>
      <c r="E3791" s="3">
        <v>4508</v>
      </c>
      <c r="F3791" s="3" t="s">
        <v>191</v>
      </c>
      <c r="H3791" s="3" t="s">
        <v>185</v>
      </c>
    </row>
    <row r="3792" spans="1:8" x14ac:dyDescent="0.25">
      <c r="A3792" s="3" t="s">
        <v>1394</v>
      </c>
      <c r="B3792" s="3" t="s">
        <v>1393</v>
      </c>
      <c r="C3792" s="3" t="s">
        <v>1392</v>
      </c>
      <c r="D3792" s="3" t="s">
        <v>187</v>
      </c>
      <c r="E3792" s="3">
        <v>4509</v>
      </c>
      <c r="F3792" s="3" t="s">
        <v>191</v>
      </c>
      <c r="H3792" s="3" t="s">
        <v>185</v>
      </c>
    </row>
    <row r="3793" spans="1:8" x14ac:dyDescent="0.25">
      <c r="A3793" s="3" t="s">
        <v>1391</v>
      </c>
      <c r="B3793" s="3" t="s">
        <v>1390</v>
      </c>
      <c r="C3793" s="3" t="s">
        <v>1389</v>
      </c>
      <c r="D3793" s="3" t="s">
        <v>187</v>
      </c>
      <c r="E3793" s="3">
        <v>5252</v>
      </c>
      <c r="F3793" s="3" t="s">
        <v>1388</v>
      </c>
      <c r="H3793" s="3" t="s">
        <v>185</v>
      </c>
    </row>
    <row r="3794" spans="1:8" x14ac:dyDescent="0.25">
      <c r="A3794" s="3" t="s">
        <v>1387</v>
      </c>
      <c r="B3794" s="3" t="s">
        <v>1386</v>
      </c>
      <c r="C3794" s="3" t="s">
        <v>1385</v>
      </c>
      <c r="D3794" s="3" t="s">
        <v>187</v>
      </c>
      <c r="E3794" s="3">
        <v>4510</v>
      </c>
      <c r="F3794" s="3" t="s">
        <v>191</v>
      </c>
      <c r="H3794" s="3" t="s">
        <v>185</v>
      </c>
    </row>
    <row r="3795" spans="1:8" x14ac:dyDescent="0.25">
      <c r="A3795" s="3" t="s">
        <v>1384</v>
      </c>
      <c r="B3795" s="3" t="s">
        <v>1383</v>
      </c>
      <c r="C3795" s="3" t="s">
        <v>1382</v>
      </c>
      <c r="D3795" s="3" t="s">
        <v>187</v>
      </c>
      <c r="E3795" s="3">
        <v>2445</v>
      </c>
      <c r="F3795" s="3" t="s">
        <v>191</v>
      </c>
      <c r="H3795" s="3" t="s">
        <v>185</v>
      </c>
    </row>
    <row r="3796" spans="1:8" x14ac:dyDescent="0.25">
      <c r="A3796" s="3" t="s">
        <v>1381</v>
      </c>
      <c r="B3796" s="3" t="s">
        <v>1380</v>
      </c>
      <c r="C3796" s="3" t="s">
        <v>1379</v>
      </c>
      <c r="D3796" s="3" t="s">
        <v>187</v>
      </c>
      <c r="E3796" s="3">
        <v>236</v>
      </c>
      <c r="F3796" s="3" t="s">
        <v>191</v>
      </c>
      <c r="H3796" s="3" t="s">
        <v>185</v>
      </c>
    </row>
    <row r="3797" spans="1:8" x14ac:dyDescent="0.25">
      <c r="A3797" s="3" t="s">
        <v>1378</v>
      </c>
      <c r="B3797" s="3" t="s">
        <v>1377</v>
      </c>
      <c r="C3797" s="3" t="s">
        <v>1376</v>
      </c>
      <c r="D3797" s="3" t="s">
        <v>187</v>
      </c>
      <c r="E3797" s="3">
        <v>4514</v>
      </c>
      <c r="F3797" s="3" t="s">
        <v>191</v>
      </c>
      <c r="H3797" s="3" t="s">
        <v>185</v>
      </c>
    </row>
    <row r="3798" spans="1:8" x14ac:dyDescent="0.25">
      <c r="A3798" s="3" t="s">
        <v>1375</v>
      </c>
      <c r="B3798" s="3" t="s">
        <v>1374</v>
      </c>
      <c r="C3798" s="3" t="s">
        <v>1373</v>
      </c>
      <c r="D3798" s="3" t="s">
        <v>187</v>
      </c>
      <c r="E3798" s="3">
        <v>4521</v>
      </c>
      <c r="F3798" s="3" t="s">
        <v>191</v>
      </c>
      <c r="H3798" s="3" t="s">
        <v>185</v>
      </c>
    </row>
    <row r="3799" spans="1:8" x14ac:dyDescent="0.25">
      <c r="A3799" s="3" t="s">
        <v>1372</v>
      </c>
      <c r="B3799" s="3" t="s">
        <v>1371</v>
      </c>
      <c r="C3799" s="3" t="s">
        <v>1370</v>
      </c>
      <c r="D3799" s="3" t="s">
        <v>187</v>
      </c>
      <c r="E3799" s="3">
        <v>1444</v>
      </c>
      <c r="F3799" s="3" t="s">
        <v>191</v>
      </c>
      <c r="H3799" s="3" t="s">
        <v>185</v>
      </c>
    </row>
    <row r="3800" spans="1:8" x14ac:dyDescent="0.25">
      <c r="A3800" s="3" t="s">
        <v>1369</v>
      </c>
      <c r="B3800" s="3" t="s">
        <v>1368</v>
      </c>
      <c r="C3800" s="3" t="s">
        <v>1367</v>
      </c>
      <c r="D3800" s="3" t="s">
        <v>187</v>
      </c>
      <c r="E3800" s="3">
        <v>5603</v>
      </c>
      <c r="F3800" s="3" t="s">
        <v>277</v>
      </c>
      <c r="H3800" s="3" t="s">
        <v>185</v>
      </c>
    </row>
    <row r="3801" spans="1:8" x14ac:dyDescent="0.25">
      <c r="A3801" s="3" t="s">
        <v>1366</v>
      </c>
      <c r="B3801" s="3" t="s">
        <v>1365</v>
      </c>
      <c r="C3801" s="3" t="s">
        <v>1364</v>
      </c>
      <c r="D3801" s="3" t="s">
        <v>187</v>
      </c>
      <c r="E3801" s="3">
        <v>4522</v>
      </c>
      <c r="F3801" s="3" t="s">
        <v>191</v>
      </c>
      <c r="H3801" s="3" t="s">
        <v>185</v>
      </c>
    </row>
    <row r="3802" spans="1:8" x14ac:dyDescent="0.25">
      <c r="A3802" s="3" t="s">
        <v>1363</v>
      </c>
      <c r="B3802" s="3" t="s">
        <v>1362</v>
      </c>
      <c r="C3802" s="3" t="s">
        <v>1361</v>
      </c>
      <c r="D3802" s="3" t="s">
        <v>187</v>
      </c>
      <c r="E3802" s="3">
        <v>4523</v>
      </c>
      <c r="F3802" s="3" t="s">
        <v>191</v>
      </c>
      <c r="H3802" s="3" t="s">
        <v>185</v>
      </c>
    </row>
    <row r="3803" spans="1:8" x14ac:dyDescent="0.25">
      <c r="A3803" s="3" t="s">
        <v>1360</v>
      </c>
      <c r="B3803" s="3" t="s">
        <v>1359</v>
      </c>
      <c r="C3803" s="3" t="s">
        <v>1358</v>
      </c>
      <c r="D3803" s="3" t="s">
        <v>187</v>
      </c>
      <c r="E3803" s="3">
        <v>4524</v>
      </c>
      <c r="F3803" s="3" t="s">
        <v>191</v>
      </c>
      <c r="H3803" s="3" t="s">
        <v>185</v>
      </c>
    </row>
    <row r="3804" spans="1:8" x14ac:dyDescent="0.25">
      <c r="A3804" s="3" t="s">
        <v>1357</v>
      </c>
      <c r="B3804" s="3" t="s">
        <v>1356</v>
      </c>
      <c r="C3804" s="3" t="s">
        <v>1355</v>
      </c>
      <c r="D3804" s="3" t="s">
        <v>187</v>
      </c>
      <c r="E3804" s="3">
        <v>1450</v>
      </c>
      <c r="F3804" s="3" t="s">
        <v>191</v>
      </c>
      <c r="H3804" s="3" t="s">
        <v>185</v>
      </c>
    </row>
    <row r="3805" spans="1:8" x14ac:dyDescent="0.25">
      <c r="A3805" s="3" t="s">
        <v>1354</v>
      </c>
      <c r="B3805" s="3" t="s">
        <v>1353</v>
      </c>
      <c r="C3805" s="3" t="s">
        <v>1352</v>
      </c>
      <c r="D3805" s="3" t="s">
        <v>187</v>
      </c>
      <c r="E3805" s="3">
        <v>4525</v>
      </c>
      <c r="F3805" s="3" t="s">
        <v>191</v>
      </c>
      <c r="H3805" s="3" t="s">
        <v>185</v>
      </c>
    </row>
    <row r="3806" spans="1:8" x14ac:dyDescent="0.25">
      <c r="A3806" s="3" t="s">
        <v>1351</v>
      </c>
      <c r="B3806" s="3" t="s">
        <v>1350</v>
      </c>
      <c r="C3806" s="3" t="s">
        <v>1349</v>
      </c>
      <c r="D3806" s="3" t="s">
        <v>187</v>
      </c>
      <c r="E3806" s="3">
        <v>4526</v>
      </c>
      <c r="F3806" s="3" t="s">
        <v>191</v>
      </c>
      <c r="H3806" s="3" t="s">
        <v>185</v>
      </c>
    </row>
    <row r="3807" spans="1:8" x14ac:dyDescent="0.25">
      <c r="A3807" s="3" t="s">
        <v>1348</v>
      </c>
      <c r="B3807" s="3" t="s">
        <v>1347</v>
      </c>
      <c r="C3807" s="3" t="s">
        <v>1346</v>
      </c>
      <c r="D3807" s="3" t="s">
        <v>187</v>
      </c>
      <c r="E3807" s="3">
        <v>5249</v>
      </c>
      <c r="F3807" s="3" t="s">
        <v>1345</v>
      </c>
      <c r="H3807" s="3" t="s">
        <v>185</v>
      </c>
    </row>
    <row r="3808" spans="1:8" x14ac:dyDescent="0.25">
      <c r="A3808" s="3" t="s">
        <v>1344</v>
      </c>
      <c r="B3808" s="3" t="s">
        <v>1343</v>
      </c>
      <c r="C3808" s="3" t="s">
        <v>1342</v>
      </c>
      <c r="D3808" s="3" t="s">
        <v>187</v>
      </c>
      <c r="E3808" s="3">
        <v>1451</v>
      </c>
      <c r="F3808" s="3" t="s">
        <v>191</v>
      </c>
      <c r="H3808" s="3" t="s">
        <v>185</v>
      </c>
    </row>
    <row r="3809" spans="1:8" x14ac:dyDescent="0.25">
      <c r="A3809" s="3" t="s">
        <v>1341</v>
      </c>
      <c r="B3809" s="3" t="s">
        <v>1340</v>
      </c>
      <c r="C3809" s="3" t="s">
        <v>1339</v>
      </c>
      <c r="D3809" s="3" t="s">
        <v>187</v>
      </c>
      <c r="E3809" s="3">
        <v>4527</v>
      </c>
      <c r="F3809" s="3" t="s">
        <v>191</v>
      </c>
      <c r="H3809" s="3" t="s">
        <v>185</v>
      </c>
    </row>
    <row r="3810" spans="1:8" x14ac:dyDescent="0.25">
      <c r="A3810" s="3" t="s">
        <v>1338</v>
      </c>
      <c r="B3810" s="3" t="s">
        <v>1337</v>
      </c>
      <c r="C3810" s="3" t="s">
        <v>1336</v>
      </c>
      <c r="D3810" s="3" t="s">
        <v>187</v>
      </c>
      <c r="E3810" s="3">
        <v>4528</v>
      </c>
      <c r="F3810" s="3" t="s">
        <v>1335</v>
      </c>
      <c r="H3810" s="3" t="s">
        <v>185</v>
      </c>
    </row>
    <row r="3811" spans="1:8" x14ac:dyDescent="0.25">
      <c r="A3811" s="3" t="s">
        <v>1334</v>
      </c>
      <c r="B3811" s="3" t="s">
        <v>1333</v>
      </c>
      <c r="C3811" s="3" t="s">
        <v>1332</v>
      </c>
      <c r="D3811" s="3" t="s">
        <v>187</v>
      </c>
      <c r="E3811" s="3">
        <v>4529</v>
      </c>
      <c r="F3811" s="3" t="s">
        <v>1331</v>
      </c>
      <c r="H3811" s="3" t="s">
        <v>185</v>
      </c>
    </row>
    <row r="3812" spans="1:8" x14ac:dyDescent="0.25">
      <c r="A3812" s="3" t="s">
        <v>1330</v>
      </c>
      <c r="B3812" s="3" t="s">
        <v>1329</v>
      </c>
      <c r="C3812" s="3" t="s">
        <v>1328</v>
      </c>
      <c r="D3812" s="3" t="s">
        <v>187</v>
      </c>
      <c r="E3812" s="3">
        <v>4530</v>
      </c>
      <c r="F3812" s="3" t="s">
        <v>191</v>
      </c>
      <c r="H3812" s="3" t="s">
        <v>185</v>
      </c>
    </row>
    <row r="3813" spans="1:8" x14ac:dyDescent="0.25">
      <c r="A3813" s="3" t="s">
        <v>1327</v>
      </c>
      <c r="B3813" s="3" t="s">
        <v>1326</v>
      </c>
      <c r="C3813" s="3" t="s">
        <v>1325</v>
      </c>
      <c r="D3813" s="3" t="s">
        <v>187</v>
      </c>
      <c r="E3813" s="3">
        <v>4531</v>
      </c>
      <c r="F3813" s="3" t="s">
        <v>191</v>
      </c>
      <c r="H3813" s="3" t="s">
        <v>185</v>
      </c>
    </row>
    <row r="3814" spans="1:8" x14ac:dyDescent="0.25">
      <c r="A3814" s="3" t="s">
        <v>1324</v>
      </c>
      <c r="B3814" s="3" t="s">
        <v>1323</v>
      </c>
      <c r="C3814" s="3" t="s">
        <v>1322</v>
      </c>
      <c r="D3814" s="3" t="s">
        <v>187</v>
      </c>
      <c r="E3814" s="3">
        <v>4532</v>
      </c>
      <c r="F3814" s="3" t="s">
        <v>191</v>
      </c>
      <c r="H3814" s="3" t="s">
        <v>185</v>
      </c>
    </row>
    <row r="3815" spans="1:8" x14ac:dyDescent="0.25">
      <c r="A3815" s="3" t="s">
        <v>1321</v>
      </c>
      <c r="B3815" s="3" t="s">
        <v>1320</v>
      </c>
      <c r="C3815" s="3" t="s">
        <v>1319</v>
      </c>
      <c r="D3815" s="3" t="s">
        <v>187</v>
      </c>
      <c r="E3815" s="3">
        <v>2303</v>
      </c>
      <c r="F3815" s="3" t="s">
        <v>191</v>
      </c>
      <c r="H3815" s="3" t="s">
        <v>185</v>
      </c>
    </row>
    <row r="3816" spans="1:8" x14ac:dyDescent="0.25">
      <c r="A3816" s="3" t="s">
        <v>1318</v>
      </c>
      <c r="B3816" s="3" t="s">
        <v>1317</v>
      </c>
      <c r="C3816" s="3" t="s">
        <v>1316</v>
      </c>
      <c r="D3816" s="3" t="s">
        <v>187</v>
      </c>
      <c r="E3816" s="3">
        <v>5934</v>
      </c>
      <c r="F3816" s="3" t="s">
        <v>1315</v>
      </c>
      <c r="H3816" s="3" t="s">
        <v>185</v>
      </c>
    </row>
    <row r="3817" spans="1:8" x14ac:dyDescent="0.25">
      <c r="A3817" s="3" t="s">
        <v>1314</v>
      </c>
      <c r="B3817" s="3" t="s">
        <v>1313</v>
      </c>
      <c r="C3817" s="3" t="s">
        <v>1312</v>
      </c>
      <c r="D3817" s="3" t="s">
        <v>187</v>
      </c>
      <c r="E3817" s="3">
        <v>4533</v>
      </c>
      <c r="F3817" s="3" t="s">
        <v>191</v>
      </c>
      <c r="H3817" s="3" t="s">
        <v>185</v>
      </c>
    </row>
    <row r="3818" spans="1:8" x14ac:dyDescent="0.25">
      <c r="A3818" s="3" t="s">
        <v>1311</v>
      </c>
      <c r="B3818" s="3" t="s">
        <v>1310</v>
      </c>
      <c r="C3818" s="3" t="s">
        <v>1309</v>
      </c>
      <c r="D3818" s="3" t="s">
        <v>187</v>
      </c>
      <c r="E3818" s="3">
        <v>4534</v>
      </c>
      <c r="F3818" s="3" t="s">
        <v>191</v>
      </c>
      <c r="H3818" s="3" t="s">
        <v>185</v>
      </c>
    </row>
    <row r="3819" spans="1:8" x14ac:dyDescent="0.25">
      <c r="A3819" s="3" t="s">
        <v>1308</v>
      </c>
      <c r="B3819" s="3" t="s">
        <v>1307</v>
      </c>
      <c r="C3819" s="3" t="s">
        <v>1306</v>
      </c>
      <c r="D3819" s="3" t="s">
        <v>187</v>
      </c>
      <c r="E3819" s="3">
        <v>4535</v>
      </c>
      <c r="F3819" s="3" t="s">
        <v>1305</v>
      </c>
      <c r="H3819" s="3" t="s">
        <v>185</v>
      </c>
    </row>
    <row r="3820" spans="1:8" x14ac:dyDescent="0.25">
      <c r="A3820" s="3" t="s">
        <v>1304</v>
      </c>
      <c r="B3820" s="3" t="s">
        <v>1303</v>
      </c>
      <c r="C3820" s="3" t="s">
        <v>1302</v>
      </c>
      <c r="D3820" s="3" t="s">
        <v>187</v>
      </c>
      <c r="E3820" s="3">
        <v>4536</v>
      </c>
      <c r="F3820" s="3" t="s">
        <v>191</v>
      </c>
      <c r="H3820" s="3" t="s">
        <v>185</v>
      </c>
    </row>
    <row r="3821" spans="1:8" x14ac:dyDescent="0.25">
      <c r="A3821" s="3" t="s">
        <v>1301</v>
      </c>
      <c r="B3821" s="3" t="s">
        <v>1300</v>
      </c>
      <c r="C3821" s="3" t="s">
        <v>1299</v>
      </c>
      <c r="D3821" s="3" t="s">
        <v>187</v>
      </c>
      <c r="E3821" s="3">
        <v>4537</v>
      </c>
      <c r="F3821" s="3" t="s">
        <v>191</v>
      </c>
      <c r="H3821" s="3" t="s">
        <v>185</v>
      </c>
    </row>
    <row r="3822" spans="1:8" x14ac:dyDescent="0.25">
      <c r="A3822" s="3" t="s">
        <v>1298</v>
      </c>
      <c r="B3822" s="3" t="s">
        <v>1297</v>
      </c>
      <c r="C3822" s="3" t="s">
        <v>1296</v>
      </c>
      <c r="D3822" s="3" t="s">
        <v>187</v>
      </c>
      <c r="E3822" s="3">
        <v>5280</v>
      </c>
      <c r="F3822" s="3" t="s">
        <v>1078</v>
      </c>
      <c r="H3822" s="3" t="s">
        <v>185</v>
      </c>
    </row>
    <row r="3823" spans="1:8" x14ac:dyDescent="0.25">
      <c r="A3823" s="3" t="s">
        <v>1295</v>
      </c>
      <c r="B3823" s="3" t="s">
        <v>1294</v>
      </c>
      <c r="C3823" s="3" t="s">
        <v>1293</v>
      </c>
      <c r="D3823" s="3" t="s">
        <v>187</v>
      </c>
      <c r="E3823" s="3">
        <v>5345</v>
      </c>
      <c r="F3823" s="3" t="s">
        <v>1292</v>
      </c>
      <c r="H3823" s="3" t="s">
        <v>185</v>
      </c>
    </row>
    <row r="3824" spans="1:8" x14ac:dyDescent="0.25">
      <c r="A3824" s="3" t="s">
        <v>1291</v>
      </c>
      <c r="B3824" s="3" t="s">
        <v>1290</v>
      </c>
      <c r="C3824" s="3" t="s">
        <v>1289</v>
      </c>
      <c r="D3824" s="3" t="s">
        <v>187</v>
      </c>
      <c r="E3824" s="3">
        <v>4539</v>
      </c>
      <c r="F3824" s="3" t="s">
        <v>191</v>
      </c>
      <c r="H3824" s="3" t="s">
        <v>185</v>
      </c>
    </row>
    <row r="3825" spans="1:8" x14ac:dyDescent="0.25">
      <c r="A3825" s="3" t="s">
        <v>1288</v>
      </c>
      <c r="B3825" s="3" t="s">
        <v>1287</v>
      </c>
      <c r="C3825" s="3" t="s">
        <v>1286</v>
      </c>
      <c r="D3825" s="3" t="s">
        <v>187</v>
      </c>
      <c r="E3825" s="3">
        <v>4540</v>
      </c>
      <c r="F3825" s="3" t="s">
        <v>191</v>
      </c>
      <c r="H3825" s="3" t="s">
        <v>185</v>
      </c>
    </row>
    <row r="3826" spans="1:8" x14ac:dyDescent="0.25">
      <c r="A3826" s="3" t="s">
        <v>1285</v>
      </c>
      <c r="B3826" s="3" t="s">
        <v>1284</v>
      </c>
      <c r="C3826" s="3" t="s">
        <v>1283</v>
      </c>
      <c r="D3826" s="3" t="s">
        <v>187</v>
      </c>
      <c r="E3826" s="3">
        <v>4541</v>
      </c>
      <c r="F3826" s="3" t="s">
        <v>191</v>
      </c>
      <c r="H3826" s="3" t="s">
        <v>185</v>
      </c>
    </row>
    <row r="3827" spans="1:8" x14ac:dyDescent="0.25">
      <c r="A3827" s="3" t="s">
        <v>1282</v>
      </c>
      <c r="B3827" s="3" t="s">
        <v>1281</v>
      </c>
      <c r="C3827" s="3" t="s">
        <v>1280</v>
      </c>
      <c r="D3827" s="3" t="s">
        <v>187</v>
      </c>
      <c r="E3827" s="3">
        <v>4542</v>
      </c>
      <c r="F3827" s="3" t="s">
        <v>191</v>
      </c>
      <c r="H3827" s="3" t="s">
        <v>185</v>
      </c>
    </row>
    <row r="3828" spans="1:8" x14ac:dyDescent="0.25">
      <c r="A3828" s="3" t="s">
        <v>1279</v>
      </c>
      <c r="B3828" s="3" t="s">
        <v>1278</v>
      </c>
      <c r="C3828" s="3" t="s">
        <v>1277</v>
      </c>
      <c r="D3828" s="3" t="s">
        <v>187</v>
      </c>
      <c r="E3828" s="3">
        <v>4543</v>
      </c>
      <c r="F3828" s="3" t="s">
        <v>191</v>
      </c>
      <c r="H3828" s="3" t="s">
        <v>185</v>
      </c>
    </row>
    <row r="3829" spans="1:8" x14ac:dyDescent="0.25">
      <c r="A3829" s="3" t="s">
        <v>1276</v>
      </c>
      <c r="B3829" s="3" t="s">
        <v>1275</v>
      </c>
      <c r="C3829" s="4">
        <v>196869</v>
      </c>
      <c r="D3829" s="3" t="s">
        <v>187</v>
      </c>
      <c r="E3829" s="3">
        <v>469</v>
      </c>
      <c r="F3829" s="3" t="s">
        <v>1274</v>
      </c>
      <c r="H3829" s="3" t="s">
        <v>185</v>
      </c>
    </row>
    <row r="3830" spans="1:8" x14ac:dyDescent="0.25">
      <c r="A3830" s="3" t="s">
        <v>1273</v>
      </c>
      <c r="B3830" s="3" t="s">
        <v>1272</v>
      </c>
      <c r="C3830" s="3" t="s">
        <v>1271</v>
      </c>
      <c r="D3830" s="3" t="s">
        <v>187</v>
      </c>
      <c r="E3830" s="3">
        <v>4544</v>
      </c>
      <c r="F3830" s="3" t="s">
        <v>191</v>
      </c>
      <c r="H3830" s="3" t="s">
        <v>185</v>
      </c>
    </row>
    <row r="3831" spans="1:8" x14ac:dyDescent="0.25">
      <c r="A3831" s="3" t="s">
        <v>1270</v>
      </c>
      <c r="B3831" s="3" t="s">
        <v>1269</v>
      </c>
      <c r="C3831" s="3" t="s">
        <v>1268</v>
      </c>
      <c r="D3831" s="3" t="s">
        <v>187</v>
      </c>
      <c r="E3831" s="3">
        <v>4545</v>
      </c>
      <c r="F3831" s="3" t="s">
        <v>191</v>
      </c>
      <c r="H3831" s="3" t="s">
        <v>185</v>
      </c>
    </row>
    <row r="3832" spans="1:8" x14ac:dyDescent="0.25">
      <c r="A3832" s="3" t="s">
        <v>1267</v>
      </c>
      <c r="B3832" s="3" t="s">
        <v>1266</v>
      </c>
      <c r="C3832" s="3" t="s">
        <v>1265</v>
      </c>
      <c r="D3832" s="3" t="s">
        <v>187</v>
      </c>
      <c r="E3832" s="3">
        <v>4546</v>
      </c>
      <c r="F3832" s="3" t="s">
        <v>191</v>
      </c>
      <c r="H3832" s="3" t="s">
        <v>185</v>
      </c>
    </row>
    <row r="3833" spans="1:8" x14ac:dyDescent="0.25">
      <c r="A3833" s="3" t="s">
        <v>1264</v>
      </c>
      <c r="B3833" s="3" t="s">
        <v>1263</v>
      </c>
      <c r="C3833" s="3" t="s">
        <v>1262</v>
      </c>
      <c r="D3833" s="3" t="s">
        <v>187</v>
      </c>
      <c r="E3833" s="3">
        <v>4548</v>
      </c>
      <c r="F3833" s="3" t="s">
        <v>191</v>
      </c>
      <c r="H3833" s="3" t="s">
        <v>185</v>
      </c>
    </row>
    <row r="3834" spans="1:8" x14ac:dyDescent="0.25">
      <c r="A3834" s="3" t="s">
        <v>1261</v>
      </c>
      <c r="B3834" s="3" t="s">
        <v>1260</v>
      </c>
      <c r="C3834" s="3" t="s">
        <v>1259</v>
      </c>
      <c r="D3834" s="3" t="s">
        <v>187</v>
      </c>
      <c r="E3834" s="3">
        <v>4547</v>
      </c>
      <c r="F3834" s="3" t="s">
        <v>191</v>
      </c>
      <c r="H3834" s="3" t="s">
        <v>185</v>
      </c>
    </row>
    <row r="3835" spans="1:8" x14ac:dyDescent="0.25">
      <c r="A3835" s="3" t="s">
        <v>1258</v>
      </c>
      <c r="B3835" s="3" t="s">
        <v>1257</v>
      </c>
      <c r="C3835" s="3" t="s">
        <v>1256</v>
      </c>
      <c r="D3835" s="3" t="s">
        <v>187</v>
      </c>
      <c r="E3835" s="3">
        <v>4556</v>
      </c>
      <c r="F3835" s="3" t="s">
        <v>186</v>
      </c>
      <c r="H3835" s="3" t="s">
        <v>185</v>
      </c>
    </row>
    <row r="3836" spans="1:8" x14ac:dyDescent="0.25">
      <c r="A3836" s="3" t="s">
        <v>1255</v>
      </c>
      <c r="B3836" s="3" t="s">
        <v>1254</v>
      </c>
      <c r="C3836" s="3" t="s">
        <v>1253</v>
      </c>
      <c r="D3836" s="3" t="s">
        <v>187</v>
      </c>
      <c r="E3836" s="3">
        <v>4564</v>
      </c>
      <c r="F3836" s="3" t="s">
        <v>186</v>
      </c>
      <c r="H3836" s="3" t="s">
        <v>185</v>
      </c>
    </row>
    <row r="3837" spans="1:8" x14ac:dyDescent="0.25">
      <c r="A3837" s="3" t="s">
        <v>1252</v>
      </c>
      <c r="B3837" s="3" t="s">
        <v>1251</v>
      </c>
      <c r="C3837" s="3" t="s">
        <v>1250</v>
      </c>
      <c r="D3837" s="3" t="s">
        <v>187</v>
      </c>
      <c r="E3837" s="3">
        <v>1459</v>
      </c>
      <c r="F3837" s="3" t="s">
        <v>191</v>
      </c>
      <c r="H3837" s="3" t="s">
        <v>185</v>
      </c>
    </row>
    <row r="3838" spans="1:8" x14ac:dyDescent="0.25">
      <c r="A3838" s="3" t="s">
        <v>1249</v>
      </c>
      <c r="B3838" s="3" t="s">
        <v>1248</v>
      </c>
      <c r="C3838" s="3" t="s">
        <v>1247</v>
      </c>
      <c r="D3838" s="3" t="s">
        <v>187</v>
      </c>
      <c r="E3838" s="3">
        <v>4569</v>
      </c>
      <c r="F3838" s="3" t="s">
        <v>191</v>
      </c>
      <c r="H3838" s="3" t="s">
        <v>185</v>
      </c>
    </row>
    <row r="3839" spans="1:8" x14ac:dyDescent="0.25">
      <c r="A3839" s="3" t="s">
        <v>1246</v>
      </c>
      <c r="B3839" s="3" t="s">
        <v>1245</v>
      </c>
      <c r="C3839" s="3" t="s">
        <v>1244</v>
      </c>
      <c r="D3839" s="3" t="s">
        <v>187</v>
      </c>
      <c r="E3839" s="3">
        <v>4570</v>
      </c>
      <c r="F3839" s="3" t="s">
        <v>191</v>
      </c>
      <c r="H3839" s="3" t="s">
        <v>185</v>
      </c>
    </row>
    <row r="3840" spans="1:8" x14ac:dyDescent="0.25">
      <c r="A3840" s="3" t="s">
        <v>1243</v>
      </c>
      <c r="B3840" s="3" t="s">
        <v>1242</v>
      </c>
      <c r="C3840" s="3" t="s">
        <v>1241</v>
      </c>
      <c r="D3840" s="3" t="s">
        <v>187</v>
      </c>
      <c r="E3840" s="3">
        <v>4572</v>
      </c>
      <c r="F3840" s="3" t="s">
        <v>186</v>
      </c>
      <c r="H3840" s="3" t="s">
        <v>185</v>
      </c>
    </row>
    <row r="3841" spans="1:8" x14ac:dyDescent="0.25">
      <c r="A3841" s="3" t="s">
        <v>1240</v>
      </c>
      <c r="B3841" s="3" t="s">
        <v>1239</v>
      </c>
      <c r="C3841" s="3" t="s">
        <v>1238</v>
      </c>
      <c r="D3841" s="3" t="s">
        <v>187</v>
      </c>
      <c r="E3841" s="3">
        <v>5558</v>
      </c>
      <c r="F3841" s="3" t="s">
        <v>1237</v>
      </c>
      <c r="H3841" s="3" t="s">
        <v>185</v>
      </c>
    </row>
    <row r="3842" spans="1:8" x14ac:dyDescent="0.25">
      <c r="A3842" s="3" t="s">
        <v>1236</v>
      </c>
      <c r="B3842" s="3" t="s">
        <v>1235</v>
      </c>
      <c r="C3842" s="3" t="s">
        <v>1234</v>
      </c>
      <c r="D3842" s="3" t="s">
        <v>187</v>
      </c>
      <c r="E3842" s="3">
        <v>4574</v>
      </c>
      <c r="F3842" s="3" t="s">
        <v>191</v>
      </c>
      <c r="H3842" s="3" t="s">
        <v>185</v>
      </c>
    </row>
    <row r="3843" spans="1:8" x14ac:dyDescent="0.25">
      <c r="A3843" s="3" t="s">
        <v>1233</v>
      </c>
      <c r="B3843" s="3" t="s">
        <v>1232</v>
      </c>
      <c r="C3843" s="3" t="s">
        <v>1231</v>
      </c>
      <c r="D3843" s="3" t="s">
        <v>187</v>
      </c>
      <c r="E3843" s="3">
        <v>5628</v>
      </c>
      <c r="F3843" s="3" t="s">
        <v>687</v>
      </c>
      <c r="H3843" s="3" t="s">
        <v>185</v>
      </c>
    </row>
    <row r="3844" spans="1:8" x14ac:dyDescent="0.25">
      <c r="A3844" s="3" t="s">
        <v>1230</v>
      </c>
      <c r="B3844" s="3" t="s">
        <v>1229</v>
      </c>
      <c r="C3844" s="3" t="s">
        <v>1228</v>
      </c>
      <c r="D3844" s="3" t="s">
        <v>187</v>
      </c>
      <c r="E3844" s="3">
        <v>4575</v>
      </c>
      <c r="F3844" s="3" t="s">
        <v>186</v>
      </c>
      <c r="H3844" s="3" t="s">
        <v>185</v>
      </c>
    </row>
    <row r="3845" spans="1:8" x14ac:dyDescent="0.25">
      <c r="A3845" s="3" t="s">
        <v>1227</v>
      </c>
      <c r="B3845" s="3" t="s">
        <v>1226</v>
      </c>
      <c r="C3845" s="3" t="s">
        <v>1225</v>
      </c>
      <c r="D3845" s="3" t="s">
        <v>187</v>
      </c>
      <c r="E3845" s="3">
        <v>4576</v>
      </c>
      <c r="F3845" s="3" t="s">
        <v>191</v>
      </c>
      <c r="H3845" s="3" t="s">
        <v>185</v>
      </c>
    </row>
    <row r="3846" spans="1:8" x14ac:dyDescent="0.25">
      <c r="A3846" s="3" t="s">
        <v>1224</v>
      </c>
      <c r="B3846" s="3" t="s">
        <v>1223</v>
      </c>
      <c r="C3846" s="3" t="s">
        <v>1222</v>
      </c>
      <c r="D3846" s="3" t="s">
        <v>187</v>
      </c>
      <c r="E3846" s="3">
        <v>2492</v>
      </c>
      <c r="F3846" s="3" t="s">
        <v>191</v>
      </c>
      <c r="H3846" s="3" t="s">
        <v>185</v>
      </c>
    </row>
    <row r="3847" spans="1:8" x14ac:dyDescent="0.25">
      <c r="A3847" s="3" t="s">
        <v>1221</v>
      </c>
      <c r="B3847" s="3" t="s">
        <v>1220</v>
      </c>
      <c r="C3847" s="3" t="s">
        <v>14</v>
      </c>
      <c r="D3847" s="3" t="s">
        <v>187</v>
      </c>
      <c r="E3847" s="3">
        <v>4262</v>
      </c>
      <c r="F3847" s="3" t="s">
        <v>191</v>
      </c>
      <c r="H3847" s="3" t="s">
        <v>185</v>
      </c>
    </row>
    <row r="3848" spans="1:8" x14ac:dyDescent="0.25">
      <c r="A3848" s="3" t="s">
        <v>1219</v>
      </c>
      <c r="B3848" s="3" t="s">
        <v>1218</v>
      </c>
      <c r="C3848" s="3" t="s">
        <v>14</v>
      </c>
      <c r="D3848" s="3" t="s">
        <v>187</v>
      </c>
      <c r="E3848" s="3">
        <v>4270</v>
      </c>
      <c r="F3848" s="3" t="s">
        <v>191</v>
      </c>
      <c r="H3848" s="3" t="s">
        <v>185</v>
      </c>
    </row>
    <row r="3849" spans="1:8" x14ac:dyDescent="0.25">
      <c r="A3849" s="3" t="s">
        <v>1217</v>
      </c>
      <c r="B3849" s="3" t="s">
        <v>1216</v>
      </c>
      <c r="C3849" s="3" t="s">
        <v>14</v>
      </c>
      <c r="D3849" s="3" t="s">
        <v>187</v>
      </c>
      <c r="E3849" s="3">
        <v>491</v>
      </c>
      <c r="F3849" s="3" t="s">
        <v>191</v>
      </c>
      <c r="H3849" s="3" t="s">
        <v>185</v>
      </c>
    </row>
    <row r="3850" spans="1:8" x14ac:dyDescent="0.25">
      <c r="A3850" s="3" t="s">
        <v>1215</v>
      </c>
      <c r="B3850" s="3" t="s">
        <v>1214</v>
      </c>
      <c r="C3850" s="3" t="s">
        <v>14</v>
      </c>
      <c r="D3850" s="3" t="s">
        <v>187</v>
      </c>
      <c r="E3850" s="3">
        <v>17</v>
      </c>
      <c r="F3850" s="3" t="s">
        <v>191</v>
      </c>
      <c r="H3850" s="3" t="s">
        <v>185</v>
      </c>
    </row>
    <row r="3851" spans="1:8" x14ac:dyDescent="0.25">
      <c r="A3851" s="3" t="s">
        <v>1213</v>
      </c>
      <c r="B3851" s="3" t="s">
        <v>1212</v>
      </c>
      <c r="C3851" s="3" t="s">
        <v>14</v>
      </c>
      <c r="D3851" s="3" t="s">
        <v>187</v>
      </c>
      <c r="E3851" s="3">
        <v>1143</v>
      </c>
      <c r="F3851" s="3" t="s">
        <v>191</v>
      </c>
      <c r="H3851" s="3" t="s">
        <v>185</v>
      </c>
    </row>
    <row r="3852" spans="1:8" x14ac:dyDescent="0.25">
      <c r="A3852" s="3" t="s">
        <v>1211</v>
      </c>
      <c r="B3852" s="3" t="s">
        <v>1210</v>
      </c>
      <c r="C3852" s="3" t="s">
        <v>14</v>
      </c>
      <c r="D3852" s="3" t="s">
        <v>187</v>
      </c>
      <c r="E3852" s="3">
        <v>4273</v>
      </c>
      <c r="F3852" s="3" t="s">
        <v>191</v>
      </c>
      <c r="H3852" s="3" t="s">
        <v>185</v>
      </c>
    </row>
    <row r="3853" spans="1:8" x14ac:dyDescent="0.25">
      <c r="A3853" s="3" t="s">
        <v>1209</v>
      </c>
      <c r="B3853" s="3" t="s">
        <v>1208</v>
      </c>
      <c r="C3853" s="3" t="s">
        <v>14</v>
      </c>
      <c r="D3853" s="3" t="s">
        <v>187</v>
      </c>
      <c r="E3853" s="3">
        <v>2111</v>
      </c>
      <c r="F3853" s="3" t="s">
        <v>517</v>
      </c>
      <c r="H3853" s="3" t="s">
        <v>185</v>
      </c>
    </row>
    <row r="3854" spans="1:8" x14ac:dyDescent="0.25">
      <c r="A3854" s="3" t="s">
        <v>1207</v>
      </c>
      <c r="B3854" s="3" t="s">
        <v>1206</v>
      </c>
      <c r="C3854" s="3" t="s">
        <v>14</v>
      </c>
      <c r="D3854" s="3" t="s">
        <v>187</v>
      </c>
      <c r="E3854" s="3">
        <v>2722</v>
      </c>
      <c r="F3854" s="3" t="s">
        <v>517</v>
      </c>
      <c r="H3854" s="3" t="s">
        <v>185</v>
      </c>
    </row>
    <row r="3855" spans="1:8" x14ac:dyDescent="0.25">
      <c r="A3855" s="3" t="s">
        <v>1205</v>
      </c>
      <c r="B3855" s="3" t="s">
        <v>1204</v>
      </c>
      <c r="C3855" s="3" t="s">
        <v>14</v>
      </c>
      <c r="D3855" s="3" t="s">
        <v>187</v>
      </c>
      <c r="E3855" s="3">
        <v>1732</v>
      </c>
      <c r="F3855" s="3" t="s">
        <v>517</v>
      </c>
      <c r="H3855" s="3" t="s">
        <v>185</v>
      </c>
    </row>
    <row r="3856" spans="1:8" x14ac:dyDescent="0.25">
      <c r="A3856" s="3" t="s">
        <v>1203</v>
      </c>
      <c r="B3856" s="3" t="s">
        <v>1202</v>
      </c>
      <c r="C3856" s="3" t="s">
        <v>14</v>
      </c>
      <c r="D3856" s="3" t="s">
        <v>187</v>
      </c>
      <c r="E3856" s="3">
        <v>2068</v>
      </c>
      <c r="F3856" s="3" t="s">
        <v>191</v>
      </c>
      <c r="H3856" s="3" t="s">
        <v>185</v>
      </c>
    </row>
    <row r="3857" spans="1:8" x14ac:dyDescent="0.25">
      <c r="A3857" s="3" t="s">
        <v>1201</v>
      </c>
      <c r="B3857" s="3" t="s">
        <v>1200</v>
      </c>
      <c r="C3857" s="3" t="s">
        <v>14</v>
      </c>
      <c r="D3857" s="3" t="s">
        <v>187</v>
      </c>
      <c r="E3857" s="3">
        <v>108</v>
      </c>
      <c r="F3857" s="3" t="s">
        <v>517</v>
      </c>
      <c r="H3857" s="3" t="s">
        <v>185</v>
      </c>
    </row>
    <row r="3858" spans="1:8" x14ac:dyDescent="0.25">
      <c r="A3858" s="3" t="s">
        <v>1199</v>
      </c>
      <c r="B3858" s="3" t="s">
        <v>1198</v>
      </c>
      <c r="C3858" s="3" t="s">
        <v>14</v>
      </c>
      <c r="D3858" s="3" t="s">
        <v>187</v>
      </c>
      <c r="E3858" s="3">
        <v>109</v>
      </c>
      <c r="F3858" s="3" t="s">
        <v>191</v>
      </c>
      <c r="H3858" s="3" t="s">
        <v>185</v>
      </c>
    </row>
    <row r="3859" spans="1:8" x14ac:dyDescent="0.25">
      <c r="A3859" s="3" t="s">
        <v>1197</v>
      </c>
      <c r="B3859" s="3" t="s">
        <v>1196</v>
      </c>
      <c r="C3859" s="3" t="s">
        <v>14</v>
      </c>
      <c r="D3859" s="3" t="s">
        <v>187</v>
      </c>
      <c r="E3859" s="3">
        <v>4279</v>
      </c>
      <c r="F3859" s="3" t="s">
        <v>557</v>
      </c>
      <c r="H3859" s="3" t="s">
        <v>185</v>
      </c>
    </row>
    <row r="3860" spans="1:8" x14ac:dyDescent="0.25">
      <c r="A3860" s="3" t="s">
        <v>1195</v>
      </c>
      <c r="B3860" s="3" t="s">
        <v>1194</v>
      </c>
      <c r="C3860" s="3" t="s">
        <v>14</v>
      </c>
      <c r="D3860" s="3" t="s">
        <v>187</v>
      </c>
      <c r="E3860" s="3">
        <v>4280</v>
      </c>
      <c r="F3860" s="3" t="s">
        <v>557</v>
      </c>
      <c r="H3860" s="3" t="s">
        <v>185</v>
      </c>
    </row>
    <row r="3861" spans="1:8" x14ac:dyDescent="0.25">
      <c r="A3861" s="3" t="s">
        <v>1193</v>
      </c>
      <c r="B3861" s="3" t="s">
        <v>1192</v>
      </c>
      <c r="C3861" s="3" t="s">
        <v>14</v>
      </c>
      <c r="D3861" s="3" t="s">
        <v>187</v>
      </c>
      <c r="E3861" s="3">
        <v>5346</v>
      </c>
      <c r="F3861" s="3" t="s">
        <v>1191</v>
      </c>
      <c r="H3861" s="3" t="s">
        <v>185</v>
      </c>
    </row>
    <row r="3862" spans="1:8" x14ac:dyDescent="0.25">
      <c r="A3862" s="3" t="s">
        <v>1190</v>
      </c>
      <c r="B3862" s="3" t="s">
        <v>1189</v>
      </c>
      <c r="C3862" s="3" t="s">
        <v>14</v>
      </c>
      <c r="D3862" s="3" t="s">
        <v>187</v>
      </c>
      <c r="E3862" s="3">
        <v>4281</v>
      </c>
      <c r="F3862" s="3" t="s">
        <v>191</v>
      </c>
      <c r="H3862" s="3" t="s">
        <v>185</v>
      </c>
    </row>
    <row r="3863" spans="1:8" x14ac:dyDescent="0.25">
      <c r="A3863" s="3" t="s">
        <v>1188</v>
      </c>
      <c r="B3863" s="3" t="s">
        <v>1187</v>
      </c>
      <c r="C3863" s="3" t="s">
        <v>14</v>
      </c>
      <c r="D3863" s="3" t="s">
        <v>187</v>
      </c>
      <c r="E3863" s="3">
        <v>4293</v>
      </c>
      <c r="F3863" s="3" t="s">
        <v>191</v>
      </c>
      <c r="H3863" s="3" t="s">
        <v>185</v>
      </c>
    </row>
    <row r="3864" spans="1:8" x14ac:dyDescent="0.25">
      <c r="A3864" s="3" t="s">
        <v>1186</v>
      </c>
      <c r="B3864" s="3" t="s">
        <v>1185</v>
      </c>
      <c r="C3864" s="3" t="s">
        <v>14</v>
      </c>
      <c r="D3864" s="3" t="s">
        <v>187</v>
      </c>
      <c r="E3864" s="3">
        <v>192</v>
      </c>
      <c r="F3864" s="3" t="s">
        <v>191</v>
      </c>
      <c r="H3864" s="3" t="s">
        <v>185</v>
      </c>
    </row>
    <row r="3865" spans="1:8" x14ac:dyDescent="0.25">
      <c r="A3865" s="3" t="s">
        <v>1184</v>
      </c>
      <c r="B3865" s="3" t="s">
        <v>1183</v>
      </c>
      <c r="C3865" s="3" t="s">
        <v>14</v>
      </c>
      <c r="D3865" s="3" t="s">
        <v>187</v>
      </c>
      <c r="E3865" s="3">
        <v>1142</v>
      </c>
      <c r="F3865" s="3" t="s">
        <v>191</v>
      </c>
      <c r="H3865" s="3" t="s">
        <v>185</v>
      </c>
    </row>
    <row r="3866" spans="1:8" x14ac:dyDescent="0.25">
      <c r="A3866" s="3" t="s">
        <v>1182</v>
      </c>
      <c r="B3866" s="3" t="s">
        <v>1181</v>
      </c>
      <c r="C3866" s="3" t="s">
        <v>14</v>
      </c>
      <c r="D3866" s="3" t="s">
        <v>187</v>
      </c>
      <c r="E3866" s="3">
        <v>191</v>
      </c>
      <c r="F3866" s="3" t="s">
        <v>517</v>
      </c>
      <c r="H3866" s="3" t="s">
        <v>185</v>
      </c>
    </row>
    <row r="3867" spans="1:8" x14ac:dyDescent="0.25">
      <c r="A3867" s="3" t="s">
        <v>1180</v>
      </c>
      <c r="B3867" s="3" t="s">
        <v>1179</v>
      </c>
      <c r="C3867" s="3" t="s">
        <v>14</v>
      </c>
      <c r="D3867" s="3" t="s">
        <v>187</v>
      </c>
      <c r="E3867" s="3">
        <v>5768</v>
      </c>
      <c r="F3867" s="3" t="s">
        <v>1178</v>
      </c>
      <c r="H3867" s="3" t="s">
        <v>185</v>
      </c>
    </row>
    <row r="3868" spans="1:8" x14ac:dyDescent="0.25">
      <c r="A3868" s="3" t="s">
        <v>1177</v>
      </c>
      <c r="B3868" s="3" t="s">
        <v>1176</v>
      </c>
      <c r="C3868" s="3" t="s">
        <v>14</v>
      </c>
      <c r="D3868" s="3" t="s">
        <v>187</v>
      </c>
      <c r="E3868" s="3">
        <v>189</v>
      </c>
      <c r="F3868" s="3" t="s">
        <v>517</v>
      </c>
      <c r="H3868" s="3" t="s">
        <v>185</v>
      </c>
    </row>
    <row r="3869" spans="1:8" x14ac:dyDescent="0.25">
      <c r="A3869" s="3" t="s">
        <v>1175</v>
      </c>
      <c r="B3869" s="3" t="s">
        <v>1174</v>
      </c>
      <c r="C3869" s="3" t="s">
        <v>14</v>
      </c>
      <c r="D3869" s="3" t="s">
        <v>187</v>
      </c>
      <c r="E3869" s="3">
        <v>5732</v>
      </c>
      <c r="F3869" s="3" t="s">
        <v>1173</v>
      </c>
      <c r="H3869" s="3" t="s">
        <v>185</v>
      </c>
    </row>
    <row r="3870" spans="1:8" x14ac:dyDescent="0.25">
      <c r="A3870" s="3" t="s">
        <v>1172</v>
      </c>
      <c r="B3870" s="3" t="s">
        <v>1171</v>
      </c>
      <c r="C3870" s="3" t="s">
        <v>14</v>
      </c>
      <c r="D3870" s="3" t="s">
        <v>187</v>
      </c>
      <c r="E3870" s="3">
        <v>5340</v>
      </c>
      <c r="F3870" s="3" t="s">
        <v>871</v>
      </c>
      <c r="H3870" s="3" t="s">
        <v>185</v>
      </c>
    </row>
    <row r="3871" spans="1:8" x14ac:dyDescent="0.25">
      <c r="A3871" s="3" t="s">
        <v>1170</v>
      </c>
      <c r="B3871" s="3" t="s">
        <v>1169</v>
      </c>
      <c r="C3871" s="3" t="s">
        <v>1168</v>
      </c>
      <c r="D3871" s="3" t="s">
        <v>187</v>
      </c>
      <c r="E3871" s="3">
        <v>2367</v>
      </c>
      <c r="F3871" s="3" t="s">
        <v>1167</v>
      </c>
      <c r="H3871" s="3" t="s">
        <v>185</v>
      </c>
    </row>
    <row r="3872" spans="1:8" x14ac:dyDescent="0.25">
      <c r="A3872" s="3" t="s">
        <v>1166</v>
      </c>
      <c r="B3872" s="3" t="s">
        <v>1165</v>
      </c>
      <c r="C3872" s="3" t="s">
        <v>14</v>
      </c>
      <c r="D3872" s="3" t="s">
        <v>187</v>
      </c>
      <c r="E3872" s="3">
        <v>2253</v>
      </c>
      <c r="F3872" s="3" t="s">
        <v>1164</v>
      </c>
      <c r="H3872" s="3" t="s">
        <v>185</v>
      </c>
    </row>
    <row r="3873" spans="1:8" x14ac:dyDescent="0.25">
      <c r="A3873" s="3" t="s">
        <v>1163</v>
      </c>
      <c r="B3873" s="3" t="s">
        <v>1162</v>
      </c>
      <c r="C3873" s="3" t="s">
        <v>14</v>
      </c>
      <c r="D3873" s="3" t="s">
        <v>187</v>
      </c>
      <c r="E3873" s="3">
        <v>5320</v>
      </c>
      <c r="F3873" s="3" t="s">
        <v>848</v>
      </c>
      <c r="H3873" s="3" t="s">
        <v>185</v>
      </c>
    </row>
    <row r="3874" spans="1:8" x14ac:dyDescent="0.25">
      <c r="A3874" s="3" t="s">
        <v>1161</v>
      </c>
      <c r="B3874" s="3" t="s">
        <v>1160</v>
      </c>
      <c r="C3874" s="3" t="s">
        <v>14</v>
      </c>
      <c r="D3874" s="3" t="s">
        <v>187</v>
      </c>
      <c r="E3874" s="3">
        <v>4299</v>
      </c>
      <c r="F3874" s="3" t="s">
        <v>191</v>
      </c>
      <c r="H3874" s="3" t="s">
        <v>185</v>
      </c>
    </row>
    <row r="3875" spans="1:8" x14ac:dyDescent="0.25">
      <c r="A3875" s="3" t="s">
        <v>1159</v>
      </c>
      <c r="B3875" s="3" t="s">
        <v>1158</v>
      </c>
      <c r="C3875" s="3" t="s">
        <v>14</v>
      </c>
      <c r="D3875" s="3" t="s">
        <v>187</v>
      </c>
      <c r="E3875" s="3">
        <v>302</v>
      </c>
      <c r="F3875" s="3" t="s">
        <v>191</v>
      </c>
      <c r="H3875" s="3" t="s">
        <v>185</v>
      </c>
    </row>
    <row r="3876" spans="1:8" x14ac:dyDescent="0.25">
      <c r="A3876" s="3" t="s">
        <v>1157</v>
      </c>
      <c r="B3876" s="3" t="s">
        <v>1156</v>
      </c>
      <c r="C3876" s="3" t="s">
        <v>14</v>
      </c>
      <c r="D3876" s="3" t="s">
        <v>187</v>
      </c>
      <c r="E3876" s="3">
        <v>1770</v>
      </c>
      <c r="F3876" s="3" t="s">
        <v>191</v>
      </c>
      <c r="H3876" s="3" t="s">
        <v>185</v>
      </c>
    </row>
    <row r="3877" spans="1:8" x14ac:dyDescent="0.25">
      <c r="A3877" s="3" t="s">
        <v>1155</v>
      </c>
      <c r="B3877" s="3" t="s">
        <v>1154</v>
      </c>
      <c r="C3877" s="3" t="s">
        <v>14</v>
      </c>
      <c r="D3877" s="3" t="s">
        <v>187</v>
      </c>
      <c r="E3877" s="3">
        <v>5321</v>
      </c>
      <c r="F3877" s="3" t="s">
        <v>848</v>
      </c>
      <c r="H3877" s="3" t="s">
        <v>185</v>
      </c>
    </row>
    <row r="3878" spans="1:8" x14ac:dyDescent="0.25">
      <c r="A3878" s="3" t="s">
        <v>1153</v>
      </c>
      <c r="B3878" s="3" t="s">
        <v>1152</v>
      </c>
      <c r="C3878" s="3" t="s">
        <v>14</v>
      </c>
      <c r="D3878" s="3" t="s">
        <v>187</v>
      </c>
      <c r="E3878" s="3">
        <v>355</v>
      </c>
      <c r="F3878" s="3" t="s">
        <v>191</v>
      </c>
      <c r="H3878" s="3" t="s">
        <v>185</v>
      </c>
    </row>
    <row r="3879" spans="1:8" x14ac:dyDescent="0.25">
      <c r="A3879" s="3" t="s">
        <v>1151</v>
      </c>
      <c r="B3879" s="3" t="s">
        <v>1150</v>
      </c>
      <c r="C3879" s="3" t="s">
        <v>14</v>
      </c>
      <c r="D3879" s="3" t="s">
        <v>187</v>
      </c>
      <c r="E3879" s="3">
        <v>347</v>
      </c>
      <c r="F3879" s="3" t="s">
        <v>191</v>
      </c>
      <c r="H3879" s="3" t="s">
        <v>185</v>
      </c>
    </row>
    <row r="3880" spans="1:8" x14ac:dyDescent="0.25">
      <c r="A3880" s="3" t="s">
        <v>1149</v>
      </c>
      <c r="B3880" s="3" t="s">
        <v>1148</v>
      </c>
      <c r="C3880" s="3" t="s">
        <v>14</v>
      </c>
      <c r="D3880" s="3" t="s">
        <v>187</v>
      </c>
      <c r="E3880" s="3">
        <v>4307</v>
      </c>
      <c r="F3880" s="3" t="s">
        <v>557</v>
      </c>
      <c r="H3880" s="3" t="s">
        <v>185</v>
      </c>
    </row>
    <row r="3881" spans="1:8" x14ac:dyDescent="0.25">
      <c r="A3881" s="3" t="s">
        <v>1147</v>
      </c>
      <c r="B3881" s="3" t="s">
        <v>1146</v>
      </c>
      <c r="C3881" s="3" t="s">
        <v>14</v>
      </c>
      <c r="D3881" s="3" t="s">
        <v>187</v>
      </c>
      <c r="E3881" s="3">
        <v>2365</v>
      </c>
      <c r="F3881" s="3" t="s">
        <v>557</v>
      </c>
      <c r="H3881" s="3" t="s">
        <v>185</v>
      </c>
    </row>
    <row r="3882" spans="1:8" x14ac:dyDescent="0.25">
      <c r="A3882" s="3" t="s">
        <v>1145</v>
      </c>
      <c r="B3882" s="3" t="s">
        <v>1144</v>
      </c>
      <c r="C3882" s="3" t="s">
        <v>14</v>
      </c>
      <c r="D3882" s="3" t="s">
        <v>187</v>
      </c>
      <c r="E3882" s="3">
        <v>305</v>
      </c>
      <c r="F3882" s="3" t="s">
        <v>191</v>
      </c>
      <c r="H3882" s="3" t="s">
        <v>185</v>
      </c>
    </row>
    <row r="3883" spans="1:8" x14ac:dyDescent="0.25">
      <c r="A3883" s="3" t="s">
        <v>1143</v>
      </c>
      <c r="B3883" s="3" t="s">
        <v>1142</v>
      </c>
      <c r="C3883" s="3" t="s">
        <v>14</v>
      </c>
      <c r="D3883" s="3" t="s">
        <v>187</v>
      </c>
      <c r="E3883" s="3">
        <v>1795</v>
      </c>
      <c r="F3883" s="3" t="s">
        <v>1118</v>
      </c>
      <c r="H3883" s="3" t="s">
        <v>185</v>
      </c>
    </row>
    <row r="3884" spans="1:8" x14ac:dyDescent="0.25">
      <c r="A3884" s="3" t="s">
        <v>1141</v>
      </c>
      <c r="B3884" s="3" t="s">
        <v>1140</v>
      </c>
      <c r="C3884" s="3" t="s">
        <v>14</v>
      </c>
      <c r="D3884" s="3" t="s">
        <v>187</v>
      </c>
      <c r="E3884" s="3">
        <v>2269</v>
      </c>
      <c r="F3884" s="3" t="s">
        <v>517</v>
      </c>
      <c r="H3884" s="3" t="s">
        <v>185</v>
      </c>
    </row>
    <row r="3885" spans="1:8" x14ac:dyDescent="0.25">
      <c r="A3885" s="3" t="s">
        <v>1139</v>
      </c>
      <c r="B3885" s="3" t="s">
        <v>1138</v>
      </c>
      <c r="C3885" s="3" t="s">
        <v>14</v>
      </c>
      <c r="D3885" s="3" t="s">
        <v>187</v>
      </c>
      <c r="E3885" s="3">
        <v>2248</v>
      </c>
      <c r="F3885" s="3" t="s">
        <v>1118</v>
      </c>
      <c r="H3885" s="3" t="s">
        <v>185</v>
      </c>
    </row>
    <row r="3886" spans="1:8" x14ac:dyDescent="0.25">
      <c r="A3886" s="3" t="s">
        <v>1137</v>
      </c>
      <c r="B3886" s="3" t="s">
        <v>1136</v>
      </c>
      <c r="C3886" s="3" t="s">
        <v>1135</v>
      </c>
      <c r="D3886" s="3" t="s">
        <v>187</v>
      </c>
      <c r="E3886" s="3">
        <v>4603</v>
      </c>
      <c r="F3886" s="3" t="s">
        <v>191</v>
      </c>
      <c r="H3886" s="3" t="s">
        <v>185</v>
      </c>
    </row>
    <row r="3887" spans="1:8" x14ac:dyDescent="0.25">
      <c r="A3887" s="3" t="s">
        <v>1134</v>
      </c>
      <c r="B3887" s="3" t="s">
        <v>1133</v>
      </c>
      <c r="C3887" s="3" t="s">
        <v>14</v>
      </c>
      <c r="D3887" s="3" t="s">
        <v>187</v>
      </c>
      <c r="E3887" s="3">
        <v>2358</v>
      </c>
      <c r="F3887" s="3" t="s">
        <v>517</v>
      </c>
      <c r="H3887" s="3" t="s">
        <v>185</v>
      </c>
    </row>
    <row r="3888" spans="1:8" x14ac:dyDescent="0.25">
      <c r="A3888" s="3" t="s">
        <v>1132</v>
      </c>
      <c r="B3888" s="3" t="s">
        <v>1131</v>
      </c>
      <c r="C3888" s="3" t="s">
        <v>14</v>
      </c>
      <c r="D3888" s="3" t="s">
        <v>187</v>
      </c>
      <c r="E3888" s="3">
        <v>5155</v>
      </c>
      <c r="F3888" s="3" t="s">
        <v>1130</v>
      </c>
      <c r="H3888" s="3" t="s">
        <v>185</v>
      </c>
    </row>
    <row r="3889" spans="1:8" x14ac:dyDescent="0.25">
      <c r="A3889" s="3" t="s">
        <v>1129</v>
      </c>
      <c r="B3889" s="3" t="s">
        <v>1128</v>
      </c>
      <c r="C3889" s="3" t="s">
        <v>14</v>
      </c>
      <c r="D3889" s="3" t="s">
        <v>187</v>
      </c>
      <c r="E3889" s="3">
        <v>2246</v>
      </c>
      <c r="F3889" s="3" t="s">
        <v>517</v>
      </c>
      <c r="H3889" s="3" t="s">
        <v>185</v>
      </c>
    </row>
    <row r="3890" spans="1:8" x14ac:dyDescent="0.25">
      <c r="A3890" s="3" t="s">
        <v>1127</v>
      </c>
      <c r="B3890" s="3" t="s">
        <v>1126</v>
      </c>
      <c r="C3890" s="3" t="s">
        <v>14</v>
      </c>
      <c r="D3890" s="3" t="s">
        <v>187</v>
      </c>
      <c r="E3890" s="3">
        <v>2250</v>
      </c>
      <c r="F3890" s="3" t="s">
        <v>517</v>
      </c>
      <c r="H3890" s="3" t="s">
        <v>185</v>
      </c>
    </row>
    <row r="3891" spans="1:8" x14ac:dyDescent="0.25">
      <c r="A3891" s="3" t="s">
        <v>1125</v>
      </c>
      <c r="B3891" s="3" t="s">
        <v>1124</v>
      </c>
      <c r="C3891" s="3" t="s">
        <v>14</v>
      </c>
      <c r="D3891" s="3" t="s">
        <v>187</v>
      </c>
      <c r="E3891" s="3">
        <v>2251</v>
      </c>
      <c r="F3891" s="3" t="s">
        <v>517</v>
      </c>
      <c r="H3891" s="3" t="s">
        <v>185</v>
      </c>
    </row>
    <row r="3892" spans="1:8" x14ac:dyDescent="0.25">
      <c r="A3892" s="3" t="s">
        <v>1123</v>
      </c>
      <c r="B3892" s="3" t="s">
        <v>1122</v>
      </c>
      <c r="C3892" s="3" t="s">
        <v>1121</v>
      </c>
      <c r="D3892" s="3" t="s">
        <v>187</v>
      </c>
      <c r="E3892" s="3">
        <v>415</v>
      </c>
      <c r="F3892" s="3" t="s">
        <v>1118</v>
      </c>
      <c r="H3892" s="3" t="s">
        <v>185</v>
      </c>
    </row>
    <row r="3893" spans="1:8" x14ac:dyDescent="0.25">
      <c r="A3893" s="3" t="s">
        <v>1120</v>
      </c>
      <c r="B3893" s="3" t="s">
        <v>1119</v>
      </c>
      <c r="C3893" s="3" t="s">
        <v>14</v>
      </c>
      <c r="D3893" s="3" t="s">
        <v>187</v>
      </c>
      <c r="E3893" s="3">
        <v>2695</v>
      </c>
      <c r="F3893" s="3" t="s">
        <v>1118</v>
      </c>
      <c r="H3893" s="3" t="s">
        <v>185</v>
      </c>
    </row>
    <row r="3894" spans="1:8" x14ac:dyDescent="0.25">
      <c r="A3894" s="3" t="s">
        <v>1117</v>
      </c>
      <c r="B3894" s="3" t="s">
        <v>1116</v>
      </c>
      <c r="C3894" s="3" t="s">
        <v>14</v>
      </c>
      <c r="D3894" s="3" t="s">
        <v>187</v>
      </c>
      <c r="E3894" s="3">
        <v>2267</v>
      </c>
      <c r="F3894" s="3" t="s">
        <v>517</v>
      </c>
      <c r="H3894" s="3" t="s">
        <v>185</v>
      </c>
    </row>
    <row r="3895" spans="1:8" x14ac:dyDescent="0.25">
      <c r="A3895" s="3" t="s">
        <v>1115</v>
      </c>
      <c r="B3895" s="3" t="s">
        <v>1114</v>
      </c>
      <c r="C3895" s="3" t="s">
        <v>14</v>
      </c>
      <c r="D3895" s="3" t="s">
        <v>187</v>
      </c>
      <c r="E3895" s="3">
        <v>4308</v>
      </c>
      <c r="F3895" s="3" t="s">
        <v>191</v>
      </c>
      <c r="H3895" s="3" t="s">
        <v>185</v>
      </c>
    </row>
    <row r="3896" spans="1:8" x14ac:dyDescent="0.25">
      <c r="A3896" s="3" t="s">
        <v>1113</v>
      </c>
      <c r="B3896" s="3" t="s">
        <v>1112</v>
      </c>
      <c r="C3896" s="3" t="s">
        <v>14</v>
      </c>
      <c r="D3896" s="3" t="s">
        <v>187</v>
      </c>
      <c r="E3896" s="3">
        <v>5053</v>
      </c>
      <c r="F3896" s="3" t="s">
        <v>219</v>
      </c>
      <c r="H3896" s="3" t="s">
        <v>185</v>
      </c>
    </row>
    <row r="3897" spans="1:8" x14ac:dyDescent="0.25">
      <c r="A3897" s="3" t="s">
        <v>1111</v>
      </c>
      <c r="B3897" s="3" t="s">
        <v>1110</v>
      </c>
      <c r="C3897" s="3" t="s">
        <v>14</v>
      </c>
      <c r="D3897" s="3" t="s">
        <v>187</v>
      </c>
      <c r="E3897" s="3">
        <v>2268</v>
      </c>
      <c r="F3897" s="3" t="s">
        <v>517</v>
      </c>
      <c r="H3897" s="3" t="s">
        <v>185</v>
      </c>
    </row>
    <row r="3898" spans="1:8" x14ac:dyDescent="0.25">
      <c r="A3898" s="3" t="s">
        <v>1109</v>
      </c>
      <c r="B3898" s="3" t="s">
        <v>1108</v>
      </c>
      <c r="C3898" s="3" t="s">
        <v>14</v>
      </c>
      <c r="D3898" s="3" t="s">
        <v>187</v>
      </c>
      <c r="E3898" s="3">
        <v>309</v>
      </c>
      <c r="F3898" s="3" t="s">
        <v>191</v>
      </c>
      <c r="H3898" s="3" t="s">
        <v>185</v>
      </c>
    </row>
    <row r="3899" spans="1:8" x14ac:dyDescent="0.25">
      <c r="A3899" s="3" t="s">
        <v>1107</v>
      </c>
      <c r="B3899" s="3" t="s">
        <v>1106</v>
      </c>
      <c r="C3899" s="3" t="s">
        <v>14</v>
      </c>
      <c r="D3899" s="3" t="s">
        <v>187</v>
      </c>
      <c r="E3899" s="3">
        <v>4312</v>
      </c>
      <c r="F3899" s="3" t="s">
        <v>191</v>
      </c>
      <c r="H3899" s="3" t="s">
        <v>185</v>
      </c>
    </row>
    <row r="3900" spans="1:8" x14ac:dyDescent="0.25">
      <c r="A3900" s="3" t="s">
        <v>1105</v>
      </c>
      <c r="B3900" s="3" t="s">
        <v>1104</v>
      </c>
      <c r="C3900" s="3" t="s">
        <v>14</v>
      </c>
      <c r="D3900" s="3" t="s">
        <v>187</v>
      </c>
      <c r="E3900" s="3">
        <v>5170</v>
      </c>
      <c r="F3900" s="3" t="s">
        <v>1103</v>
      </c>
      <c r="H3900" s="3" t="s">
        <v>185</v>
      </c>
    </row>
    <row r="3901" spans="1:8" x14ac:dyDescent="0.25">
      <c r="A3901" s="3" t="s">
        <v>1102</v>
      </c>
      <c r="B3901" s="3" t="s">
        <v>1101</v>
      </c>
      <c r="C3901" s="3" t="s">
        <v>14</v>
      </c>
      <c r="D3901" s="3" t="s">
        <v>187</v>
      </c>
      <c r="E3901" s="3">
        <v>515</v>
      </c>
      <c r="F3901" s="3" t="s">
        <v>191</v>
      </c>
      <c r="H3901" s="3" t="s">
        <v>185</v>
      </c>
    </row>
    <row r="3902" spans="1:8" x14ac:dyDescent="0.25">
      <c r="A3902" s="3" t="s">
        <v>1100</v>
      </c>
      <c r="B3902" s="3" t="s">
        <v>1099</v>
      </c>
      <c r="C3902" s="3" t="s">
        <v>14</v>
      </c>
      <c r="D3902" s="3" t="s">
        <v>187</v>
      </c>
      <c r="E3902" s="3">
        <v>2255</v>
      </c>
      <c r="F3902" s="3" t="s">
        <v>517</v>
      </c>
      <c r="H3902" s="3" t="s">
        <v>185</v>
      </c>
    </row>
    <row r="3903" spans="1:8" x14ac:dyDescent="0.25">
      <c r="A3903" s="3" t="s">
        <v>1098</v>
      </c>
      <c r="B3903" s="3" t="s">
        <v>1097</v>
      </c>
      <c r="C3903" s="3" t="s">
        <v>14</v>
      </c>
      <c r="D3903" s="3" t="s">
        <v>187</v>
      </c>
      <c r="E3903" s="3">
        <v>2256</v>
      </c>
      <c r="F3903" s="3" t="s">
        <v>517</v>
      </c>
      <c r="H3903" s="3" t="s">
        <v>185</v>
      </c>
    </row>
    <row r="3904" spans="1:8" x14ac:dyDescent="0.25">
      <c r="A3904" s="3" t="s">
        <v>1096</v>
      </c>
      <c r="B3904" s="3" t="s">
        <v>1095</v>
      </c>
      <c r="C3904" s="3" t="s">
        <v>14</v>
      </c>
      <c r="D3904" s="3" t="s">
        <v>187</v>
      </c>
      <c r="E3904" s="3">
        <v>4317</v>
      </c>
      <c r="F3904" s="3" t="s">
        <v>191</v>
      </c>
      <c r="H3904" s="3" t="s">
        <v>185</v>
      </c>
    </row>
    <row r="3905" spans="1:8" x14ac:dyDescent="0.25">
      <c r="A3905" s="3" t="s">
        <v>1094</v>
      </c>
      <c r="B3905" s="3" t="s">
        <v>1093</v>
      </c>
      <c r="C3905" s="3" t="s">
        <v>14</v>
      </c>
      <c r="D3905" s="3" t="s">
        <v>187</v>
      </c>
      <c r="E3905" s="3">
        <v>4318</v>
      </c>
      <c r="F3905" s="3" t="s">
        <v>191</v>
      </c>
      <c r="H3905" s="3" t="s">
        <v>185</v>
      </c>
    </row>
    <row r="3906" spans="1:8" x14ac:dyDescent="0.25">
      <c r="A3906" s="3" t="s">
        <v>1092</v>
      </c>
      <c r="B3906" s="3" t="s">
        <v>1091</v>
      </c>
      <c r="C3906" s="3" t="s">
        <v>14</v>
      </c>
      <c r="D3906" s="3" t="s">
        <v>187</v>
      </c>
      <c r="E3906" s="3">
        <v>476</v>
      </c>
      <c r="F3906" s="3" t="s">
        <v>536</v>
      </c>
      <c r="H3906" s="3" t="s">
        <v>185</v>
      </c>
    </row>
    <row r="3907" spans="1:8" x14ac:dyDescent="0.25">
      <c r="A3907" s="3" t="s">
        <v>1090</v>
      </c>
      <c r="B3907" s="3" t="s">
        <v>1089</v>
      </c>
      <c r="C3907" s="3" t="s">
        <v>14</v>
      </c>
      <c r="D3907" s="3" t="s">
        <v>187</v>
      </c>
      <c r="E3907" s="3">
        <v>1570</v>
      </c>
      <c r="F3907" s="3" t="s">
        <v>989</v>
      </c>
      <c r="H3907" s="3" t="s">
        <v>185</v>
      </c>
    </row>
    <row r="3908" spans="1:8" x14ac:dyDescent="0.25">
      <c r="A3908" s="3" t="s">
        <v>1088</v>
      </c>
      <c r="B3908" s="3" t="s">
        <v>1087</v>
      </c>
      <c r="C3908" s="3" t="s">
        <v>14</v>
      </c>
      <c r="D3908" s="3" t="s">
        <v>187</v>
      </c>
      <c r="E3908" s="3">
        <v>4326</v>
      </c>
      <c r="F3908" s="3" t="s">
        <v>191</v>
      </c>
      <c r="H3908" s="3" t="s">
        <v>185</v>
      </c>
    </row>
    <row r="3909" spans="1:8" x14ac:dyDescent="0.25">
      <c r="A3909" s="3" t="s">
        <v>1086</v>
      </c>
      <c r="B3909" s="3" t="s">
        <v>1085</v>
      </c>
      <c r="C3909" s="3" t="s">
        <v>14</v>
      </c>
      <c r="D3909" s="3" t="s">
        <v>187</v>
      </c>
      <c r="E3909" s="3">
        <v>482</v>
      </c>
      <c r="F3909" s="3" t="s">
        <v>191</v>
      </c>
      <c r="H3909" s="3" t="s">
        <v>185</v>
      </c>
    </row>
    <row r="3910" spans="1:8" x14ac:dyDescent="0.25">
      <c r="A3910" s="3" t="s">
        <v>1084</v>
      </c>
      <c r="B3910" s="3" t="s">
        <v>1083</v>
      </c>
      <c r="C3910" s="3" t="s">
        <v>14</v>
      </c>
      <c r="D3910" s="3" t="s">
        <v>187</v>
      </c>
      <c r="E3910" s="3">
        <v>480</v>
      </c>
      <c r="F3910" s="3" t="s">
        <v>536</v>
      </c>
      <c r="H3910" s="3" t="s">
        <v>185</v>
      </c>
    </row>
    <row r="3911" spans="1:8" x14ac:dyDescent="0.25">
      <c r="A3911" s="3" t="s">
        <v>1082</v>
      </c>
      <c r="B3911" s="3" t="s">
        <v>1081</v>
      </c>
      <c r="C3911" s="3" t="s">
        <v>14</v>
      </c>
      <c r="D3911" s="3" t="s">
        <v>187</v>
      </c>
      <c r="E3911" s="3">
        <v>2249</v>
      </c>
      <c r="F3911" s="3" t="s">
        <v>517</v>
      </c>
      <c r="H3911" s="3" t="s">
        <v>185</v>
      </c>
    </row>
    <row r="3912" spans="1:8" x14ac:dyDescent="0.25">
      <c r="A3912" s="3" t="s">
        <v>1080</v>
      </c>
      <c r="B3912" s="3" t="s">
        <v>1079</v>
      </c>
      <c r="C3912" s="3" t="s">
        <v>14</v>
      </c>
      <c r="D3912" s="3" t="s">
        <v>187</v>
      </c>
      <c r="E3912" s="3">
        <v>5284</v>
      </c>
      <c r="F3912" s="3" t="s">
        <v>1078</v>
      </c>
      <c r="H3912" s="3" t="s">
        <v>185</v>
      </c>
    </row>
    <row r="3913" spans="1:8" x14ac:dyDescent="0.25">
      <c r="A3913" s="3" t="s">
        <v>1077</v>
      </c>
      <c r="B3913" s="3" t="s">
        <v>1076</v>
      </c>
      <c r="C3913" s="3" t="s">
        <v>14</v>
      </c>
      <c r="D3913" s="3" t="s">
        <v>187</v>
      </c>
      <c r="E3913" s="3">
        <v>5054</v>
      </c>
      <c r="F3913" s="3" t="s">
        <v>219</v>
      </c>
      <c r="H3913" s="3" t="s">
        <v>185</v>
      </c>
    </row>
    <row r="3914" spans="1:8" x14ac:dyDescent="0.25">
      <c r="A3914" s="3" t="s">
        <v>1075</v>
      </c>
      <c r="B3914" s="3" t="s">
        <v>1074</v>
      </c>
      <c r="C3914" s="3" t="s">
        <v>14</v>
      </c>
      <c r="D3914" s="3" t="s">
        <v>187</v>
      </c>
      <c r="E3914" s="3">
        <v>4339</v>
      </c>
      <c r="F3914" s="3" t="s">
        <v>557</v>
      </c>
      <c r="H3914" s="3" t="s">
        <v>185</v>
      </c>
    </row>
    <row r="3915" spans="1:8" x14ac:dyDescent="0.25">
      <c r="A3915" s="3" t="s">
        <v>1073</v>
      </c>
      <c r="B3915" s="3" t="s">
        <v>1072</v>
      </c>
      <c r="C3915" s="3" t="s">
        <v>14</v>
      </c>
      <c r="D3915" s="3" t="s">
        <v>187</v>
      </c>
      <c r="E3915" s="3">
        <v>2094</v>
      </c>
      <c r="F3915" s="3" t="s">
        <v>557</v>
      </c>
      <c r="H3915" s="3" t="s">
        <v>185</v>
      </c>
    </row>
    <row r="3916" spans="1:8" x14ac:dyDescent="0.25">
      <c r="A3916" s="3" t="s">
        <v>1071</v>
      </c>
      <c r="B3916" s="3" t="s">
        <v>1070</v>
      </c>
      <c r="C3916" s="3" t="s">
        <v>14</v>
      </c>
      <c r="D3916" s="3" t="s">
        <v>187</v>
      </c>
      <c r="E3916" s="3">
        <v>607</v>
      </c>
      <c r="F3916" s="3" t="s">
        <v>557</v>
      </c>
      <c r="H3916" s="3" t="s">
        <v>185</v>
      </c>
    </row>
    <row r="3917" spans="1:8" x14ac:dyDescent="0.25">
      <c r="A3917" s="3" t="s">
        <v>1069</v>
      </c>
      <c r="B3917" s="3" t="s">
        <v>1068</v>
      </c>
      <c r="C3917" s="3" t="s">
        <v>14</v>
      </c>
      <c r="D3917" s="3" t="s">
        <v>187</v>
      </c>
      <c r="E3917" s="3">
        <v>519</v>
      </c>
      <c r="F3917" s="3" t="s">
        <v>557</v>
      </c>
      <c r="H3917" s="3" t="s">
        <v>185</v>
      </c>
    </row>
    <row r="3918" spans="1:8" x14ac:dyDescent="0.25">
      <c r="A3918" s="3" t="s">
        <v>1067</v>
      </c>
      <c r="B3918" s="3" t="s">
        <v>1066</v>
      </c>
      <c r="C3918" s="3" t="s">
        <v>14</v>
      </c>
      <c r="D3918" s="3" t="s">
        <v>187</v>
      </c>
      <c r="E3918" s="3">
        <v>4935</v>
      </c>
      <c r="F3918" s="3" t="s">
        <v>1065</v>
      </c>
      <c r="H3918" s="3" t="s">
        <v>185</v>
      </c>
    </row>
    <row r="3919" spans="1:8" x14ac:dyDescent="0.25">
      <c r="A3919" s="3" t="s">
        <v>1064</v>
      </c>
      <c r="B3919" s="3" t="s">
        <v>1063</v>
      </c>
      <c r="C3919" s="3" t="s">
        <v>14</v>
      </c>
      <c r="D3919" s="3" t="s">
        <v>187</v>
      </c>
      <c r="E3919" s="3">
        <v>622</v>
      </c>
      <c r="F3919" s="3" t="s">
        <v>191</v>
      </c>
      <c r="H3919" s="3" t="s">
        <v>185</v>
      </c>
    </row>
    <row r="3920" spans="1:8" x14ac:dyDescent="0.25">
      <c r="A3920" s="3" t="s">
        <v>1062</v>
      </c>
      <c r="B3920" s="3" t="s">
        <v>1061</v>
      </c>
      <c r="C3920" s="3" t="s">
        <v>14</v>
      </c>
      <c r="D3920" s="3" t="s">
        <v>187</v>
      </c>
      <c r="E3920" s="3">
        <v>615</v>
      </c>
      <c r="F3920" s="3" t="s">
        <v>536</v>
      </c>
      <c r="H3920" s="3" t="s">
        <v>185</v>
      </c>
    </row>
    <row r="3921" spans="1:8" x14ac:dyDescent="0.25">
      <c r="A3921" s="3" t="s">
        <v>1060</v>
      </c>
      <c r="B3921" s="3" t="s">
        <v>1059</v>
      </c>
      <c r="C3921" s="3" t="s">
        <v>14</v>
      </c>
      <c r="D3921" s="3" t="s">
        <v>187</v>
      </c>
      <c r="E3921" s="3">
        <v>4363</v>
      </c>
      <c r="F3921" s="3" t="s">
        <v>1058</v>
      </c>
      <c r="H3921" s="3" t="s">
        <v>185</v>
      </c>
    </row>
    <row r="3922" spans="1:8" x14ac:dyDescent="0.25">
      <c r="A3922" s="3" t="s">
        <v>1057</v>
      </c>
      <c r="B3922" s="3" t="s">
        <v>1056</v>
      </c>
      <c r="C3922" s="3" t="s">
        <v>14</v>
      </c>
      <c r="D3922" s="3" t="s">
        <v>187</v>
      </c>
      <c r="E3922" s="3">
        <v>2073</v>
      </c>
      <c r="F3922" s="3" t="s">
        <v>191</v>
      </c>
      <c r="H3922" s="3" t="s">
        <v>185</v>
      </c>
    </row>
    <row r="3923" spans="1:8" x14ac:dyDescent="0.25">
      <c r="A3923" s="3" t="s">
        <v>1055</v>
      </c>
      <c r="B3923" s="3" t="s">
        <v>1054</v>
      </c>
      <c r="C3923" s="3" t="s">
        <v>14</v>
      </c>
      <c r="D3923" s="3" t="s">
        <v>187</v>
      </c>
      <c r="E3923" s="3">
        <v>552</v>
      </c>
      <c r="F3923" s="3" t="s">
        <v>191</v>
      </c>
      <c r="H3923" s="3" t="s">
        <v>185</v>
      </c>
    </row>
    <row r="3924" spans="1:8" x14ac:dyDescent="0.25">
      <c r="A3924" s="3" t="s">
        <v>1053</v>
      </c>
      <c r="B3924" s="3" t="s">
        <v>1052</v>
      </c>
      <c r="C3924" s="3" t="s">
        <v>14</v>
      </c>
      <c r="D3924" s="3" t="s">
        <v>187</v>
      </c>
      <c r="E3924" s="3">
        <v>553</v>
      </c>
      <c r="F3924" s="3" t="s">
        <v>191</v>
      </c>
      <c r="H3924" s="3" t="s">
        <v>185</v>
      </c>
    </row>
    <row r="3925" spans="1:8" x14ac:dyDescent="0.25">
      <c r="A3925" s="3" t="s">
        <v>1051</v>
      </c>
      <c r="B3925" s="3" t="s">
        <v>1050</v>
      </c>
      <c r="C3925" s="3" t="s">
        <v>14</v>
      </c>
      <c r="D3925" s="3" t="s">
        <v>187</v>
      </c>
      <c r="E3925" s="3">
        <v>554</v>
      </c>
      <c r="F3925" s="3" t="s">
        <v>191</v>
      </c>
      <c r="H3925" s="3" t="s">
        <v>185</v>
      </c>
    </row>
    <row r="3926" spans="1:8" x14ac:dyDescent="0.25">
      <c r="A3926" s="3" t="s">
        <v>1049</v>
      </c>
      <c r="B3926" s="3" t="s">
        <v>1048</v>
      </c>
      <c r="C3926" s="3" t="s">
        <v>14</v>
      </c>
      <c r="D3926" s="3" t="s">
        <v>187</v>
      </c>
      <c r="E3926" s="3">
        <v>4382</v>
      </c>
      <c r="F3926" s="3" t="s">
        <v>191</v>
      </c>
      <c r="H3926" s="3" t="s">
        <v>185</v>
      </c>
    </row>
    <row r="3927" spans="1:8" x14ac:dyDescent="0.25">
      <c r="A3927" s="3" t="s">
        <v>1047</v>
      </c>
      <c r="B3927" s="3" t="s">
        <v>1046</v>
      </c>
      <c r="C3927" s="3" t="s">
        <v>14</v>
      </c>
      <c r="D3927" s="3" t="s">
        <v>187</v>
      </c>
      <c r="E3927" s="3">
        <v>1327</v>
      </c>
      <c r="F3927" s="3" t="s">
        <v>191</v>
      </c>
      <c r="H3927" s="3" t="s">
        <v>185</v>
      </c>
    </row>
    <row r="3928" spans="1:8" x14ac:dyDescent="0.25">
      <c r="A3928" s="3" t="s">
        <v>1045</v>
      </c>
      <c r="B3928" s="3" t="s">
        <v>1044</v>
      </c>
      <c r="C3928" s="3" t="s">
        <v>14</v>
      </c>
      <c r="D3928" s="3" t="s">
        <v>187</v>
      </c>
      <c r="E3928" s="3">
        <v>4384</v>
      </c>
      <c r="F3928" s="3" t="s">
        <v>191</v>
      </c>
      <c r="H3928" s="3" t="s">
        <v>185</v>
      </c>
    </row>
    <row r="3929" spans="1:8" x14ac:dyDescent="0.25">
      <c r="A3929" s="3" t="s">
        <v>1043</v>
      </c>
      <c r="B3929" s="3" t="s">
        <v>1042</v>
      </c>
      <c r="C3929" s="3" t="s">
        <v>14</v>
      </c>
      <c r="D3929" s="3" t="s">
        <v>187</v>
      </c>
      <c r="E3929" s="3">
        <v>555</v>
      </c>
      <c r="F3929" s="3" t="s">
        <v>191</v>
      </c>
      <c r="H3929" s="3" t="s">
        <v>185</v>
      </c>
    </row>
    <row r="3930" spans="1:8" x14ac:dyDescent="0.25">
      <c r="A3930" s="3" t="s">
        <v>1041</v>
      </c>
      <c r="B3930" s="3" t="s">
        <v>1040</v>
      </c>
      <c r="C3930" s="3" t="s">
        <v>14</v>
      </c>
      <c r="D3930" s="3" t="s">
        <v>187</v>
      </c>
      <c r="E3930" s="3">
        <v>4938</v>
      </c>
      <c r="F3930" s="3" t="s">
        <v>1039</v>
      </c>
      <c r="H3930" s="3" t="s">
        <v>185</v>
      </c>
    </row>
    <row r="3931" spans="1:8" x14ac:dyDescent="0.25">
      <c r="A3931" s="3" t="s">
        <v>1038</v>
      </c>
      <c r="B3931" s="3" t="s">
        <v>1037</v>
      </c>
      <c r="C3931" s="3" t="s">
        <v>14</v>
      </c>
      <c r="D3931" s="3" t="s">
        <v>187</v>
      </c>
      <c r="E3931" s="3">
        <v>4417</v>
      </c>
      <c r="F3931" s="3" t="s">
        <v>947</v>
      </c>
      <c r="H3931" s="3" t="s">
        <v>185</v>
      </c>
    </row>
    <row r="3932" spans="1:8" x14ac:dyDescent="0.25">
      <c r="A3932" s="3" t="s">
        <v>1036</v>
      </c>
      <c r="B3932" s="3" t="s">
        <v>1035</v>
      </c>
      <c r="C3932" s="3" t="s">
        <v>14</v>
      </c>
      <c r="D3932" s="3" t="s">
        <v>187</v>
      </c>
      <c r="E3932" s="3">
        <v>2160</v>
      </c>
      <c r="F3932" s="3" t="s">
        <v>947</v>
      </c>
      <c r="H3932" s="3" t="s">
        <v>185</v>
      </c>
    </row>
    <row r="3933" spans="1:8" x14ac:dyDescent="0.25">
      <c r="A3933" s="3" t="s">
        <v>1034</v>
      </c>
      <c r="B3933" s="3" t="s">
        <v>1033</v>
      </c>
      <c r="C3933" s="3" t="s">
        <v>14</v>
      </c>
      <c r="D3933" s="3" t="s">
        <v>854</v>
      </c>
      <c r="E3933" s="3">
        <v>5728</v>
      </c>
      <c r="F3933" s="3" t="s">
        <v>829</v>
      </c>
      <c r="H3933" s="3" t="s">
        <v>185</v>
      </c>
    </row>
    <row r="3934" spans="1:8" x14ac:dyDescent="0.25">
      <c r="A3934" s="3" t="s">
        <v>1032</v>
      </c>
      <c r="B3934" s="3" t="s">
        <v>1031</v>
      </c>
      <c r="C3934" s="3" t="s">
        <v>14</v>
      </c>
      <c r="D3934" s="3" t="s">
        <v>187</v>
      </c>
      <c r="E3934" s="3">
        <v>4416</v>
      </c>
      <c r="F3934" s="3" t="s">
        <v>191</v>
      </c>
      <c r="H3934" s="3" t="s">
        <v>185</v>
      </c>
    </row>
    <row r="3935" spans="1:8" x14ac:dyDescent="0.25">
      <c r="A3935" s="3" t="s">
        <v>1030</v>
      </c>
      <c r="B3935" s="3" t="s">
        <v>1029</v>
      </c>
      <c r="C3935" s="3" t="s">
        <v>14</v>
      </c>
      <c r="D3935" s="3" t="s">
        <v>187</v>
      </c>
      <c r="E3935" s="3">
        <v>5541</v>
      </c>
      <c r="F3935" s="3" t="s">
        <v>912</v>
      </c>
      <c r="H3935" s="3" t="s">
        <v>185</v>
      </c>
    </row>
    <row r="3936" spans="1:8" x14ac:dyDescent="0.25">
      <c r="A3936" s="3" t="s">
        <v>1028</v>
      </c>
      <c r="B3936" s="3" t="s">
        <v>1027</v>
      </c>
      <c r="C3936" s="3" t="s">
        <v>14</v>
      </c>
      <c r="D3936" s="3" t="s">
        <v>187</v>
      </c>
      <c r="E3936" s="3">
        <v>681</v>
      </c>
      <c r="F3936" s="3" t="s">
        <v>557</v>
      </c>
      <c r="H3936" s="3" t="s">
        <v>185</v>
      </c>
    </row>
    <row r="3937" spans="1:8" x14ac:dyDescent="0.25">
      <c r="A3937" s="3" t="s">
        <v>1026</v>
      </c>
      <c r="B3937" s="3" t="s">
        <v>1025</v>
      </c>
      <c r="C3937" s="3" t="s">
        <v>14</v>
      </c>
      <c r="D3937" s="3" t="s">
        <v>187</v>
      </c>
      <c r="E3937" s="3">
        <v>5316</v>
      </c>
      <c r="F3937" s="3" t="s">
        <v>848</v>
      </c>
      <c r="H3937" s="3" t="s">
        <v>185</v>
      </c>
    </row>
    <row r="3938" spans="1:8" x14ac:dyDescent="0.25">
      <c r="A3938" s="3" t="s">
        <v>1024</v>
      </c>
      <c r="B3938" s="3" t="s">
        <v>1023</v>
      </c>
      <c r="C3938" s="3" t="s">
        <v>14</v>
      </c>
      <c r="D3938" s="3" t="s">
        <v>187</v>
      </c>
      <c r="E3938" s="3">
        <v>5318</v>
      </c>
      <c r="F3938" s="3" t="s">
        <v>848</v>
      </c>
      <c r="H3938" s="3" t="s">
        <v>185</v>
      </c>
    </row>
    <row r="3939" spans="1:8" x14ac:dyDescent="0.25">
      <c r="A3939" s="3" t="s">
        <v>1022</v>
      </c>
      <c r="B3939" s="3" t="s">
        <v>1021</v>
      </c>
      <c r="C3939" s="3" t="s">
        <v>14</v>
      </c>
      <c r="D3939" s="3" t="s">
        <v>187</v>
      </c>
      <c r="E3939" s="3">
        <v>4455</v>
      </c>
      <c r="F3939" s="3" t="s">
        <v>191</v>
      </c>
      <c r="H3939" s="3" t="s">
        <v>185</v>
      </c>
    </row>
    <row r="3940" spans="1:8" x14ac:dyDescent="0.25">
      <c r="A3940" s="3" t="s">
        <v>1020</v>
      </c>
      <c r="B3940" s="3" t="s">
        <v>1019</v>
      </c>
      <c r="C3940" s="3" t="s">
        <v>14</v>
      </c>
      <c r="D3940" s="3" t="s">
        <v>187</v>
      </c>
      <c r="E3940" s="3">
        <v>1295</v>
      </c>
      <c r="F3940" s="3" t="s">
        <v>191</v>
      </c>
      <c r="H3940" s="3" t="s">
        <v>185</v>
      </c>
    </row>
    <row r="3941" spans="1:8" x14ac:dyDescent="0.25">
      <c r="A3941" s="3" t="s">
        <v>1018</v>
      </c>
      <c r="B3941" s="3" t="s">
        <v>1017</v>
      </c>
      <c r="C3941" s="3" t="s">
        <v>14</v>
      </c>
      <c r="D3941" s="3" t="s">
        <v>187</v>
      </c>
      <c r="E3941" s="3">
        <v>708</v>
      </c>
      <c r="F3941" s="3" t="s">
        <v>191</v>
      </c>
      <c r="H3941" s="3" t="s">
        <v>185</v>
      </c>
    </row>
    <row r="3942" spans="1:8" x14ac:dyDescent="0.25">
      <c r="A3942" s="3" t="s">
        <v>1016</v>
      </c>
      <c r="B3942" s="3" t="s">
        <v>1015</v>
      </c>
      <c r="C3942" s="3" t="s">
        <v>14</v>
      </c>
      <c r="D3942" s="3" t="s">
        <v>187</v>
      </c>
      <c r="E3942" s="3">
        <v>5308</v>
      </c>
      <c r="F3942" s="3" t="s">
        <v>1014</v>
      </c>
      <c r="H3942" s="3" t="s">
        <v>185</v>
      </c>
    </row>
    <row r="3943" spans="1:8" x14ac:dyDescent="0.25">
      <c r="A3943" s="3" t="s">
        <v>1013</v>
      </c>
      <c r="B3943" s="3" t="s">
        <v>1012</v>
      </c>
      <c r="C3943" s="3" t="s">
        <v>14</v>
      </c>
      <c r="D3943" s="3" t="s">
        <v>187</v>
      </c>
      <c r="E3943" s="3">
        <v>4471</v>
      </c>
      <c r="F3943" s="3" t="s">
        <v>191</v>
      </c>
      <c r="H3943" s="3" t="s">
        <v>185</v>
      </c>
    </row>
    <row r="3944" spans="1:8" x14ac:dyDescent="0.25">
      <c r="A3944" s="3" t="s">
        <v>1011</v>
      </c>
      <c r="B3944" s="3" t="s">
        <v>1010</v>
      </c>
      <c r="C3944" s="3" t="s">
        <v>14</v>
      </c>
      <c r="D3944" s="3" t="s">
        <v>854</v>
      </c>
      <c r="E3944" s="3">
        <v>5727</v>
      </c>
      <c r="F3944" s="3" t="s">
        <v>829</v>
      </c>
      <c r="H3944" s="3" t="s">
        <v>185</v>
      </c>
    </row>
    <row r="3945" spans="1:8" x14ac:dyDescent="0.25">
      <c r="A3945" s="3" t="s">
        <v>1009</v>
      </c>
      <c r="B3945" s="3" t="s">
        <v>1008</v>
      </c>
      <c r="C3945" s="3" t="s">
        <v>14</v>
      </c>
      <c r="D3945" s="3" t="s">
        <v>187</v>
      </c>
      <c r="E3945" s="3">
        <v>767</v>
      </c>
      <c r="F3945" s="3" t="s">
        <v>191</v>
      </c>
      <c r="H3945" s="3" t="s">
        <v>185</v>
      </c>
    </row>
    <row r="3946" spans="1:8" x14ac:dyDescent="0.25">
      <c r="A3946" s="3" t="s">
        <v>1007</v>
      </c>
      <c r="B3946" s="3" t="s">
        <v>1006</v>
      </c>
      <c r="C3946" s="3" t="s">
        <v>14</v>
      </c>
      <c r="D3946" s="3" t="s">
        <v>187</v>
      </c>
      <c r="E3946" s="3">
        <v>753</v>
      </c>
      <c r="F3946" s="3" t="s">
        <v>191</v>
      </c>
      <c r="H3946" s="3" t="s">
        <v>185</v>
      </c>
    </row>
    <row r="3947" spans="1:8" x14ac:dyDescent="0.25">
      <c r="A3947" s="3" t="s">
        <v>1005</v>
      </c>
      <c r="B3947" s="3" t="s">
        <v>1004</v>
      </c>
      <c r="C3947" s="3" t="s">
        <v>14</v>
      </c>
      <c r="D3947" s="3" t="s">
        <v>187</v>
      </c>
      <c r="E3947" s="3">
        <v>4481</v>
      </c>
      <c r="F3947" s="3" t="s">
        <v>191</v>
      </c>
      <c r="H3947" s="3" t="s">
        <v>185</v>
      </c>
    </row>
    <row r="3948" spans="1:8" x14ac:dyDescent="0.25">
      <c r="A3948" s="3" t="s">
        <v>1003</v>
      </c>
      <c r="B3948" s="3" t="s">
        <v>1002</v>
      </c>
      <c r="C3948" s="3" t="s">
        <v>14</v>
      </c>
      <c r="D3948" s="3" t="s">
        <v>187</v>
      </c>
      <c r="E3948" s="3">
        <v>470</v>
      </c>
      <c r="F3948" s="3" t="s">
        <v>841</v>
      </c>
      <c r="H3948" s="3" t="s">
        <v>185</v>
      </c>
    </row>
    <row r="3949" spans="1:8" x14ac:dyDescent="0.25">
      <c r="A3949" s="3" t="s">
        <v>1001</v>
      </c>
      <c r="B3949" s="3" t="s">
        <v>1000</v>
      </c>
      <c r="C3949" s="3" t="s">
        <v>999</v>
      </c>
      <c r="D3949" s="3" t="s">
        <v>187</v>
      </c>
      <c r="E3949" s="3">
        <v>5725</v>
      </c>
      <c r="F3949" s="3" t="s">
        <v>829</v>
      </c>
      <c r="H3949" s="3" t="s">
        <v>185</v>
      </c>
    </row>
    <row r="3950" spans="1:8" x14ac:dyDescent="0.25">
      <c r="A3950" s="3" t="s">
        <v>998</v>
      </c>
      <c r="B3950" s="3" t="s">
        <v>997</v>
      </c>
      <c r="C3950" s="3" t="s">
        <v>14</v>
      </c>
      <c r="D3950" s="3" t="s">
        <v>187</v>
      </c>
      <c r="E3950" s="3">
        <v>4487</v>
      </c>
      <c r="F3950" s="3" t="s">
        <v>191</v>
      </c>
      <c r="H3950" s="3" t="s">
        <v>185</v>
      </c>
    </row>
    <row r="3951" spans="1:8" x14ac:dyDescent="0.25">
      <c r="A3951" s="3" t="s">
        <v>996</v>
      </c>
      <c r="B3951" s="3" t="s">
        <v>995</v>
      </c>
      <c r="C3951" s="3" t="s">
        <v>14</v>
      </c>
      <c r="D3951" s="3" t="s">
        <v>187</v>
      </c>
      <c r="E3951" s="3">
        <v>4489</v>
      </c>
      <c r="F3951" s="3" t="s">
        <v>557</v>
      </c>
      <c r="H3951" s="3" t="s">
        <v>185</v>
      </c>
    </row>
    <row r="3952" spans="1:8" x14ac:dyDescent="0.25">
      <c r="A3952" s="3" t="s">
        <v>994</v>
      </c>
      <c r="B3952" s="3" t="s">
        <v>993</v>
      </c>
      <c r="C3952" s="3" t="s">
        <v>14</v>
      </c>
      <c r="D3952" s="3" t="s">
        <v>187</v>
      </c>
      <c r="E3952" s="3">
        <v>4490</v>
      </c>
      <c r="F3952" s="3" t="s">
        <v>557</v>
      </c>
      <c r="H3952" s="3" t="s">
        <v>185</v>
      </c>
    </row>
    <row r="3953" spans="1:8" x14ac:dyDescent="0.25">
      <c r="A3953" s="3" t="s">
        <v>992</v>
      </c>
      <c r="B3953" s="3" t="s">
        <v>991</v>
      </c>
      <c r="C3953" s="3" t="s">
        <v>990</v>
      </c>
      <c r="D3953" s="3" t="s">
        <v>187</v>
      </c>
      <c r="E3953" s="3">
        <v>4651</v>
      </c>
      <c r="F3953" s="3" t="s">
        <v>989</v>
      </c>
      <c r="H3953" s="3" t="s">
        <v>185</v>
      </c>
    </row>
    <row r="3954" spans="1:8" x14ac:dyDescent="0.25">
      <c r="A3954" s="3" t="s">
        <v>988</v>
      </c>
      <c r="B3954" s="3" t="s">
        <v>987</v>
      </c>
      <c r="C3954" s="3" t="s">
        <v>14</v>
      </c>
      <c r="D3954" s="3" t="s">
        <v>187</v>
      </c>
      <c r="E3954" s="3">
        <v>2009</v>
      </c>
      <c r="F3954" s="3" t="s">
        <v>191</v>
      </c>
      <c r="H3954" s="3" t="s">
        <v>185</v>
      </c>
    </row>
    <row r="3955" spans="1:8" x14ac:dyDescent="0.25">
      <c r="A3955" s="3" t="s">
        <v>986</v>
      </c>
      <c r="B3955" s="3" t="s">
        <v>985</v>
      </c>
      <c r="C3955" s="3" t="s">
        <v>14</v>
      </c>
      <c r="D3955" s="3" t="s">
        <v>187</v>
      </c>
      <c r="E3955" s="3">
        <v>849</v>
      </c>
      <c r="F3955" s="3" t="s">
        <v>191</v>
      </c>
      <c r="H3955" s="3" t="s">
        <v>185</v>
      </c>
    </row>
    <row r="3956" spans="1:8" x14ac:dyDescent="0.25">
      <c r="A3956" s="3" t="s">
        <v>984</v>
      </c>
      <c r="B3956" s="3" t="s">
        <v>983</v>
      </c>
      <c r="C3956" s="3" t="s">
        <v>14</v>
      </c>
      <c r="D3956" s="3" t="s">
        <v>187</v>
      </c>
      <c r="E3956" s="3">
        <v>848</v>
      </c>
      <c r="F3956" s="3" t="s">
        <v>191</v>
      </c>
      <c r="H3956" s="3" t="s">
        <v>185</v>
      </c>
    </row>
    <row r="3957" spans="1:8" x14ac:dyDescent="0.25">
      <c r="A3957" s="3" t="s">
        <v>982</v>
      </c>
      <c r="B3957" s="3" t="s">
        <v>981</v>
      </c>
      <c r="C3957" s="3" t="s">
        <v>14</v>
      </c>
      <c r="D3957" s="3" t="s">
        <v>187</v>
      </c>
      <c r="E3957" s="3">
        <v>4493</v>
      </c>
      <c r="F3957" s="3" t="s">
        <v>191</v>
      </c>
      <c r="H3957" s="3" t="s">
        <v>185</v>
      </c>
    </row>
    <row r="3958" spans="1:8" x14ac:dyDescent="0.25">
      <c r="A3958" s="3" t="s">
        <v>980</v>
      </c>
      <c r="B3958" s="3" t="s">
        <v>979</v>
      </c>
      <c r="C3958" s="3" t="s">
        <v>14</v>
      </c>
      <c r="D3958" s="3" t="s">
        <v>187</v>
      </c>
      <c r="E3958" s="3">
        <v>854</v>
      </c>
      <c r="F3958" s="3" t="s">
        <v>557</v>
      </c>
      <c r="H3958" s="3" t="s">
        <v>185</v>
      </c>
    </row>
    <row r="3959" spans="1:8" x14ac:dyDescent="0.25">
      <c r="A3959" s="3" t="s">
        <v>978</v>
      </c>
      <c r="B3959" s="3" t="s">
        <v>977</v>
      </c>
      <c r="C3959" s="3" t="s">
        <v>14</v>
      </c>
      <c r="D3959" s="3" t="s">
        <v>187</v>
      </c>
      <c r="E3959" s="3">
        <v>857</v>
      </c>
      <c r="F3959" s="3" t="s">
        <v>191</v>
      </c>
      <c r="H3959" s="3" t="s">
        <v>185</v>
      </c>
    </row>
    <row r="3960" spans="1:8" x14ac:dyDescent="0.25">
      <c r="A3960" s="3" t="s">
        <v>976</v>
      </c>
      <c r="B3960" s="3" t="s">
        <v>975</v>
      </c>
      <c r="C3960" s="3" t="s">
        <v>14</v>
      </c>
      <c r="D3960" s="3" t="s">
        <v>187</v>
      </c>
      <c r="E3960" s="3">
        <v>864</v>
      </c>
      <c r="F3960" s="3" t="s">
        <v>191</v>
      </c>
      <c r="H3960" s="3" t="s">
        <v>185</v>
      </c>
    </row>
    <row r="3961" spans="1:8" x14ac:dyDescent="0.25">
      <c r="A3961" s="3" t="s">
        <v>974</v>
      </c>
      <c r="B3961" s="3" t="s">
        <v>973</v>
      </c>
      <c r="C3961" s="3" t="s">
        <v>14</v>
      </c>
      <c r="D3961" s="3" t="s">
        <v>187</v>
      </c>
      <c r="E3961" s="3">
        <v>401</v>
      </c>
      <c r="F3961" s="3" t="s">
        <v>191</v>
      </c>
      <c r="H3961" s="3" t="s">
        <v>185</v>
      </c>
    </row>
    <row r="3962" spans="1:8" x14ac:dyDescent="0.25">
      <c r="A3962" s="3" t="s">
        <v>972</v>
      </c>
      <c r="B3962" s="3" t="s">
        <v>971</v>
      </c>
      <c r="C3962" s="3" t="s">
        <v>14</v>
      </c>
      <c r="D3962" s="3" t="s">
        <v>187</v>
      </c>
      <c r="E3962" s="3">
        <v>4538</v>
      </c>
      <c r="F3962" s="3" t="s">
        <v>191</v>
      </c>
      <c r="H3962" s="3" t="s">
        <v>185</v>
      </c>
    </row>
    <row r="3963" spans="1:8" x14ac:dyDescent="0.25">
      <c r="A3963" s="3" t="s">
        <v>970</v>
      </c>
      <c r="B3963" s="3" t="s">
        <v>969</v>
      </c>
      <c r="C3963" s="3" t="s">
        <v>14</v>
      </c>
      <c r="D3963" s="3" t="s">
        <v>187</v>
      </c>
      <c r="E3963" s="3">
        <v>4562</v>
      </c>
      <c r="F3963" s="3" t="s">
        <v>191</v>
      </c>
      <c r="H3963" s="3" t="s">
        <v>185</v>
      </c>
    </row>
    <row r="3964" spans="1:8" x14ac:dyDescent="0.25">
      <c r="A3964" s="3" t="s">
        <v>968</v>
      </c>
      <c r="B3964" s="3" t="s">
        <v>967</v>
      </c>
      <c r="C3964" s="3" t="s">
        <v>14</v>
      </c>
      <c r="D3964" s="3" t="s">
        <v>187</v>
      </c>
      <c r="E3964" s="3">
        <v>2561</v>
      </c>
      <c r="F3964" s="3" t="s">
        <v>557</v>
      </c>
      <c r="H3964" s="3" t="s">
        <v>185</v>
      </c>
    </row>
    <row r="3965" spans="1:8" x14ac:dyDescent="0.25">
      <c r="A3965" s="3" t="s">
        <v>966</v>
      </c>
      <c r="B3965" s="3" t="s">
        <v>965</v>
      </c>
      <c r="C3965" s="3" t="s">
        <v>14</v>
      </c>
      <c r="D3965" s="3" t="s">
        <v>187</v>
      </c>
      <c r="E3965" s="3">
        <v>1248</v>
      </c>
      <c r="F3965" s="3" t="s">
        <v>557</v>
      </c>
      <c r="H3965" s="3" t="s">
        <v>185</v>
      </c>
    </row>
    <row r="3966" spans="1:8" x14ac:dyDescent="0.25">
      <c r="A3966" s="3" t="s">
        <v>964</v>
      </c>
      <c r="B3966" s="3" t="s">
        <v>963</v>
      </c>
      <c r="C3966" s="3" t="s">
        <v>14</v>
      </c>
      <c r="D3966" s="3" t="s">
        <v>187</v>
      </c>
      <c r="E3966" s="3">
        <v>4561</v>
      </c>
      <c r="F3966" s="3" t="s">
        <v>557</v>
      </c>
      <c r="H3966" s="3" t="s">
        <v>185</v>
      </c>
    </row>
    <row r="3967" spans="1:8" x14ac:dyDescent="0.25">
      <c r="A3967" s="3" t="s">
        <v>962</v>
      </c>
      <c r="B3967" s="3" t="s">
        <v>961</v>
      </c>
      <c r="C3967" s="3" t="s">
        <v>14</v>
      </c>
      <c r="D3967" s="3" t="s">
        <v>187</v>
      </c>
      <c r="E3967" s="3">
        <v>4563</v>
      </c>
      <c r="F3967" s="3" t="s">
        <v>191</v>
      </c>
      <c r="H3967" s="3" t="s">
        <v>185</v>
      </c>
    </row>
    <row r="3968" spans="1:8" x14ac:dyDescent="0.25">
      <c r="A3968" s="3" t="s">
        <v>960</v>
      </c>
      <c r="B3968" s="3" t="s">
        <v>959</v>
      </c>
      <c r="C3968" s="3" t="s">
        <v>14</v>
      </c>
      <c r="D3968" s="3" t="s">
        <v>187</v>
      </c>
      <c r="E3968" s="3">
        <v>5055</v>
      </c>
      <c r="F3968" s="3" t="s">
        <v>219</v>
      </c>
      <c r="H3968" s="3" t="s">
        <v>185</v>
      </c>
    </row>
    <row r="3969" spans="1:8" x14ac:dyDescent="0.25">
      <c r="A3969" s="3" t="s">
        <v>958</v>
      </c>
      <c r="B3969" s="3" t="s">
        <v>957</v>
      </c>
      <c r="C3969" s="3" t="s">
        <v>14</v>
      </c>
      <c r="D3969" s="3" t="s">
        <v>187</v>
      </c>
      <c r="E3969" s="3">
        <v>5127</v>
      </c>
      <c r="F3969" s="3" t="s">
        <v>956</v>
      </c>
      <c r="H3969" s="3" t="s">
        <v>185</v>
      </c>
    </row>
    <row r="3970" spans="1:8" x14ac:dyDescent="0.25">
      <c r="A3970" s="3" t="s">
        <v>955</v>
      </c>
      <c r="B3970" s="3" t="s">
        <v>954</v>
      </c>
      <c r="C3970" s="3" t="s">
        <v>14</v>
      </c>
      <c r="D3970" s="3" t="s">
        <v>187</v>
      </c>
      <c r="E3970" s="3">
        <v>4571</v>
      </c>
      <c r="F3970" s="3" t="s">
        <v>191</v>
      </c>
      <c r="H3970" s="3" t="s">
        <v>185</v>
      </c>
    </row>
    <row r="3971" spans="1:8" x14ac:dyDescent="0.25">
      <c r="A3971" s="3" t="s">
        <v>953</v>
      </c>
      <c r="B3971" s="3" t="s">
        <v>952</v>
      </c>
      <c r="C3971" s="3" t="s">
        <v>14</v>
      </c>
      <c r="D3971" s="3" t="s">
        <v>187</v>
      </c>
      <c r="E3971" s="3">
        <v>1271</v>
      </c>
      <c r="F3971" s="3" t="s">
        <v>191</v>
      </c>
      <c r="H3971" s="3" t="s">
        <v>185</v>
      </c>
    </row>
    <row r="3972" spans="1:8" x14ac:dyDescent="0.25">
      <c r="A3972" s="3" t="s">
        <v>951</v>
      </c>
      <c r="B3972" s="3" t="s">
        <v>950</v>
      </c>
      <c r="C3972" s="3" t="s">
        <v>14</v>
      </c>
      <c r="D3972" s="3" t="s">
        <v>187</v>
      </c>
      <c r="E3972" s="3">
        <v>2718</v>
      </c>
      <c r="F3972" s="3" t="s">
        <v>947</v>
      </c>
      <c r="H3972" s="3" t="s">
        <v>185</v>
      </c>
    </row>
    <row r="3973" spans="1:8" x14ac:dyDescent="0.25">
      <c r="A3973" s="3" t="s">
        <v>949</v>
      </c>
      <c r="B3973" s="3" t="s">
        <v>948</v>
      </c>
      <c r="C3973" s="3" t="s">
        <v>14</v>
      </c>
      <c r="D3973" s="3" t="s">
        <v>187</v>
      </c>
      <c r="E3973" s="3">
        <v>2717</v>
      </c>
      <c r="F3973" s="3" t="s">
        <v>947</v>
      </c>
      <c r="H3973" s="3" t="s">
        <v>185</v>
      </c>
    </row>
    <row r="3974" spans="1:8" x14ac:dyDescent="0.25">
      <c r="A3974" s="3" t="s">
        <v>946</v>
      </c>
      <c r="B3974" s="3" t="s">
        <v>945</v>
      </c>
      <c r="C3974" s="3" t="s">
        <v>14</v>
      </c>
      <c r="D3974" s="3" t="s">
        <v>187</v>
      </c>
      <c r="E3974" s="3">
        <v>2244</v>
      </c>
      <c r="F3974" s="3" t="s">
        <v>944</v>
      </c>
      <c r="H3974" s="3" t="s">
        <v>185</v>
      </c>
    </row>
    <row r="3975" spans="1:8" x14ac:dyDescent="0.25">
      <c r="A3975" s="3" t="s">
        <v>943</v>
      </c>
      <c r="B3975" s="3" t="s">
        <v>942</v>
      </c>
      <c r="C3975" s="3" t="s">
        <v>14</v>
      </c>
      <c r="D3975" s="3" t="s">
        <v>187</v>
      </c>
      <c r="E3975" s="3">
        <v>1352</v>
      </c>
      <c r="F3975" s="3" t="s">
        <v>191</v>
      </c>
      <c r="H3975" s="3" t="s">
        <v>185</v>
      </c>
    </row>
    <row r="3976" spans="1:8" x14ac:dyDescent="0.25">
      <c r="A3976" s="3" t="s">
        <v>941</v>
      </c>
      <c r="B3976" s="3" t="s">
        <v>940</v>
      </c>
      <c r="C3976" s="3" t="s">
        <v>14</v>
      </c>
      <c r="D3976" s="3" t="s">
        <v>187</v>
      </c>
      <c r="E3976" s="3">
        <v>1353</v>
      </c>
      <c r="F3976" s="3" t="s">
        <v>191</v>
      </c>
      <c r="H3976" s="3" t="s">
        <v>185</v>
      </c>
    </row>
    <row r="3977" spans="1:8" x14ac:dyDescent="0.25">
      <c r="A3977" s="3" t="s">
        <v>939</v>
      </c>
      <c r="B3977" s="3" t="s">
        <v>938</v>
      </c>
      <c r="C3977" s="3" t="s">
        <v>14</v>
      </c>
      <c r="D3977" s="3" t="s">
        <v>187</v>
      </c>
      <c r="E3977" s="3">
        <v>5814</v>
      </c>
      <c r="F3977" s="3" t="s">
        <v>937</v>
      </c>
      <c r="H3977" s="3" t="s">
        <v>185</v>
      </c>
    </row>
    <row r="3978" spans="1:8" x14ac:dyDescent="0.25">
      <c r="A3978" s="3" t="s">
        <v>936</v>
      </c>
      <c r="B3978" s="3" t="s">
        <v>935</v>
      </c>
      <c r="C3978" s="3" t="s">
        <v>14</v>
      </c>
      <c r="D3978" s="3" t="s">
        <v>187</v>
      </c>
      <c r="E3978" s="3">
        <v>1354</v>
      </c>
      <c r="F3978" s="3" t="s">
        <v>191</v>
      </c>
      <c r="H3978" s="3" t="s">
        <v>185</v>
      </c>
    </row>
    <row r="3979" spans="1:8" x14ac:dyDescent="0.25">
      <c r="A3979" s="3" t="s">
        <v>934</v>
      </c>
      <c r="B3979" s="3" t="s">
        <v>933</v>
      </c>
      <c r="C3979" s="3" t="s">
        <v>14</v>
      </c>
      <c r="D3979" s="3" t="s">
        <v>187</v>
      </c>
      <c r="E3979" s="3">
        <v>1716</v>
      </c>
      <c r="F3979" s="3" t="s">
        <v>191</v>
      </c>
      <c r="H3979" s="3" t="s">
        <v>185</v>
      </c>
    </row>
    <row r="3980" spans="1:8" x14ac:dyDescent="0.25">
      <c r="A3980" s="3" t="s">
        <v>932</v>
      </c>
      <c r="B3980" s="3" t="s">
        <v>931</v>
      </c>
      <c r="C3980" s="3" t="s">
        <v>14</v>
      </c>
      <c r="D3980" s="3" t="s">
        <v>187</v>
      </c>
      <c r="E3980" s="3">
        <v>4584</v>
      </c>
      <c r="F3980" s="3" t="s">
        <v>191</v>
      </c>
      <c r="H3980" s="3" t="s">
        <v>185</v>
      </c>
    </row>
    <row r="3981" spans="1:8" x14ac:dyDescent="0.25">
      <c r="A3981" s="3" t="s">
        <v>930</v>
      </c>
      <c r="B3981" s="3" t="s">
        <v>929</v>
      </c>
      <c r="C3981" s="3" t="s">
        <v>14</v>
      </c>
      <c r="D3981" s="3" t="s">
        <v>187</v>
      </c>
      <c r="E3981" s="3">
        <v>5068</v>
      </c>
      <c r="F3981" s="3" t="s">
        <v>928</v>
      </c>
      <c r="H3981" s="3" t="s">
        <v>185</v>
      </c>
    </row>
    <row r="3982" spans="1:8" x14ac:dyDescent="0.25">
      <c r="A3982" s="3" t="s">
        <v>927</v>
      </c>
      <c r="B3982" s="3" t="s">
        <v>926</v>
      </c>
      <c r="C3982" s="3" t="s">
        <v>14</v>
      </c>
      <c r="D3982" s="3" t="s">
        <v>187</v>
      </c>
      <c r="E3982" s="3">
        <v>4585</v>
      </c>
      <c r="F3982" s="3" t="s">
        <v>191</v>
      </c>
      <c r="H3982" s="3" t="s">
        <v>185</v>
      </c>
    </row>
    <row r="3983" spans="1:8" x14ac:dyDescent="0.25">
      <c r="A3983" s="3" t="s">
        <v>925</v>
      </c>
      <c r="B3983" s="3" t="s">
        <v>924</v>
      </c>
      <c r="C3983" s="3" t="s">
        <v>14</v>
      </c>
      <c r="D3983" s="3" t="s">
        <v>187</v>
      </c>
      <c r="E3983" s="3">
        <v>4586</v>
      </c>
      <c r="F3983" s="3" t="s">
        <v>186</v>
      </c>
      <c r="H3983" s="3" t="s">
        <v>185</v>
      </c>
    </row>
    <row r="3984" spans="1:8" x14ac:dyDescent="0.25">
      <c r="A3984" s="3" t="s">
        <v>923</v>
      </c>
      <c r="B3984" s="3" t="s">
        <v>922</v>
      </c>
      <c r="C3984" s="3" t="s">
        <v>14</v>
      </c>
      <c r="D3984" s="3" t="s">
        <v>187</v>
      </c>
      <c r="E3984" s="3">
        <v>4591</v>
      </c>
      <c r="F3984" s="3" t="s">
        <v>191</v>
      </c>
      <c r="H3984" s="3" t="s">
        <v>185</v>
      </c>
    </row>
    <row r="3985" spans="1:8" x14ac:dyDescent="0.25">
      <c r="A3985" s="3" t="s">
        <v>921</v>
      </c>
      <c r="B3985" s="3" t="s">
        <v>920</v>
      </c>
      <c r="C3985" s="3" t="s">
        <v>14</v>
      </c>
      <c r="D3985" s="3" t="s">
        <v>187</v>
      </c>
      <c r="E3985" s="3">
        <v>4592</v>
      </c>
      <c r="F3985" s="3" t="s">
        <v>191</v>
      </c>
      <c r="H3985" s="3" t="s">
        <v>185</v>
      </c>
    </row>
    <row r="3986" spans="1:8" x14ac:dyDescent="0.25">
      <c r="A3986" s="3" t="s">
        <v>919</v>
      </c>
      <c r="B3986" s="3" t="s">
        <v>918</v>
      </c>
      <c r="C3986" s="3" t="s">
        <v>14</v>
      </c>
      <c r="D3986" s="3" t="s">
        <v>187</v>
      </c>
      <c r="E3986" s="3">
        <v>5286</v>
      </c>
      <c r="F3986" s="3" t="s">
        <v>917</v>
      </c>
      <c r="H3986" s="3" t="s">
        <v>185</v>
      </c>
    </row>
    <row r="3987" spans="1:8" x14ac:dyDescent="0.25">
      <c r="A3987" s="3" t="s">
        <v>916</v>
      </c>
      <c r="B3987" s="3" t="s">
        <v>915</v>
      </c>
      <c r="C3987" s="3" t="s">
        <v>14</v>
      </c>
      <c r="D3987" s="3" t="s">
        <v>187</v>
      </c>
      <c r="E3987" s="3">
        <v>5607</v>
      </c>
      <c r="F3987" s="3" t="s">
        <v>907</v>
      </c>
      <c r="H3987" s="3" t="s">
        <v>185</v>
      </c>
    </row>
    <row r="3988" spans="1:8" x14ac:dyDescent="0.25">
      <c r="A3988" s="3" t="s">
        <v>914</v>
      </c>
      <c r="B3988" s="3" t="s">
        <v>913</v>
      </c>
      <c r="C3988" s="3" t="s">
        <v>14</v>
      </c>
      <c r="D3988" s="3" t="s">
        <v>187</v>
      </c>
      <c r="E3988" s="3">
        <v>5540</v>
      </c>
      <c r="F3988" s="3" t="s">
        <v>912</v>
      </c>
      <c r="H3988" s="3" t="s">
        <v>185</v>
      </c>
    </row>
    <row r="3989" spans="1:8" x14ac:dyDescent="0.25">
      <c r="A3989" s="3" t="s">
        <v>911</v>
      </c>
      <c r="B3989" s="3" t="s">
        <v>910</v>
      </c>
      <c r="C3989" s="3" t="s">
        <v>14</v>
      </c>
      <c r="D3989" s="3" t="s">
        <v>187</v>
      </c>
      <c r="E3989" s="3">
        <v>4593</v>
      </c>
      <c r="F3989" s="3" t="s">
        <v>191</v>
      </c>
      <c r="H3989" s="3" t="s">
        <v>185</v>
      </c>
    </row>
    <row r="3990" spans="1:8" x14ac:dyDescent="0.25">
      <c r="A3990" s="3" t="s">
        <v>909</v>
      </c>
      <c r="B3990" s="3" t="s">
        <v>908</v>
      </c>
      <c r="C3990" s="3" t="s">
        <v>14</v>
      </c>
      <c r="D3990" s="3" t="s">
        <v>187</v>
      </c>
      <c r="E3990" s="3">
        <v>5608</v>
      </c>
      <c r="F3990" s="3" t="s">
        <v>907</v>
      </c>
      <c r="H3990" s="3" t="s">
        <v>185</v>
      </c>
    </row>
    <row r="3991" spans="1:8" x14ac:dyDescent="0.25">
      <c r="A3991" s="3" t="s">
        <v>906</v>
      </c>
      <c r="B3991" s="3" t="s">
        <v>905</v>
      </c>
      <c r="C3991" s="3" t="s">
        <v>14</v>
      </c>
      <c r="D3991" s="3" t="s">
        <v>187</v>
      </c>
      <c r="E3991" s="3">
        <v>1713</v>
      </c>
      <c r="F3991" s="3" t="s">
        <v>191</v>
      </c>
      <c r="H3991" s="3" t="s">
        <v>185</v>
      </c>
    </row>
    <row r="3992" spans="1:8" x14ac:dyDescent="0.25">
      <c r="A3992" s="3" t="s">
        <v>904</v>
      </c>
      <c r="B3992" s="3" t="s">
        <v>903</v>
      </c>
      <c r="C3992" s="3" t="s">
        <v>14</v>
      </c>
      <c r="D3992" s="3" t="s">
        <v>187</v>
      </c>
      <c r="E3992" s="3">
        <v>4594</v>
      </c>
      <c r="F3992" s="3" t="s">
        <v>191</v>
      </c>
      <c r="H3992" s="3" t="s">
        <v>185</v>
      </c>
    </row>
    <row r="3993" spans="1:8" x14ac:dyDescent="0.25">
      <c r="A3993" s="3" t="s">
        <v>902</v>
      </c>
      <c r="B3993" s="3" t="s">
        <v>901</v>
      </c>
      <c r="C3993" s="3" t="s">
        <v>14</v>
      </c>
      <c r="D3993" s="3" t="s">
        <v>187</v>
      </c>
      <c r="E3993" s="3">
        <v>1365</v>
      </c>
      <c r="F3993" s="3" t="s">
        <v>191</v>
      </c>
      <c r="H3993" s="3" t="s">
        <v>185</v>
      </c>
    </row>
    <row r="3994" spans="1:8" x14ac:dyDescent="0.25">
      <c r="A3994" s="3" t="s">
        <v>900</v>
      </c>
      <c r="B3994" s="3" t="s">
        <v>899</v>
      </c>
      <c r="C3994" s="3" t="s">
        <v>14</v>
      </c>
      <c r="D3994" s="3" t="s">
        <v>187</v>
      </c>
      <c r="E3994" s="3">
        <v>4595</v>
      </c>
      <c r="F3994" s="3" t="s">
        <v>191</v>
      </c>
      <c r="H3994" s="3" t="s">
        <v>185</v>
      </c>
    </row>
    <row r="3995" spans="1:8" x14ac:dyDescent="0.25">
      <c r="A3995" s="3" t="s">
        <v>898</v>
      </c>
      <c r="B3995" s="3" t="s">
        <v>897</v>
      </c>
      <c r="C3995" s="3" t="s">
        <v>14</v>
      </c>
      <c r="D3995" s="3" t="s">
        <v>187</v>
      </c>
      <c r="E3995" s="3">
        <v>4600</v>
      </c>
      <c r="F3995" s="3" t="s">
        <v>191</v>
      </c>
      <c r="H3995" s="3" t="s">
        <v>185</v>
      </c>
    </row>
    <row r="3996" spans="1:8" x14ac:dyDescent="0.25">
      <c r="A3996" s="3" t="s">
        <v>896</v>
      </c>
      <c r="B3996" s="3" t="s">
        <v>895</v>
      </c>
      <c r="C3996" s="3" t="s">
        <v>14</v>
      </c>
      <c r="D3996" s="3" t="s">
        <v>187</v>
      </c>
      <c r="E3996" s="3">
        <v>4601</v>
      </c>
      <c r="F3996" s="3" t="s">
        <v>191</v>
      </c>
      <c r="H3996" s="3" t="s">
        <v>185</v>
      </c>
    </row>
    <row r="3997" spans="1:8" x14ac:dyDescent="0.25">
      <c r="A3997" s="3" t="s">
        <v>894</v>
      </c>
      <c r="B3997" s="3" t="s">
        <v>893</v>
      </c>
      <c r="C3997" s="3" t="s">
        <v>14</v>
      </c>
      <c r="D3997" s="3" t="s">
        <v>187</v>
      </c>
      <c r="E3997" s="3">
        <v>4610</v>
      </c>
      <c r="F3997" s="3" t="s">
        <v>191</v>
      </c>
      <c r="H3997" s="3" t="s">
        <v>185</v>
      </c>
    </row>
    <row r="3998" spans="1:8" x14ac:dyDescent="0.25">
      <c r="A3998" s="3" t="s">
        <v>892</v>
      </c>
      <c r="B3998" s="3" t="s">
        <v>891</v>
      </c>
      <c r="C3998" s="3" t="s">
        <v>14</v>
      </c>
      <c r="D3998" s="3" t="s">
        <v>187</v>
      </c>
      <c r="E3998" s="3">
        <v>4613</v>
      </c>
      <c r="F3998" s="3" t="s">
        <v>191</v>
      </c>
      <c r="H3998" s="3" t="s">
        <v>185</v>
      </c>
    </row>
    <row r="3999" spans="1:8" x14ac:dyDescent="0.25">
      <c r="A3999" s="3" t="s">
        <v>890</v>
      </c>
      <c r="B3999" s="3" t="s">
        <v>889</v>
      </c>
      <c r="C3999" s="3" t="s">
        <v>14</v>
      </c>
      <c r="D3999" s="3" t="s">
        <v>187</v>
      </c>
      <c r="E3999" s="3">
        <v>4615</v>
      </c>
      <c r="F3999" s="3" t="s">
        <v>191</v>
      </c>
      <c r="H3999" s="3" t="s">
        <v>185</v>
      </c>
    </row>
    <row r="4000" spans="1:8" x14ac:dyDescent="0.25">
      <c r="A4000" s="3" t="s">
        <v>888</v>
      </c>
      <c r="B4000" s="3" t="s">
        <v>887</v>
      </c>
      <c r="C4000" s="3" t="s">
        <v>14</v>
      </c>
      <c r="D4000" s="3" t="s">
        <v>854</v>
      </c>
      <c r="E4000" s="3">
        <v>5730</v>
      </c>
      <c r="F4000" s="3" t="s">
        <v>829</v>
      </c>
      <c r="H4000" s="3" t="s">
        <v>185</v>
      </c>
    </row>
    <row r="4001" spans="1:8" x14ac:dyDescent="0.25">
      <c r="A4001" s="3" t="s">
        <v>886</v>
      </c>
      <c r="B4001" s="3" t="s">
        <v>885</v>
      </c>
      <c r="C4001" s="3" t="s">
        <v>14</v>
      </c>
      <c r="D4001" s="3" t="s">
        <v>854</v>
      </c>
      <c r="E4001" s="3">
        <v>5729</v>
      </c>
      <c r="F4001" s="3" t="s">
        <v>829</v>
      </c>
      <c r="H4001" s="3" t="s">
        <v>185</v>
      </c>
    </row>
    <row r="4002" spans="1:8" x14ac:dyDescent="0.25">
      <c r="A4002" s="3" t="s">
        <v>884</v>
      </c>
      <c r="B4002" s="3" t="s">
        <v>883</v>
      </c>
      <c r="C4002" s="3" t="s">
        <v>14</v>
      </c>
      <c r="D4002" s="3" t="s">
        <v>854</v>
      </c>
      <c r="E4002" s="3">
        <v>5889</v>
      </c>
      <c r="F4002" s="3" t="s">
        <v>882</v>
      </c>
      <c r="H4002" s="3" t="s">
        <v>185</v>
      </c>
    </row>
    <row r="4003" spans="1:8" x14ac:dyDescent="0.25">
      <c r="A4003" s="3" t="s">
        <v>881</v>
      </c>
      <c r="B4003" s="3" t="s">
        <v>880</v>
      </c>
      <c r="C4003" s="3" t="s">
        <v>14</v>
      </c>
      <c r="D4003" s="3" t="s">
        <v>187</v>
      </c>
      <c r="E4003" s="3">
        <v>4616</v>
      </c>
      <c r="F4003" s="3" t="s">
        <v>191</v>
      </c>
      <c r="H4003" s="3" t="s">
        <v>185</v>
      </c>
    </row>
    <row r="4004" spans="1:8" x14ac:dyDescent="0.25">
      <c r="A4004" s="3" t="s">
        <v>879</v>
      </c>
      <c r="B4004" s="3" t="s">
        <v>878</v>
      </c>
      <c r="C4004" s="3" t="s">
        <v>14</v>
      </c>
      <c r="D4004" s="3" t="s">
        <v>187</v>
      </c>
      <c r="E4004" s="3">
        <v>2577</v>
      </c>
      <c r="F4004" s="3" t="s">
        <v>191</v>
      </c>
      <c r="H4004" s="3" t="s">
        <v>185</v>
      </c>
    </row>
    <row r="4005" spans="1:8" x14ac:dyDescent="0.25">
      <c r="A4005" s="3" t="s">
        <v>877</v>
      </c>
      <c r="B4005" s="3" t="s">
        <v>876</v>
      </c>
      <c r="C4005" s="3" t="s">
        <v>14</v>
      </c>
      <c r="D4005" s="3" t="s">
        <v>187</v>
      </c>
      <c r="E4005" s="3">
        <v>1533</v>
      </c>
      <c r="F4005" s="3" t="s">
        <v>557</v>
      </c>
      <c r="H4005" s="3" t="s">
        <v>185</v>
      </c>
    </row>
    <row r="4006" spans="1:8" x14ac:dyDescent="0.25">
      <c r="A4006" s="3" t="s">
        <v>875</v>
      </c>
      <c r="B4006" s="3" t="s">
        <v>874</v>
      </c>
      <c r="C4006" s="3" t="s">
        <v>14</v>
      </c>
      <c r="D4006" s="3" t="s">
        <v>187</v>
      </c>
      <c r="E4006" s="3">
        <v>1537</v>
      </c>
      <c r="F4006" s="3" t="s">
        <v>557</v>
      </c>
      <c r="H4006" s="3" t="s">
        <v>185</v>
      </c>
    </row>
    <row r="4007" spans="1:8" x14ac:dyDescent="0.25">
      <c r="A4007" s="3" t="s">
        <v>873</v>
      </c>
      <c r="B4007" s="3" t="s">
        <v>872</v>
      </c>
      <c r="C4007" s="3" t="s">
        <v>14</v>
      </c>
      <c r="D4007" s="3" t="s">
        <v>187</v>
      </c>
      <c r="E4007" s="3">
        <v>5336</v>
      </c>
      <c r="F4007" s="3" t="s">
        <v>871</v>
      </c>
      <c r="H4007" s="3" t="s">
        <v>185</v>
      </c>
    </row>
    <row r="4008" spans="1:8" x14ac:dyDescent="0.25">
      <c r="A4008" s="3" t="s">
        <v>870</v>
      </c>
      <c r="B4008" s="3" t="s">
        <v>869</v>
      </c>
      <c r="C4008" s="3" t="s">
        <v>14</v>
      </c>
      <c r="D4008" s="3" t="s">
        <v>187</v>
      </c>
      <c r="E4008" s="3">
        <v>1593</v>
      </c>
      <c r="F4008" s="3" t="s">
        <v>191</v>
      </c>
      <c r="H4008" s="3" t="s">
        <v>185</v>
      </c>
    </row>
    <row r="4009" spans="1:8" x14ac:dyDescent="0.25">
      <c r="A4009" s="3" t="s">
        <v>868</v>
      </c>
      <c r="B4009" s="3" t="s">
        <v>867</v>
      </c>
      <c r="C4009" s="3" t="s">
        <v>14</v>
      </c>
      <c r="D4009" s="3" t="s">
        <v>187</v>
      </c>
      <c r="E4009" s="3">
        <v>1595</v>
      </c>
      <c r="F4009" s="3" t="s">
        <v>191</v>
      </c>
      <c r="H4009" s="3" t="s">
        <v>185</v>
      </c>
    </row>
    <row r="4010" spans="1:8" x14ac:dyDescent="0.25">
      <c r="A4010" s="3" t="s">
        <v>866</v>
      </c>
      <c r="B4010" s="3" t="s">
        <v>865</v>
      </c>
      <c r="C4010" s="3" t="s">
        <v>14</v>
      </c>
      <c r="D4010" s="3" t="s">
        <v>187</v>
      </c>
      <c r="E4010" s="3">
        <v>4618</v>
      </c>
      <c r="F4010" s="3" t="s">
        <v>857</v>
      </c>
      <c r="H4010" s="3" t="s">
        <v>185</v>
      </c>
    </row>
    <row r="4011" spans="1:8" x14ac:dyDescent="0.25">
      <c r="A4011" s="3" t="s">
        <v>864</v>
      </c>
      <c r="B4011" s="3" t="s">
        <v>863</v>
      </c>
      <c r="C4011" s="3" t="s">
        <v>14</v>
      </c>
      <c r="D4011" s="3" t="s">
        <v>187</v>
      </c>
      <c r="E4011" s="3">
        <v>1600</v>
      </c>
      <c r="F4011" s="3" t="s">
        <v>557</v>
      </c>
      <c r="H4011" s="3" t="s">
        <v>185</v>
      </c>
    </row>
    <row r="4012" spans="1:8" x14ac:dyDescent="0.25">
      <c r="A4012" s="3" t="s">
        <v>862</v>
      </c>
      <c r="B4012" s="3" t="s">
        <v>861</v>
      </c>
      <c r="C4012" s="3" t="s">
        <v>14</v>
      </c>
      <c r="D4012" s="3" t="s">
        <v>187</v>
      </c>
      <c r="E4012" s="3">
        <v>5262</v>
      </c>
      <c r="F4012" s="3" t="s">
        <v>860</v>
      </c>
      <c r="H4012" s="3" t="s">
        <v>185</v>
      </c>
    </row>
    <row r="4013" spans="1:8" x14ac:dyDescent="0.25">
      <c r="A4013" s="3" t="s">
        <v>859</v>
      </c>
      <c r="B4013" s="3" t="s">
        <v>858</v>
      </c>
      <c r="C4013" s="3" t="s">
        <v>14</v>
      </c>
      <c r="D4013" s="3" t="s">
        <v>187</v>
      </c>
      <c r="E4013" s="3">
        <v>4621</v>
      </c>
      <c r="F4013" s="3" t="s">
        <v>857</v>
      </c>
      <c r="H4013" s="3" t="s">
        <v>185</v>
      </c>
    </row>
    <row r="4014" spans="1:8" x14ac:dyDescent="0.25">
      <c r="A4014" s="3" t="s">
        <v>856</v>
      </c>
      <c r="B4014" s="3" t="s">
        <v>855</v>
      </c>
      <c r="C4014" s="3" t="s">
        <v>14</v>
      </c>
      <c r="D4014" s="3" t="s">
        <v>854</v>
      </c>
      <c r="E4014" s="3">
        <v>4626</v>
      </c>
      <c r="F4014" s="3" t="s">
        <v>853</v>
      </c>
      <c r="H4014" s="3" t="s">
        <v>185</v>
      </c>
    </row>
    <row r="4015" spans="1:8" x14ac:dyDescent="0.25">
      <c r="A4015" s="3" t="s">
        <v>852</v>
      </c>
      <c r="B4015" s="3" t="s">
        <v>851</v>
      </c>
      <c r="C4015" s="3" t="s">
        <v>14</v>
      </c>
      <c r="D4015" s="3" t="s">
        <v>187</v>
      </c>
      <c r="E4015" s="3">
        <v>5317</v>
      </c>
      <c r="F4015" s="3" t="s">
        <v>848</v>
      </c>
      <c r="H4015" s="3" t="s">
        <v>185</v>
      </c>
    </row>
    <row r="4016" spans="1:8" x14ac:dyDescent="0.25">
      <c r="A4016" s="3" t="s">
        <v>850</v>
      </c>
      <c r="B4016" s="3" t="s">
        <v>849</v>
      </c>
      <c r="C4016" s="3" t="s">
        <v>14</v>
      </c>
      <c r="D4016" s="3" t="s">
        <v>187</v>
      </c>
      <c r="E4016" s="3">
        <v>5319</v>
      </c>
      <c r="F4016" s="3" t="s">
        <v>848</v>
      </c>
      <c r="H4016" s="3" t="s">
        <v>185</v>
      </c>
    </row>
    <row r="4017" spans="1:8" x14ac:dyDescent="0.25">
      <c r="A4017" s="3" t="s">
        <v>847</v>
      </c>
      <c r="B4017" s="3" t="s">
        <v>846</v>
      </c>
      <c r="C4017" s="3" t="s">
        <v>14</v>
      </c>
      <c r="D4017" s="3" t="s">
        <v>187</v>
      </c>
      <c r="E4017" s="3">
        <v>4641</v>
      </c>
      <c r="F4017" s="3" t="s">
        <v>841</v>
      </c>
      <c r="H4017" s="3" t="s">
        <v>185</v>
      </c>
    </row>
    <row r="4018" spans="1:8" x14ac:dyDescent="0.25">
      <c r="A4018" s="3" t="s">
        <v>845</v>
      </c>
      <c r="B4018" s="3" t="s">
        <v>844</v>
      </c>
      <c r="C4018" s="3" t="s">
        <v>14</v>
      </c>
      <c r="D4018" s="3" t="s">
        <v>187</v>
      </c>
      <c r="E4018" s="3">
        <v>4643</v>
      </c>
      <c r="F4018" s="3" t="s">
        <v>191</v>
      </c>
      <c r="H4018" s="3" t="s">
        <v>185</v>
      </c>
    </row>
    <row r="4019" spans="1:8" x14ac:dyDescent="0.25">
      <c r="A4019" s="3" t="s">
        <v>843</v>
      </c>
      <c r="B4019" s="3" t="s">
        <v>842</v>
      </c>
      <c r="C4019" s="3" t="s">
        <v>14</v>
      </c>
      <c r="D4019" s="3" t="s">
        <v>187</v>
      </c>
      <c r="E4019" s="3">
        <v>4644</v>
      </c>
      <c r="F4019" s="3" t="s">
        <v>841</v>
      </c>
      <c r="H4019" s="3" t="s">
        <v>185</v>
      </c>
    </row>
    <row r="4020" spans="1:8" x14ac:dyDescent="0.25">
      <c r="A4020" s="3" t="s">
        <v>840</v>
      </c>
      <c r="B4020" s="3" t="s">
        <v>839</v>
      </c>
      <c r="C4020" s="3" t="s">
        <v>14</v>
      </c>
      <c r="D4020" s="3" t="s">
        <v>187</v>
      </c>
      <c r="E4020" s="3">
        <v>5307</v>
      </c>
      <c r="F4020" s="3" t="s">
        <v>838</v>
      </c>
      <c r="H4020" s="3" t="s">
        <v>185</v>
      </c>
    </row>
    <row r="4021" spans="1:8" x14ac:dyDescent="0.25">
      <c r="A4021" s="3" t="s">
        <v>837</v>
      </c>
      <c r="B4021" s="3" t="s">
        <v>836</v>
      </c>
      <c r="C4021" s="3" t="s">
        <v>14</v>
      </c>
      <c r="D4021" s="3" t="s">
        <v>187</v>
      </c>
      <c r="E4021" s="3">
        <v>1666</v>
      </c>
      <c r="F4021" s="3" t="s">
        <v>191</v>
      </c>
      <c r="H4021" s="3" t="s">
        <v>185</v>
      </c>
    </row>
    <row r="4022" spans="1:8" x14ac:dyDescent="0.25">
      <c r="A4022" s="3" t="s">
        <v>835</v>
      </c>
      <c r="B4022" s="3" t="s">
        <v>834</v>
      </c>
      <c r="C4022" s="3" t="s">
        <v>14</v>
      </c>
      <c r="D4022" s="3" t="s">
        <v>187</v>
      </c>
      <c r="E4022" s="3">
        <v>1675</v>
      </c>
      <c r="F4022" s="3" t="s">
        <v>191</v>
      </c>
      <c r="H4022" s="3" t="s">
        <v>185</v>
      </c>
    </row>
    <row r="4023" spans="1:8" x14ac:dyDescent="0.25">
      <c r="A4023" s="3" t="s">
        <v>833</v>
      </c>
      <c r="B4023" s="3" t="s">
        <v>832</v>
      </c>
      <c r="C4023" s="3" t="s">
        <v>14</v>
      </c>
      <c r="D4023" s="3" t="s">
        <v>187</v>
      </c>
      <c r="E4023" s="3">
        <v>4645</v>
      </c>
      <c r="F4023" s="3" t="s">
        <v>191</v>
      </c>
      <c r="H4023" s="3" t="s">
        <v>185</v>
      </c>
    </row>
    <row r="4024" spans="1:8" x14ac:dyDescent="0.25">
      <c r="A4024" s="3" t="s">
        <v>831</v>
      </c>
      <c r="B4024" s="3" t="s">
        <v>830</v>
      </c>
      <c r="C4024" s="3" t="s">
        <v>14</v>
      </c>
      <c r="D4024" s="3" t="s">
        <v>187</v>
      </c>
      <c r="E4024" s="3">
        <v>5726</v>
      </c>
      <c r="F4024" s="3" t="s">
        <v>829</v>
      </c>
      <c r="H4024" s="3" t="s">
        <v>185</v>
      </c>
    </row>
    <row r="4025" spans="1:8" x14ac:dyDescent="0.25">
      <c r="A4025" s="3" t="s">
        <v>828</v>
      </c>
      <c r="B4025" s="3" t="s">
        <v>827</v>
      </c>
      <c r="C4025" s="4">
        <v>29769</v>
      </c>
      <c r="D4025" s="3" t="s">
        <v>187</v>
      </c>
      <c r="E4025" s="3">
        <v>4587</v>
      </c>
      <c r="F4025" s="3" t="s">
        <v>191</v>
      </c>
      <c r="H4025" s="3" t="s">
        <v>185</v>
      </c>
    </row>
    <row r="4026" spans="1:8" x14ac:dyDescent="0.25">
      <c r="A4026" s="3" t="s">
        <v>826</v>
      </c>
      <c r="B4026" s="3" t="s">
        <v>825</v>
      </c>
      <c r="C4026" s="3" t="s">
        <v>824</v>
      </c>
      <c r="D4026" s="3" t="s">
        <v>187</v>
      </c>
      <c r="E4026" s="3">
        <v>4588</v>
      </c>
      <c r="F4026" s="3" t="s">
        <v>191</v>
      </c>
      <c r="H4026" s="3" t="s">
        <v>185</v>
      </c>
    </row>
    <row r="4027" spans="1:8" x14ac:dyDescent="0.25">
      <c r="A4027" s="3" t="s">
        <v>823</v>
      </c>
      <c r="B4027" s="3" t="s">
        <v>822</v>
      </c>
      <c r="C4027" s="3" t="s">
        <v>821</v>
      </c>
      <c r="D4027" s="3" t="s">
        <v>187</v>
      </c>
      <c r="E4027" s="3">
        <v>2446</v>
      </c>
      <c r="F4027" s="3" t="s">
        <v>191</v>
      </c>
      <c r="H4027" s="3" t="s">
        <v>185</v>
      </c>
    </row>
    <row r="4028" spans="1:8" x14ac:dyDescent="0.25">
      <c r="A4028" s="3" t="s">
        <v>820</v>
      </c>
      <c r="B4028" s="3" t="s">
        <v>819</v>
      </c>
      <c r="C4028" s="3" t="s">
        <v>818</v>
      </c>
      <c r="D4028" s="3" t="s">
        <v>187</v>
      </c>
      <c r="E4028" s="3">
        <v>4589</v>
      </c>
      <c r="F4028" s="3" t="s">
        <v>191</v>
      </c>
      <c r="H4028" s="3" t="s">
        <v>185</v>
      </c>
    </row>
    <row r="4029" spans="1:8" x14ac:dyDescent="0.25">
      <c r="A4029" s="3" t="s">
        <v>817</v>
      </c>
      <c r="B4029" s="3" t="s">
        <v>816</v>
      </c>
      <c r="C4029" s="3" t="s">
        <v>815</v>
      </c>
      <c r="D4029" s="3" t="s">
        <v>187</v>
      </c>
      <c r="E4029" s="3">
        <v>4590</v>
      </c>
      <c r="F4029" s="3" t="s">
        <v>557</v>
      </c>
      <c r="H4029" s="3" t="s">
        <v>185</v>
      </c>
    </row>
    <row r="4030" spans="1:8" x14ac:dyDescent="0.25">
      <c r="A4030" s="3" t="s">
        <v>814</v>
      </c>
      <c r="B4030" s="3" t="s">
        <v>813</v>
      </c>
      <c r="C4030" s="3" t="s">
        <v>14</v>
      </c>
      <c r="D4030" s="3" t="s">
        <v>187</v>
      </c>
      <c r="E4030" s="3">
        <v>2690</v>
      </c>
      <c r="F4030" s="3" t="s">
        <v>191</v>
      </c>
      <c r="H4030" s="3" t="s">
        <v>185</v>
      </c>
    </row>
    <row r="4031" spans="1:8" x14ac:dyDescent="0.25">
      <c r="A4031" s="3" t="s">
        <v>812</v>
      </c>
      <c r="B4031" s="3" t="s">
        <v>811</v>
      </c>
      <c r="C4031" s="3" t="s">
        <v>14</v>
      </c>
      <c r="D4031" s="3" t="s">
        <v>187</v>
      </c>
      <c r="E4031" s="3">
        <v>5312</v>
      </c>
      <c r="F4031" s="3" t="s">
        <v>655</v>
      </c>
      <c r="H4031" s="3" t="s">
        <v>185</v>
      </c>
    </row>
    <row r="4032" spans="1:8" x14ac:dyDescent="0.25">
      <c r="A4032" s="3" t="s">
        <v>810</v>
      </c>
      <c r="B4032" s="3" t="s">
        <v>809</v>
      </c>
      <c r="C4032" s="3" t="s">
        <v>14</v>
      </c>
      <c r="D4032" s="3" t="s">
        <v>187</v>
      </c>
      <c r="E4032" s="3">
        <v>5287</v>
      </c>
      <c r="F4032" s="3" t="s">
        <v>714</v>
      </c>
      <c r="H4032" s="3" t="s">
        <v>185</v>
      </c>
    </row>
    <row r="4033" spans="1:8" x14ac:dyDescent="0.25">
      <c r="A4033" s="3" t="s">
        <v>808</v>
      </c>
      <c r="B4033" s="3" t="s">
        <v>807</v>
      </c>
      <c r="C4033" s="3" t="s">
        <v>14</v>
      </c>
      <c r="D4033" s="3" t="s">
        <v>187</v>
      </c>
      <c r="E4033" s="3">
        <v>5313</v>
      </c>
      <c r="F4033" s="3" t="s">
        <v>655</v>
      </c>
      <c r="H4033" s="3" t="s">
        <v>185</v>
      </c>
    </row>
    <row r="4034" spans="1:8" x14ac:dyDescent="0.25">
      <c r="A4034" s="3" t="s">
        <v>806</v>
      </c>
      <c r="B4034" s="3" t="s">
        <v>805</v>
      </c>
      <c r="C4034" s="3" t="s">
        <v>14</v>
      </c>
      <c r="D4034" s="3" t="s">
        <v>187</v>
      </c>
      <c r="E4034" s="3">
        <v>2719</v>
      </c>
      <c r="F4034" s="3" t="s">
        <v>191</v>
      </c>
      <c r="H4034" s="3" t="s">
        <v>185</v>
      </c>
    </row>
    <row r="4035" spans="1:8" x14ac:dyDescent="0.25">
      <c r="A4035" s="3" t="s">
        <v>804</v>
      </c>
      <c r="B4035" s="3" t="s">
        <v>803</v>
      </c>
      <c r="C4035" s="3" t="s">
        <v>14</v>
      </c>
      <c r="D4035" s="3" t="s">
        <v>187</v>
      </c>
      <c r="E4035" s="3">
        <v>2069</v>
      </c>
      <c r="F4035" s="3" t="s">
        <v>517</v>
      </c>
      <c r="H4035" s="3" t="s">
        <v>185</v>
      </c>
    </row>
    <row r="4036" spans="1:8" x14ac:dyDescent="0.25">
      <c r="A4036" s="3" t="s">
        <v>802</v>
      </c>
      <c r="B4036" s="3" t="s">
        <v>801</v>
      </c>
      <c r="C4036" s="3" t="s">
        <v>14</v>
      </c>
      <c r="D4036" s="3" t="s">
        <v>187</v>
      </c>
      <c r="E4036" s="3">
        <v>531</v>
      </c>
      <c r="F4036" s="3" t="s">
        <v>557</v>
      </c>
      <c r="H4036" s="3" t="s">
        <v>185</v>
      </c>
    </row>
    <row r="4037" spans="1:8" x14ac:dyDescent="0.25">
      <c r="A4037" s="3" t="s">
        <v>800</v>
      </c>
      <c r="B4037" s="3" t="s">
        <v>799</v>
      </c>
      <c r="C4037" s="3" t="s">
        <v>14</v>
      </c>
      <c r="D4037" s="3" t="s">
        <v>187</v>
      </c>
      <c r="E4037" s="3">
        <v>193</v>
      </c>
      <c r="F4037" s="3" t="s">
        <v>191</v>
      </c>
      <c r="H4037" s="3" t="s">
        <v>185</v>
      </c>
    </row>
    <row r="4038" spans="1:8" x14ac:dyDescent="0.25">
      <c r="A4038" s="3" t="s">
        <v>798</v>
      </c>
      <c r="B4038" s="3" t="s">
        <v>797</v>
      </c>
      <c r="C4038" s="3" t="s">
        <v>14</v>
      </c>
      <c r="D4038" s="3" t="s">
        <v>187</v>
      </c>
      <c r="E4038" s="3">
        <v>2247</v>
      </c>
      <c r="F4038" s="3" t="s">
        <v>517</v>
      </c>
      <c r="H4038" s="3" t="s">
        <v>185</v>
      </c>
    </row>
    <row r="4039" spans="1:8" x14ac:dyDescent="0.25">
      <c r="A4039" s="3" t="s">
        <v>796</v>
      </c>
      <c r="B4039" s="3" t="s">
        <v>795</v>
      </c>
      <c r="C4039" s="3" t="s">
        <v>14</v>
      </c>
      <c r="D4039" s="3" t="s">
        <v>187</v>
      </c>
      <c r="E4039" s="3">
        <v>4333</v>
      </c>
      <c r="F4039" s="3" t="s">
        <v>191</v>
      </c>
      <c r="H4039" s="3" t="s">
        <v>185</v>
      </c>
    </row>
    <row r="4040" spans="1:8" x14ac:dyDescent="0.25">
      <c r="A4040" s="3" t="s">
        <v>794</v>
      </c>
      <c r="B4040" s="3" t="s">
        <v>793</v>
      </c>
      <c r="C4040" s="3" t="s">
        <v>14</v>
      </c>
      <c r="D4040" s="3" t="s">
        <v>187</v>
      </c>
      <c r="E4040" s="3">
        <v>5073</v>
      </c>
      <c r="F4040" s="3" t="s">
        <v>284</v>
      </c>
      <c r="H4040" s="3" t="s">
        <v>185</v>
      </c>
    </row>
    <row r="4041" spans="1:8" x14ac:dyDescent="0.25">
      <c r="A4041" s="3" t="s">
        <v>792</v>
      </c>
      <c r="B4041" s="3" t="s">
        <v>791</v>
      </c>
      <c r="C4041" s="3" t="s">
        <v>14</v>
      </c>
      <c r="D4041" s="3" t="s">
        <v>187</v>
      </c>
      <c r="E4041" s="3">
        <v>5074</v>
      </c>
      <c r="F4041" s="3" t="s">
        <v>284</v>
      </c>
      <c r="H4041" s="3" t="s">
        <v>185</v>
      </c>
    </row>
    <row r="4042" spans="1:8" x14ac:dyDescent="0.25">
      <c r="A4042" s="3" t="s">
        <v>790</v>
      </c>
      <c r="B4042" s="3" t="s">
        <v>789</v>
      </c>
      <c r="C4042" s="3" t="s">
        <v>14</v>
      </c>
      <c r="D4042" s="3" t="s">
        <v>187</v>
      </c>
      <c r="E4042" s="3">
        <v>5075</v>
      </c>
      <c r="F4042" s="3" t="s">
        <v>284</v>
      </c>
      <c r="H4042" s="3" t="s">
        <v>185</v>
      </c>
    </row>
    <row r="4043" spans="1:8" x14ac:dyDescent="0.25">
      <c r="A4043" s="3" t="s">
        <v>788</v>
      </c>
      <c r="B4043" s="3" t="s">
        <v>787</v>
      </c>
      <c r="C4043" s="3" t="s">
        <v>14</v>
      </c>
      <c r="D4043" s="3" t="s">
        <v>187</v>
      </c>
      <c r="E4043" s="3">
        <v>2065</v>
      </c>
      <c r="F4043" s="3" t="s">
        <v>557</v>
      </c>
      <c r="H4043" s="3" t="s">
        <v>185</v>
      </c>
    </row>
    <row r="4044" spans="1:8" x14ac:dyDescent="0.25">
      <c r="A4044" s="3" t="s">
        <v>786</v>
      </c>
      <c r="B4044" s="3" t="s">
        <v>785</v>
      </c>
      <c r="C4044" s="3" t="s">
        <v>14</v>
      </c>
      <c r="D4044" s="3" t="s">
        <v>187</v>
      </c>
      <c r="E4044" s="3">
        <v>2081</v>
      </c>
      <c r="F4044" s="3" t="s">
        <v>191</v>
      </c>
      <c r="H4044" s="3" t="s">
        <v>185</v>
      </c>
    </row>
    <row r="4045" spans="1:8" x14ac:dyDescent="0.25">
      <c r="A4045" s="3" t="s">
        <v>784</v>
      </c>
      <c r="B4045" s="3" t="s">
        <v>783</v>
      </c>
      <c r="C4045" s="3" t="s">
        <v>14</v>
      </c>
      <c r="D4045" s="3" t="s">
        <v>187</v>
      </c>
      <c r="E4045" s="3">
        <v>689</v>
      </c>
      <c r="F4045" s="3" t="s">
        <v>191</v>
      </c>
      <c r="H4045" s="3" t="s">
        <v>185</v>
      </c>
    </row>
    <row r="4046" spans="1:8" x14ac:dyDescent="0.25">
      <c r="A4046" s="3" t="s">
        <v>782</v>
      </c>
      <c r="B4046" s="3" t="s">
        <v>781</v>
      </c>
      <c r="C4046" s="3" t="s">
        <v>14</v>
      </c>
      <c r="D4046" s="3" t="s">
        <v>187</v>
      </c>
      <c r="E4046" s="3">
        <v>2254</v>
      </c>
      <c r="F4046" s="3" t="s">
        <v>191</v>
      </c>
      <c r="H4046" s="3" t="s">
        <v>185</v>
      </c>
    </row>
    <row r="4047" spans="1:8" x14ac:dyDescent="0.25">
      <c r="A4047" s="3" t="s">
        <v>780</v>
      </c>
      <c r="B4047" s="3" t="s">
        <v>779</v>
      </c>
      <c r="C4047" s="3" t="s">
        <v>14</v>
      </c>
      <c r="D4047" s="3" t="s">
        <v>187</v>
      </c>
      <c r="E4047" s="3">
        <v>690</v>
      </c>
      <c r="F4047" s="3" t="s">
        <v>191</v>
      </c>
      <c r="H4047" s="3" t="s">
        <v>185</v>
      </c>
    </row>
    <row r="4048" spans="1:8" x14ac:dyDescent="0.25">
      <c r="A4048" s="3" t="s">
        <v>778</v>
      </c>
      <c r="B4048" s="3" t="s">
        <v>777</v>
      </c>
      <c r="C4048" s="3" t="s">
        <v>776</v>
      </c>
      <c r="D4048" s="3" t="s">
        <v>187</v>
      </c>
      <c r="E4048" s="3">
        <v>1473</v>
      </c>
      <c r="F4048" s="3" t="s">
        <v>191</v>
      </c>
      <c r="H4048" s="3" t="s">
        <v>185</v>
      </c>
    </row>
    <row r="4049" spans="1:8" x14ac:dyDescent="0.25">
      <c r="A4049" s="3" t="s">
        <v>775</v>
      </c>
      <c r="B4049" s="3" t="s">
        <v>774</v>
      </c>
      <c r="C4049" s="3" t="s">
        <v>773</v>
      </c>
      <c r="D4049" s="3" t="s">
        <v>187</v>
      </c>
      <c r="E4049" s="3">
        <v>5590</v>
      </c>
      <c r="F4049" s="3" t="s">
        <v>277</v>
      </c>
      <c r="H4049" s="3" t="s">
        <v>185</v>
      </c>
    </row>
    <row r="4050" spans="1:8" x14ac:dyDescent="0.25">
      <c r="A4050" s="3" t="s">
        <v>772</v>
      </c>
      <c r="B4050" s="3" t="s">
        <v>771</v>
      </c>
      <c r="C4050" s="3" t="s">
        <v>770</v>
      </c>
      <c r="D4050" s="3" t="s">
        <v>187</v>
      </c>
      <c r="E4050" s="3">
        <v>1474</v>
      </c>
      <c r="F4050" s="3" t="s">
        <v>191</v>
      </c>
      <c r="H4050" s="3" t="s">
        <v>185</v>
      </c>
    </row>
    <row r="4051" spans="1:8" x14ac:dyDescent="0.25">
      <c r="A4051" s="3" t="s">
        <v>769</v>
      </c>
      <c r="B4051" s="3" t="s">
        <v>768</v>
      </c>
      <c r="C4051" s="3" t="s">
        <v>767</v>
      </c>
      <c r="D4051" s="3" t="s">
        <v>187</v>
      </c>
      <c r="E4051" s="3">
        <v>5745</v>
      </c>
      <c r="F4051" s="3" t="s">
        <v>766</v>
      </c>
      <c r="H4051" s="3" t="s">
        <v>185</v>
      </c>
    </row>
    <row r="4052" spans="1:8" x14ac:dyDescent="0.25">
      <c r="A4052" s="3" t="s">
        <v>765</v>
      </c>
      <c r="B4052" s="3" t="s">
        <v>764</v>
      </c>
      <c r="C4052" s="3" t="s">
        <v>763</v>
      </c>
      <c r="D4052" s="3" t="s">
        <v>187</v>
      </c>
      <c r="E4052" s="3">
        <v>4634</v>
      </c>
      <c r="F4052" s="3" t="s">
        <v>191</v>
      </c>
      <c r="H4052" s="3" t="s">
        <v>185</v>
      </c>
    </row>
    <row r="4053" spans="1:8" x14ac:dyDescent="0.25">
      <c r="A4053" s="3" t="s">
        <v>762</v>
      </c>
      <c r="B4053" s="3" t="s">
        <v>761</v>
      </c>
      <c r="C4053" s="3" t="s">
        <v>760</v>
      </c>
      <c r="D4053" s="3" t="s">
        <v>187</v>
      </c>
      <c r="E4053" s="3">
        <v>5885</v>
      </c>
      <c r="F4053" s="3" t="s">
        <v>759</v>
      </c>
      <c r="H4053" s="3" t="s">
        <v>185</v>
      </c>
    </row>
    <row r="4054" spans="1:8" x14ac:dyDescent="0.25">
      <c r="A4054" s="3" t="s">
        <v>758</v>
      </c>
      <c r="B4054" s="3" t="s">
        <v>757</v>
      </c>
      <c r="C4054" s="3" t="s">
        <v>14</v>
      </c>
      <c r="D4054" s="3" t="s">
        <v>187</v>
      </c>
      <c r="E4054" s="3">
        <v>270</v>
      </c>
      <c r="F4054" s="3" t="s">
        <v>191</v>
      </c>
      <c r="H4054" s="3" t="s">
        <v>185</v>
      </c>
    </row>
    <row r="4055" spans="1:8" x14ac:dyDescent="0.25">
      <c r="A4055" s="3" t="s">
        <v>756</v>
      </c>
      <c r="B4055" s="3" t="s">
        <v>755</v>
      </c>
      <c r="C4055" s="3" t="s">
        <v>14</v>
      </c>
      <c r="D4055" s="3" t="s">
        <v>187</v>
      </c>
      <c r="E4055" s="3">
        <v>4453</v>
      </c>
      <c r="F4055" s="3" t="s">
        <v>191</v>
      </c>
      <c r="H4055" s="3" t="s">
        <v>185</v>
      </c>
    </row>
    <row r="4056" spans="1:8" x14ac:dyDescent="0.25">
      <c r="A4056" s="3" t="s">
        <v>754</v>
      </c>
      <c r="B4056" s="3" t="s">
        <v>753</v>
      </c>
      <c r="C4056" s="3" t="s">
        <v>752</v>
      </c>
      <c r="D4056" s="3" t="s">
        <v>187</v>
      </c>
      <c r="E4056" s="3">
        <v>4640</v>
      </c>
      <c r="F4056" s="3" t="s">
        <v>186</v>
      </c>
      <c r="H4056" s="3" t="s">
        <v>185</v>
      </c>
    </row>
    <row r="4057" spans="1:8" x14ac:dyDescent="0.25">
      <c r="A4057" s="3" t="s">
        <v>751</v>
      </c>
      <c r="B4057" s="3" t="s">
        <v>750</v>
      </c>
      <c r="C4057" s="3" t="s">
        <v>14</v>
      </c>
      <c r="D4057" s="3" t="s">
        <v>187</v>
      </c>
      <c r="E4057" s="3">
        <v>5311</v>
      </c>
      <c r="F4057" s="3" t="s">
        <v>655</v>
      </c>
      <c r="H4057" s="3" t="s">
        <v>185</v>
      </c>
    </row>
    <row r="4058" spans="1:8" x14ac:dyDescent="0.25">
      <c r="A4058" s="3" t="s">
        <v>749</v>
      </c>
      <c r="B4058" s="3" t="s">
        <v>748</v>
      </c>
      <c r="C4058" s="3" t="s">
        <v>14</v>
      </c>
      <c r="D4058" s="3" t="s">
        <v>187</v>
      </c>
      <c r="E4058" s="3">
        <v>4483</v>
      </c>
      <c r="F4058" s="3" t="s">
        <v>536</v>
      </c>
      <c r="H4058" s="3" t="s">
        <v>185</v>
      </c>
    </row>
    <row r="4059" spans="1:8" x14ac:dyDescent="0.25">
      <c r="A4059" s="3" t="s">
        <v>747</v>
      </c>
      <c r="B4059" s="3" t="s">
        <v>746</v>
      </c>
      <c r="C4059" s="3" t="s">
        <v>14</v>
      </c>
      <c r="D4059" s="3" t="s">
        <v>187</v>
      </c>
      <c r="E4059" s="3">
        <v>808</v>
      </c>
      <c r="F4059" s="3" t="s">
        <v>741</v>
      </c>
      <c r="H4059" s="3" t="s">
        <v>185</v>
      </c>
    </row>
    <row r="4060" spans="1:8" x14ac:dyDescent="0.25">
      <c r="A4060" s="3" t="s">
        <v>745</v>
      </c>
      <c r="B4060" s="3" t="s">
        <v>744</v>
      </c>
      <c r="C4060" s="3" t="s">
        <v>14</v>
      </c>
      <c r="D4060" s="3" t="s">
        <v>187</v>
      </c>
      <c r="E4060" s="3">
        <v>4486</v>
      </c>
      <c r="F4060" s="3" t="s">
        <v>191</v>
      </c>
      <c r="H4060" s="3" t="s">
        <v>185</v>
      </c>
    </row>
    <row r="4061" spans="1:8" x14ac:dyDescent="0.25">
      <c r="A4061" s="3" t="s">
        <v>743</v>
      </c>
      <c r="B4061" s="3" t="s">
        <v>742</v>
      </c>
      <c r="C4061" s="3" t="s">
        <v>14</v>
      </c>
      <c r="D4061" s="3" t="s">
        <v>187</v>
      </c>
      <c r="E4061" s="3">
        <v>2578</v>
      </c>
      <c r="F4061" s="3" t="s">
        <v>741</v>
      </c>
      <c r="H4061" s="3" t="s">
        <v>185</v>
      </c>
    </row>
    <row r="4062" spans="1:8" x14ac:dyDescent="0.25">
      <c r="A4062" s="3" t="s">
        <v>740</v>
      </c>
      <c r="B4062" s="3" t="s">
        <v>739</v>
      </c>
      <c r="C4062" s="3" t="s">
        <v>14</v>
      </c>
      <c r="D4062" s="3" t="s">
        <v>187</v>
      </c>
      <c r="E4062" s="3">
        <v>5315</v>
      </c>
      <c r="F4062" s="3" t="s">
        <v>655</v>
      </c>
      <c r="H4062" s="3" t="s">
        <v>185</v>
      </c>
    </row>
    <row r="4063" spans="1:8" x14ac:dyDescent="0.25">
      <c r="A4063" s="3" t="s">
        <v>738</v>
      </c>
      <c r="B4063" s="3" t="s">
        <v>737</v>
      </c>
      <c r="C4063" s="3" t="s">
        <v>14</v>
      </c>
      <c r="D4063" s="3" t="s">
        <v>187</v>
      </c>
      <c r="E4063" s="3">
        <v>5086</v>
      </c>
      <c r="F4063" s="3" t="s">
        <v>736</v>
      </c>
      <c r="H4063" s="3" t="s">
        <v>185</v>
      </c>
    </row>
    <row r="4064" spans="1:8" x14ac:dyDescent="0.25">
      <c r="A4064" s="3" t="s">
        <v>735</v>
      </c>
      <c r="B4064" s="3" t="s">
        <v>734</v>
      </c>
      <c r="C4064" s="3" t="s">
        <v>733</v>
      </c>
      <c r="D4064" s="3" t="s">
        <v>187</v>
      </c>
      <c r="E4064" s="3">
        <v>4653</v>
      </c>
      <c r="F4064" s="3" t="s">
        <v>191</v>
      </c>
      <c r="H4064" s="3" t="s">
        <v>185</v>
      </c>
    </row>
    <row r="4065" spans="1:8" x14ac:dyDescent="0.25">
      <c r="A4065" s="3" t="s">
        <v>732</v>
      </c>
      <c r="B4065" s="3" t="s">
        <v>731</v>
      </c>
      <c r="C4065" s="3" t="s">
        <v>730</v>
      </c>
      <c r="D4065" s="3" t="s">
        <v>187</v>
      </c>
      <c r="E4065" s="3">
        <v>4654</v>
      </c>
      <c r="F4065" s="3" t="s">
        <v>191</v>
      </c>
      <c r="H4065" s="3" t="s">
        <v>185</v>
      </c>
    </row>
    <row r="4066" spans="1:8" x14ac:dyDescent="0.25">
      <c r="A4066" s="3" t="s">
        <v>729</v>
      </c>
      <c r="B4066" s="3" t="s">
        <v>728</v>
      </c>
      <c r="C4066" s="3" t="s">
        <v>727</v>
      </c>
      <c r="D4066" s="3" t="s">
        <v>187</v>
      </c>
      <c r="E4066" s="3">
        <v>1481</v>
      </c>
      <c r="F4066" s="3" t="s">
        <v>191</v>
      </c>
      <c r="H4066" s="3" t="s">
        <v>185</v>
      </c>
    </row>
    <row r="4067" spans="1:8" x14ac:dyDescent="0.25">
      <c r="A4067" s="3" t="s">
        <v>726</v>
      </c>
      <c r="B4067" s="3" t="s">
        <v>725</v>
      </c>
      <c r="C4067" s="3" t="s">
        <v>724</v>
      </c>
      <c r="D4067" s="3" t="s">
        <v>187</v>
      </c>
      <c r="E4067" s="3">
        <v>4655</v>
      </c>
      <c r="F4067" s="3" t="s">
        <v>191</v>
      </c>
      <c r="H4067" s="3" t="s">
        <v>185</v>
      </c>
    </row>
    <row r="4068" spans="1:8" x14ac:dyDescent="0.25">
      <c r="A4068" s="3" t="s">
        <v>723</v>
      </c>
      <c r="B4068" s="3" t="s">
        <v>722</v>
      </c>
      <c r="C4068" s="3" t="s">
        <v>721</v>
      </c>
      <c r="D4068" s="3" t="s">
        <v>187</v>
      </c>
      <c r="E4068" s="3">
        <v>1480</v>
      </c>
      <c r="F4068" s="3" t="s">
        <v>191</v>
      </c>
      <c r="H4068" s="3" t="s">
        <v>185</v>
      </c>
    </row>
    <row r="4069" spans="1:8" x14ac:dyDescent="0.25">
      <c r="A4069" s="3" t="s">
        <v>720</v>
      </c>
      <c r="B4069" s="3" t="s">
        <v>719</v>
      </c>
      <c r="C4069" s="3" t="s">
        <v>718</v>
      </c>
      <c r="D4069" s="3" t="s">
        <v>187</v>
      </c>
      <c r="E4069" s="3">
        <v>5833</v>
      </c>
      <c r="F4069" s="3" t="s">
        <v>717</v>
      </c>
      <c r="H4069" s="3" t="s">
        <v>185</v>
      </c>
    </row>
    <row r="4070" spans="1:8" x14ac:dyDescent="0.25">
      <c r="A4070" s="3" t="s">
        <v>716</v>
      </c>
      <c r="B4070" s="3" t="s">
        <v>715</v>
      </c>
      <c r="C4070" s="3" t="s">
        <v>14</v>
      </c>
      <c r="D4070" s="3" t="s">
        <v>187</v>
      </c>
      <c r="E4070" s="3">
        <v>5288</v>
      </c>
      <c r="F4070" s="3" t="s">
        <v>714</v>
      </c>
      <c r="H4070" s="3" t="s">
        <v>185</v>
      </c>
    </row>
    <row r="4071" spans="1:8" x14ac:dyDescent="0.25">
      <c r="A4071" s="3" t="s">
        <v>713</v>
      </c>
      <c r="B4071" s="3" t="s">
        <v>712</v>
      </c>
      <c r="C4071" s="3" t="s">
        <v>14</v>
      </c>
      <c r="D4071" s="3" t="s">
        <v>187</v>
      </c>
      <c r="E4071" s="3">
        <v>4498</v>
      </c>
      <c r="F4071" s="3" t="s">
        <v>557</v>
      </c>
      <c r="H4071" s="3" t="s">
        <v>185</v>
      </c>
    </row>
    <row r="4072" spans="1:8" x14ac:dyDescent="0.25">
      <c r="A4072" s="3" t="s">
        <v>711</v>
      </c>
      <c r="B4072" s="3" t="s">
        <v>710</v>
      </c>
      <c r="C4072" s="3" t="s">
        <v>14</v>
      </c>
      <c r="D4072" s="3" t="s">
        <v>187</v>
      </c>
      <c r="E4072" s="3">
        <v>5967</v>
      </c>
      <c r="F4072" s="3" t="s">
        <v>709</v>
      </c>
      <c r="H4072" s="3" t="s">
        <v>185</v>
      </c>
    </row>
    <row r="4073" spans="1:8" x14ac:dyDescent="0.25">
      <c r="A4073" s="3" t="s">
        <v>708</v>
      </c>
      <c r="B4073" s="3" t="s">
        <v>707</v>
      </c>
      <c r="C4073" s="3" t="s">
        <v>14</v>
      </c>
      <c r="D4073" s="3" t="s">
        <v>187</v>
      </c>
      <c r="E4073" s="3">
        <v>4565</v>
      </c>
      <c r="F4073" s="3" t="s">
        <v>191</v>
      </c>
      <c r="H4073" s="3" t="s">
        <v>185</v>
      </c>
    </row>
    <row r="4074" spans="1:8" x14ac:dyDescent="0.25">
      <c r="A4074" s="3" t="s">
        <v>706</v>
      </c>
      <c r="B4074" s="3" t="s">
        <v>705</v>
      </c>
      <c r="C4074" s="3" t="s">
        <v>14</v>
      </c>
      <c r="D4074" s="3" t="s">
        <v>187</v>
      </c>
      <c r="E4074" s="3">
        <v>5292</v>
      </c>
      <c r="F4074" s="3" t="s">
        <v>702</v>
      </c>
      <c r="H4074" s="3" t="s">
        <v>185</v>
      </c>
    </row>
    <row r="4075" spans="1:8" x14ac:dyDescent="0.25">
      <c r="A4075" s="3" t="s">
        <v>704</v>
      </c>
      <c r="B4075" s="3" t="s">
        <v>703</v>
      </c>
      <c r="C4075" s="3" t="s">
        <v>14</v>
      </c>
      <c r="D4075" s="3" t="s">
        <v>187</v>
      </c>
      <c r="E4075" s="3">
        <v>5293</v>
      </c>
      <c r="F4075" s="3" t="s">
        <v>702</v>
      </c>
      <c r="H4075" s="3" t="s">
        <v>185</v>
      </c>
    </row>
    <row r="4076" spans="1:8" x14ac:dyDescent="0.25">
      <c r="A4076" s="3" t="s">
        <v>701</v>
      </c>
      <c r="B4076" s="3" t="s">
        <v>700</v>
      </c>
      <c r="C4076" s="3" t="s">
        <v>14</v>
      </c>
      <c r="D4076" s="3" t="s">
        <v>187</v>
      </c>
      <c r="E4076" s="3">
        <v>4566</v>
      </c>
      <c r="F4076" s="3" t="s">
        <v>191</v>
      </c>
      <c r="H4076" s="3" t="s">
        <v>185</v>
      </c>
    </row>
    <row r="4077" spans="1:8" x14ac:dyDescent="0.25">
      <c r="A4077" s="3" t="s">
        <v>699</v>
      </c>
      <c r="B4077" s="3" t="s">
        <v>698</v>
      </c>
      <c r="C4077" s="3" t="s">
        <v>697</v>
      </c>
      <c r="D4077" s="3" t="s">
        <v>187</v>
      </c>
      <c r="E4077" s="3">
        <v>1488</v>
      </c>
      <c r="F4077" s="3" t="s">
        <v>517</v>
      </c>
      <c r="H4077" s="3" t="s">
        <v>185</v>
      </c>
    </row>
    <row r="4078" spans="1:8" x14ac:dyDescent="0.25">
      <c r="A4078" s="3" t="s">
        <v>696</v>
      </c>
      <c r="B4078" s="3" t="s">
        <v>695</v>
      </c>
      <c r="C4078" s="3" t="s">
        <v>14</v>
      </c>
      <c r="D4078" s="3" t="s">
        <v>187</v>
      </c>
      <c r="E4078" s="3">
        <v>2583</v>
      </c>
      <c r="F4078" s="3" t="s">
        <v>191</v>
      </c>
      <c r="H4078" s="3" t="s">
        <v>185</v>
      </c>
    </row>
    <row r="4079" spans="1:8" x14ac:dyDescent="0.25">
      <c r="A4079" s="3" t="s">
        <v>694</v>
      </c>
      <c r="B4079" s="3" t="s">
        <v>693</v>
      </c>
      <c r="C4079" s="3" t="s">
        <v>692</v>
      </c>
      <c r="D4079" s="3" t="s">
        <v>187</v>
      </c>
      <c r="E4079" s="3">
        <v>4675</v>
      </c>
      <c r="F4079" s="3" t="s">
        <v>191</v>
      </c>
      <c r="H4079" s="3" t="s">
        <v>185</v>
      </c>
    </row>
    <row r="4080" spans="1:8" x14ac:dyDescent="0.25">
      <c r="A4080" s="3" t="s">
        <v>691</v>
      </c>
      <c r="B4080" s="3" t="s">
        <v>690</v>
      </c>
      <c r="C4080" s="3" t="s">
        <v>14</v>
      </c>
      <c r="D4080" s="3" t="s">
        <v>187</v>
      </c>
      <c r="E4080" s="3">
        <v>4583</v>
      </c>
      <c r="F4080" s="3" t="s">
        <v>191</v>
      </c>
      <c r="H4080" s="3" t="s">
        <v>185</v>
      </c>
    </row>
    <row r="4081" spans="1:8" x14ac:dyDescent="0.25">
      <c r="A4081" s="3" t="s">
        <v>689</v>
      </c>
      <c r="B4081" s="3" t="s">
        <v>688</v>
      </c>
      <c r="C4081" s="3" t="s">
        <v>14</v>
      </c>
      <c r="D4081" s="3" t="s">
        <v>187</v>
      </c>
      <c r="E4081" s="3">
        <v>5627</v>
      </c>
      <c r="F4081" s="3" t="s">
        <v>687</v>
      </c>
      <c r="H4081" s="3" t="s">
        <v>185</v>
      </c>
    </row>
    <row r="4082" spans="1:8" x14ac:dyDescent="0.25">
      <c r="A4082" s="3" t="s">
        <v>686</v>
      </c>
      <c r="B4082" s="3" t="s">
        <v>685</v>
      </c>
      <c r="C4082" s="3" t="s">
        <v>14</v>
      </c>
      <c r="D4082" s="3" t="s">
        <v>187</v>
      </c>
      <c r="E4082" s="3">
        <v>4608</v>
      </c>
      <c r="F4082" s="3" t="s">
        <v>191</v>
      </c>
      <c r="H4082" s="3" t="s">
        <v>185</v>
      </c>
    </row>
    <row r="4083" spans="1:8" x14ac:dyDescent="0.25">
      <c r="A4083" s="3" t="s">
        <v>684</v>
      </c>
      <c r="B4083" s="3" t="s">
        <v>683</v>
      </c>
      <c r="C4083" s="3" t="s">
        <v>14</v>
      </c>
      <c r="D4083" s="3" t="s">
        <v>187</v>
      </c>
      <c r="E4083" s="3">
        <v>4609</v>
      </c>
      <c r="F4083" s="3" t="s">
        <v>191</v>
      </c>
      <c r="H4083" s="3" t="s">
        <v>185</v>
      </c>
    </row>
    <row r="4084" spans="1:8" x14ac:dyDescent="0.25">
      <c r="A4084" s="3" t="s">
        <v>682</v>
      </c>
      <c r="B4084" s="3" t="s">
        <v>681</v>
      </c>
      <c r="C4084" s="3" t="s">
        <v>680</v>
      </c>
      <c r="D4084" s="3" t="s">
        <v>187</v>
      </c>
      <c r="E4084" s="3">
        <v>4694</v>
      </c>
      <c r="F4084" s="3" t="s">
        <v>191</v>
      </c>
      <c r="H4084" s="3" t="s">
        <v>185</v>
      </c>
    </row>
    <row r="4085" spans="1:8" x14ac:dyDescent="0.25">
      <c r="A4085" s="3" t="s">
        <v>679</v>
      </c>
      <c r="B4085" s="3" t="s">
        <v>678</v>
      </c>
      <c r="C4085" s="3" t="s">
        <v>677</v>
      </c>
      <c r="D4085" s="3" t="s">
        <v>187</v>
      </c>
      <c r="E4085" s="3">
        <v>4695</v>
      </c>
      <c r="F4085" s="3" t="s">
        <v>673</v>
      </c>
      <c r="H4085" s="3" t="s">
        <v>185</v>
      </c>
    </row>
    <row r="4086" spans="1:8" x14ac:dyDescent="0.25">
      <c r="A4086" s="3" t="s">
        <v>676</v>
      </c>
      <c r="B4086" s="3" t="s">
        <v>675</v>
      </c>
      <c r="C4086" s="3" t="s">
        <v>674</v>
      </c>
      <c r="D4086" s="3" t="s">
        <v>187</v>
      </c>
      <c r="E4086" s="3">
        <v>4696</v>
      </c>
      <c r="F4086" s="3" t="s">
        <v>673</v>
      </c>
      <c r="H4086" s="3" t="s">
        <v>185</v>
      </c>
    </row>
    <row r="4087" spans="1:8" x14ac:dyDescent="0.25">
      <c r="A4087" s="3" t="s">
        <v>672</v>
      </c>
      <c r="B4087" s="3" t="s">
        <v>671</v>
      </c>
      <c r="C4087" s="3" t="s">
        <v>670</v>
      </c>
      <c r="D4087" s="3" t="s">
        <v>187</v>
      </c>
      <c r="E4087" s="3">
        <v>4697</v>
      </c>
      <c r="F4087" s="3" t="s">
        <v>191</v>
      </c>
      <c r="H4087" s="3" t="s">
        <v>185</v>
      </c>
    </row>
    <row r="4088" spans="1:8" x14ac:dyDescent="0.25">
      <c r="A4088" s="3" t="s">
        <v>669</v>
      </c>
      <c r="B4088" s="3" t="s">
        <v>668</v>
      </c>
      <c r="C4088" s="3" t="s">
        <v>667</v>
      </c>
      <c r="D4088" s="3" t="s">
        <v>187</v>
      </c>
      <c r="E4088" s="3">
        <v>2493</v>
      </c>
      <c r="F4088" s="3" t="s">
        <v>191</v>
      </c>
      <c r="H4088" s="3" t="s">
        <v>185</v>
      </c>
    </row>
    <row r="4089" spans="1:8" x14ac:dyDescent="0.25">
      <c r="A4089" s="3" t="s">
        <v>666</v>
      </c>
      <c r="B4089" s="3" t="s">
        <v>665</v>
      </c>
      <c r="C4089" s="3" t="s">
        <v>664</v>
      </c>
      <c r="D4089" s="3" t="s">
        <v>187</v>
      </c>
      <c r="E4089" s="3">
        <v>4698</v>
      </c>
      <c r="F4089" s="3" t="s">
        <v>191</v>
      </c>
      <c r="H4089" s="3" t="s">
        <v>185</v>
      </c>
    </row>
    <row r="4090" spans="1:8" x14ac:dyDescent="0.25">
      <c r="A4090" s="3" t="s">
        <v>663</v>
      </c>
      <c r="B4090" s="3" t="s">
        <v>662</v>
      </c>
      <c r="C4090" s="3" t="s">
        <v>661</v>
      </c>
      <c r="D4090" s="3" t="s">
        <v>187</v>
      </c>
      <c r="E4090" s="3">
        <v>5056</v>
      </c>
      <c r="F4090" s="3" t="s">
        <v>219</v>
      </c>
      <c r="H4090" s="3" t="s">
        <v>185</v>
      </c>
    </row>
    <row r="4091" spans="1:8" x14ac:dyDescent="0.25">
      <c r="A4091" s="3" t="s">
        <v>660</v>
      </c>
      <c r="B4091" s="3" t="s">
        <v>659</v>
      </c>
      <c r="C4091" s="3" t="s">
        <v>658</v>
      </c>
      <c r="D4091" s="3" t="s">
        <v>187</v>
      </c>
      <c r="E4091" s="3">
        <v>4699</v>
      </c>
      <c r="F4091" s="3" t="s">
        <v>191</v>
      </c>
      <c r="H4091" s="3" t="s">
        <v>185</v>
      </c>
    </row>
    <row r="4092" spans="1:8" x14ac:dyDescent="0.25">
      <c r="A4092" s="3" t="s">
        <v>657</v>
      </c>
      <c r="B4092" s="3" t="s">
        <v>656</v>
      </c>
      <c r="C4092" s="3" t="s">
        <v>14</v>
      </c>
      <c r="D4092" s="3" t="s">
        <v>187</v>
      </c>
      <c r="E4092" s="3">
        <v>5314</v>
      </c>
      <c r="F4092" s="3" t="s">
        <v>655</v>
      </c>
      <c r="H4092" s="3" t="s">
        <v>185</v>
      </c>
    </row>
    <row r="4093" spans="1:8" x14ac:dyDescent="0.25">
      <c r="A4093" s="3" t="s">
        <v>654</v>
      </c>
      <c r="B4093" s="3" t="s">
        <v>653</v>
      </c>
      <c r="C4093" s="3" t="s">
        <v>14</v>
      </c>
      <c r="D4093" s="3" t="s">
        <v>187</v>
      </c>
      <c r="E4093" s="3">
        <v>2177</v>
      </c>
      <c r="F4093" s="3" t="s">
        <v>557</v>
      </c>
      <c r="H4093" s="3" t="s">
        <v>185</v>
      </c>
    </row>
    <row r="4094" spans="1:8" x14ac:dyDescent="0.25">
      <c r="A4094" s="3" t="s">
        <v>652</v>
      </c>
      <c r="B4094" s="3" t="s">
        <v>651</v>
      </c>
      <c r="C4094" s="3" t="s">
        <v>14</v>
      </c>
      <c r="D4094" s="3" t="s">
        <v>187</v>
      </c>
      <c r="E4094" s="3">
        <v>4614</v>
      </c>
      <c r="F4094" s="3" t="s">
        <v>557</v>
      </c>
      <c r="H4094" s="3" t="s">
        <v>185</v>
      </c>
    </row>
    <row r="4095" spans="1:8" x14ac:dyDescent="0.25">
      <c r="A4095" s="3" t="s">
        <v>650</v>
      </c>
      <c r="B4095" s="3" t="s">
        <v>649</v>
      </c>
      <c r="C4095" s="3" t="s">
        <v>648</v>
      </c>
      <c r="D4095" s="3" t="s">
        <v>187</v>
      </c>
      <c r="E4095" s="3">
        <v>4702</v>
      </c>
      <c r="F4095" s="3" t="s">
        <v>191</v>
      </c>
      <c r="H4095" s="3" t="s">
        <v>185</v>
      </c>
    </row>
    <row r="4096" spans="1:8" x14ac:dyDescent="0.25">
      <c r="A4096" s="3" t="s">
        <v>647</v>
      </c>
      <c r="B4096" s="3" t="s">
        <v>646</v>
      </c>
      <c r="C4096" s="3" t="s">
        <v>14</v>
      </c>
      <c r="D4096" s="3" t="s">
        <v>187</v>
      </c>
      <c r="E4096" s="3">
        <v>2689</v>
      </c>
      <c r="F4096" s="3" t="s">
        <v>191</v>
      </c>
      <c r="H4096" s="3" t="s">
        <v>185</v>
      </c>
    </row>
    <row r="4097" spans="1:8" x14ac:dyDescent="0.25">
      <c r="A4097" s="3" t="s">
        <v>645</v>
      </c>
      <c r="B4097" s="3" t="s">
        <v>644</v>
      </c>
      <c r="C4097" s="3" t="s">
        <v>643</v>
      </c>
      <c r="D4097" s="3" t="s">
        <v>187</v>
      </c>
      <c r="E4097" s="3">
        <v>4718</v>
      </c>
      <c r="F4097" s="3" t="s">
        <v>191</v>
      </c>
      <c r="H4097" s="3" t="s">
        <v>185</v>
      </c>
    </row>
    <row r="4098" spans="1:8" x14ac:dyDescent="0.25">
      <c r="A4098" s="3" t="s">
        <v>642</v>
      </c>
      <c r="B4098" s="3" t="s">
        <v>641</v>
      </c>
      <c r="C4098" s="3" t="s">
        <v>640</v>
      </c>
      <c r="D4098" s="3" t="s">
        <v>187</v>
      </c>
      <c r="E4098" s="3">
        <v>4727</v>
      </c>
      <c r="F4098" s="3" t="s">
        <v>191</v>
      </c>
      <c r="H4098" s="3" t="s">
        <v>185</v>
      </c>
    </row>
    <row r="4099" spans="1:8" x14ac:dyDescent="0.25">
      <c r="A4099" s="3" t="s">
        <v>639</v>
      </c>
      <c r="B4099" s="3" t="s">
        <v>638</v>
      </c>
      <c r="C4099" s="3" t="s">
        <v>637</v>
      </c>
      <c r="D4099" s="3" t="s">
        <v>187</v>
      </c>
      <c r="E4099" s="3">
        <v>5057</v>
      </c>
      <c r="F4099" s="3" t="s">
        <v>219</v>
      </c>
      <c r="H4099" s="3" t="s">
        <v>185</v>
      </c>
    </row>
    <row r="4100" spans="1:8" x14ac:dyDescent="0.25">
      <c r="A4100" s="3" t="s">
        <v>636</v>
      </c>
      <c r="B4100" s="3" t="s">
        <v>635</v>
      </c>
      <c r="C4100" s="3" t="s">
        <v>634</v>
      </c>
      <c r="D4100" s="3" t="s">
        <v>187</v>
      </c>
      <c r="E4100" s="3">
        <v>1503</v>
      </c>
      <c r="F4100" s="3" t="s">
        <v>191</v>
      </c>
      <c r="H4100" s="3" t="s">
        <v>185</v>
      </c>
    </row>
    <row r="4101" spans="1:8" x14ac:dyDescent="0.25">
      <c r="A4101" s="3" t="s">
        <v>633</v>
      </c>
      <c r="B4101" s="3" t="s">
        <v>632</v>
      </c>
      <c r="C4101" s="3" t="s">
        <v>631</v>
      </c>
      <c r="D4101" s="3" t="s">
        <v>187</v>
      </c>
      <c r="E4101" s="3">
        <v>4731</v>
      </c>
      <c r="F4101" s="3" t="s">
        <v>191</v>
      </c>
      <c r="H4101" s="3" t="s">
        <v>185</v>
      </c>
    </row>
    <row r="4102" spans="1:8" x14ac:dyDescent="0.25">
      <c r="A4102" s="3" t="s">
        <v>630</v>
      </c>
      <c r="B4102" s="3" t="s">
        <v>629</v>
      </c>
      <c r="C4102" s="3" t="s">
        <v>628</v>
      </c>
      <c r="D4102" s="3" t="s">
        <v>187</v>
      </c>
      <c r="E4102" s="3">
        <v>4732</v>
      </c>
      <c r="F4102" s="3" t="s">
        <v>191</v>
      </c>
      <c r="H4102" s="3" t="s">
        <v>185</v>
      </c>
    </row>
    <row r="4103" spans="1:8" x14ac:dyDescent="0.25">
      <c r="A4103" s="3" t="s">
        <v>627</v>
      </c>
      <c r="B4103" s="3" t="s">
        <v>626</v>
      </c>
      <c r="C4103" s="3" t="s">
        <v>625</v>
      </c>
      <c r="D4103" s="3" t="s">
        <v>187</v>
      </c>
      <c r="E4103" s="3">
        <v>4733</v>
      </c>
      <c r="F4103" s="3" t="s">
        <v>186</v>
      </c>
      <c r="H4103" s="3" t="s">
        <v>185</v>
      </c>
    </row>
    <row r="4104" spans="1:8" x14ac:dyDescent="0.25">
      <c r="A4104" s="3" t="s">
        <v>624</v>
      </c>
      <c r="B4104" s="3" t="s">
        <v>623</v>
      </c>
      <c r="C4104" s="3" t="s">
        <v>622</v>
      </c>
      <c r="D4104" s="3" t="s">
        <v>187</v>
      </c>
      <c r="E4104" s="3">
        <v>4734</v>
      </c>
      <c r="F4104" s="3" t="s">
        <v>191</v>
      </c>
      <c r="H4104" s="3" t="s">
        <v>185</v>
      </c>
    </row>
    <row r="4105" spans="1:8" x14ac:dyDescent="0.25">
      <c r="A4105" s="3" t="s">
        <v>621</v>
      </c>
      <c r="B4105" s="3" t="s">
        <v>620</v>
      </c>
      <c r="C4105" s="3" t="s">
        <v>619</v>
      </c>
      <c r="D4105" s="3" t="s">
        <v>187</v>
      </c>
      <c r="E4105" s="3">
        <v>4735</v>
      </c>
      <c r="F4105" s="3" t="s">
        <v>191</v>
      </c>
      <c r="H4105" s="3" t="s">
        <v>185</v>
      </c>
    </row>
    <row r="4106" spans="1:8" x14ac:dyDescent="0.25">
      <c r="A4106" s="3" t="s">
        <v>618</v>
      </c>
      <c r="B4106" s="3" t="s">
        <v>617</v>
      </c>
      <c r="C4106" s="3" t="s">
        <v>616</v>
      </c>
      <c r="D4106" s="3" t="s">
        <v>187</v>
      </c>
      <c r="E4106" s="3">
        <v>4736</v>
      </c>
      <c r="F4106" s="3" t="s">
        <v>191</v>
      </c>
      <c r="H4106" s="3" t="s">
        <v>185</v>
      </c>
    </row>
    <row r="4107" spans="1:8" x14ac:dyDescent="0.25">
      <c r="A4107" s="3" t="s">
        <v>615</v>
      </c>
      <c r="B4107" s="3" t="s">
        <v>614</v>
      </c>
      <c r="C4107" s="3" t="s">
        <v>613</v>
      </c>
      <c r="D4107" s="3" t="s">
        <v>187</v>
      </c>
      <c r="E4107" s="3">
        <v>5976</v>
      </c>
      <c r="F4107" s="3" t="s">
        <v>612</v>
      </c>
      <c r="H4107" s="3" t="s">
        <v>185</v>
      </c>
    </row>
    <row r="4108" spans="1:8" x14ac:dyDescent="0.25">
      <c r="A4108" s="3" t="s">
        <v>611</v>
      </c>
      <c r="B4108" s="3" t="s">
        <v>610</v>
      </c>
      <c r="C4108" s="4">
        <v>34857</v>
      </c>
      <c r="D4108" s="3" t="s">
        <v>187</v>
      </c>
      <c r="E4108" s="3">
        <v>5604</v>
      </c>
      <c r="F4108" s="3" t="s">
        <v>277</v>
      </c>
      <c r="H4108" s="3" t="s">
        <v>185</v>
      </c>
    </row>
    <row r="4109" spans="1:8" x14ac:dyDescent="0.25">
      <c r="A4109" s="3" t="s">
        <v>609</v>
      </c>
      <c r="B4109" s="3" t="s">
        <v>608</v>
      </c>
      <c r="C4109" s="3" t="s">
        <v>607</v>
      </c>
      <c r="D4109" s="3" t="s">
        <v>187</v>
      </c>
      <c r="E4109" s="3">
        <v>4737</v>
      </c>
      <c r="F4109" s="3" t="s">
        <v>191</v>
      </c>
      <c r="H4109" s="3" t="s">
        <v>185</v>
      </c>
    </row>
    <row r="4110" spans="1:8" x14ac:dyDescent="0.25">
      <c r="A4110" s="3" t="s">
        <v>606</v>
      </c>
      <c r="B4110" s="3" t="s">
        <v>605</v>
      </c>
      <c r="C4110" s="3" t="s">
        <v>604</v>
      </c>
      <c r="D4110" s="3" t="s">
        <v>187</v>
      </c>
      <c r="E4110" s="3">
        <v>2494</v>
      </c>
      <c r="F4110" s="3" t="s">
        <v>191</v>
      </c>
      <c r="H4110" s="3" t="s">
        <v>185</v>
      </c>
    </row>
    <row r="4111" spans="1:8" x14ac:dyDescent="0.25">
      <c r="A4111" s="3" t="s">
        <v>603</v>
      </c>
      <c r="B4111" s="3" t="s">
        <v>602</v>
      </c>
      <c r="C4111" s="3" t="s">
        <v>601</v>
      </c>
      <c r="D4111" s="3" t="s">
        <v>187</v>
      </c>
      <c r="E4111" s="3">
        <v>4738</v>
      </c>
      <c r="F4111" s="3" t="s">
        <v>191</v>
      </c>
      <c r="H4111" s="3" t="s">
        <v>185</v>
      </c>
    </row>
    <row r="4112" spans="1:8" x14ac:dyDescent="0.25">
      <c r="A4112" s="3" t="s">
        <v>600</v>
      </c>
      <c r="B4112" s="3" t="s">
        <v>599</v>
      </c>
      <c r="C4112" s="3" t="s">
        <v>598</v>
      </c>
      <c r="D4112" s="3" t="s">
        <v>187</v>
      </c>
      <c r="E4112" s="3">
        <v>4739</v>
      </c>
      <c r="F4112" s="3" t="s">
        <v>186</v>
      </c>
      <c r="H4112" s="3" t="s">
        <v>185</v>
      </c>
    </row>
    <row r="4113" spans="1:8" x14ac:dyDescent="0.25">
      <c r="A4113" s="3" t="s">
        <v>597</v>
      </c>
      <c r="B4113" s="3" t="s">
        <v>596</v>
      </c>
      <c r="C4113" s="3" t="s">
        <v>595</v>
      </c>
      <c r="D4113" s="3" t="s">
        <v>187</v>
      </c>
      <c r="E4113" s="3">
        <v>4740</v>
      </c>
      <c r="F4113" s="3" t="s">
        <v>191</v>
      </c>
      <c r="H4113" s="3" t="s">
        <v>185</v>
      </c>
    </row>
    <row r="4114" spans="1:8" x14ac:dyDescent="0.25">
      <c r="A4114" s="3" t="s">
        <v>594</v>
      </c>
      <c r="B4114" s="3" t="s">
        <v>593</v>
      </c>
      <c r="C4114" s="3" t="s">
        <v>592</v>
      </c>
      <c r="D4114" s="3" t="s">
        <v>187</v>
      </c>
      <c r="E4114" s="3">
        <v>2475</v>
      </c>
      <c r="F4114" s="3" t="s">
        <v>191</v>
      </c>
      <c r="H4114" s="3" t="s">
        <v>185</v>
      </c>
    </row>
    <row r="4115" spans="1:8" x14ac:dyDescent="0.25">
      <c r="A4115" s="3" t="s">
        <v>591</v>
      </c>
      <c r="B4115" s="3" t="s">
        <v>590</v>
      </c>
      <c r="C4115" s="3" t="s">
        <v>589</v>
      </c>
      <c r="D4115" s="3" t="s">
        <v>187</v>
      </c>
      <c r="E4115" s="3">
        <v>4741</v>
      </c>
      <c r="F4115" s="3" t="s">
        <v>191</v>
      </c>
      <c r="H4115" s="3" t="s">
        <v>185</v>
      </c>
    </row>
    <row r="4116" spans="1:8" x14ac:dyDescent="0.25">
      <c r="A4116" s="3" t="s">
        <v>588</v>
      </c>
      <c r="B4116" s="3" t="s">
        <v>587</v>
      </c>
      <c r="C4116" s="3" t="s">
        <v>586</v>
      </c>
      <c r="D4116" s="3" t="s">
        <v>187</v>
      </c>
      <c r="E4116" s="3">
        <v>4742</v>
      </c>
      <c r="F4116" s="3" t="s">
        <v>191</v>
      </c>
      <c r="H4116" s="3" t="s">
        <v>185</v>
      </c>
    </row>
    <row r="4117" spans="1:8" x14ac:dyDescent="0.25">
      <c r="A4117" s="3" t="s">
        <v>585</v>
      </c>
      <c r="B4117" s="3" t="s">
        <v>584</v>
      </c>
      <c r="C4117" s="3" t="s">
        <v>583</v>
      </c>
      <c r="D4117" s="3" t="s">
        <v>187</v>
      </c>
      <c r="E4117" s="3">
        <v>4743</v>
      </c>
      <c r="F4117" s="3" t="s">
        <v>191</v>
      </c>
      <c r="H4117" s="3" t="s">
        <v>185</v>
      </c>
    </row>
    <row r="4118" spans="1:8" x14ac:dyDescent="0.25">
      <c r="A4118" s="3" t="s">
        <v>582</v>
      </c>
      <c r="B4118" s="3" t="s">
        <v>581</v>
      </c>
      <c r="C4118" s="3" t="s">
        <v>580</v>
      </c>
      <c r="D4118" s="3" t="s">
        <v>187</v>
      </c>
      <c r="E4118" s="3">
        <v>4744</v>
      </c>
      <c r="F4118" s="3" t="s">
        <v>191</v>
      </c>
      <c r="H4118" s="3" t="s">
        <v>185</v>
      </c>
    </row>
    <row r="4119" spans="1:8" x14ac:dyDescent="0.25">
      <c r="A4119" s="3" t="s">
        <v>579</v>
      </c>
      <c r="B4119" s="3" t="s">
        <v>578</v>
      </c>
      <c r="C4119" s="3" t="s">
        <v>577</v>
      </c>
      <c r="D4119" s="3" t="s">
        <v>187</v>
      </c>
      <c r="E4119" s="3">
        <v>5058</v>
      </c>
      <c r="F4119" s="3" t="s">
        <v>219</v>
      </c>
      <c r="H4119" s="3" t="s">
        <v>185</v>
      </c>
    </row>
    <row r="4120" spans="1:8" x14ac:dyDescent="0.25">
      <c r="A4120" s="3" t="s">
        <v>576</v>
      </c>
      <c r="B4120" s="3" t="s">
        <v>575</v>
      </c>
      <c r="C4120" s="3" t="s">
        <v>574</v>
      </c>
      <c r="D4120" s="3" t="s">
        <v>187</v>
      </c>
      <c r="E4120" s="3">
        <v>1515</v>
      </c>
      <c r="F4120" s="3" t="s">
        <v>191</v>
      </c>
      <c r="H4120" s="3" t="s">
        <v>185</v>
      </c>
    </row>
    <row r="4121" spans="1:8" x14ac:dyDescent="0.25">
      <c r="A4121" s="3" t="s">
        <v>573</v>
      </c>
      <c r="B4121" s="3" t="s">
        <v>572</v>
      </c>
      <c r="C4121" s="3" t="s">
        <v>571</v>
      </c>
      <c r="D4121" s="3" t="s">
        <v>187</v>
      </c>
      <c r="E4121" s="3">
        <v>4745</v>
      </c>
      <c r="F4121" s="3" t="s">
        <v>191</v>
      </c>
      <c r="H4121" s="3" t="s">
        <v>185</v>
      </c>
    </row>
    <row r="4122" spans="1:8" x14ac:dyDescent="0.25">
      <c r="A4122" s="3" t="s">
        <v>570</v>
      </c>
      <c r="B4122" s="3" t="s">
        <v>569</v>
      </c>
      <c r="C4122" s="3" t="s">
        <v>14</v>
      </c>
      <c r="D4122" s="3" t="s">
        <v>187</v>
      </c>
      <c r="E4122" s="3">
        <v>5829</v>
      </c>
      <c r="F4122" s="3" t="s">
        <v>568</v>
      </c>
      <c r="H4122" s="3" t="s">
        <v>185</v>
      </c>
    </row>
    <row r="4123" spans="1:8" x14ac:dyDescent="0.25">
      <c r="A4123" s="3" t="s">
        <v>567</v>
      </c>
      <c r="B4123" s="3" t="s">
        <v>566</v>
      </c>
      <c r="C4123" s="3" t="s">
        <v>14</v>
      </c>
      <c r="D4123" s="3" t="s">
        <v>187</v>
      </c>
      <c r="E4123" s="3">
        <v>5577</v>
      </c>
      <c r="F4123" s="3" t="s">
        <v>565</v>
      </c>
      <c r="H4123" s="3" t="s">
        <v>185</v>
      </c>
    </row>
    <row r="4124" spans="1:8" x14ac:dyDescent="0.25">
      <c r="A4124" s="3" t="s">
        <v>564</v>
      </c>
      <c r="B4124" s="3" t="s">
        <v>563</v>
      </c>
      <c r="C4124" s="3" t="s">
        <v>14</v>
      </c>
      <c r="D4124" s="3" t="s">
        <v>187</v>
      </c>
      <c r="E4124" s="3">
        <v>5518</v>
      </c>
      <c r="F4124" s="3" t="s">
        <v>562</v>
      </c>
      <c r="H4124" s="3" t="s">
        <v>185</v>
      </c>
    </row>
    <row r="4125" spans="1:8" x14ac:dyDescent="0.25">
      <c r="A4125" s="3" t="s">
        <v>561</v>
      </c>
      <c r="B4125" s="3" t="s">
        <v>560</v>
      </c>
      <c r="C4125" s="3" t="s">
        <v>14</v>
      </c>
      <c r="D4125" s="3" t="s">
        <v>187</v>
      </c>
      <c r="E4125" s="3">
        <v>1688</v>
      </c>
      <c r="F4125" s="3" t="s">
        <v>191</v>
      </c>
      <c r="H4125" s="3" t="s">
        <v>185</v>
      </c>
    </row>
    <row r="4126" spans="1:8" x14ac:dyDescent="0.25">
      <c r="A4126" s="3" t="s">
        <v>559</v>
      </c>
      <c r="B4126" s="3" t="s">
        <v>558</v>
      </c>
      <c r="C4126" s="3" t="s">
        <v>14</v>
      </c>
      <c r="D4126" s="3" t="s">
        <v>187</v>
      </c>
      <c r="E4126" s="3">
        <v>1686</v>
      </c>
      <c r="F4126" s="3" t="s">
        <v>557</v>
      </c>
      <c r="H4126" s="3" t="s">
        <v>185</v>
      </c>
    </row>
    <row r="4127" spans="1:8" x14ac:dyDescent="0.25">
      <c r="A4127" s="3" t="s">
        <v>556</v>
      </c>
      <c r="B4127" s="3" t="s">
        <v>555</v>
      </c>
      <c r="C4127" s="3" t="s">
        <v>14</v>
      </c>
      <c r="D4127" s="3" t="s">
        <v>187</v>
      </c>
      <c r="E4127" s="3">
        <v>4647</v>
      </c>
      <c r="F4127" s="3" t="s">
        <v>191</v>
      </c>
      <c r="H4127" s="3" t="s">
        <v>185</v>
      </c>
    </row>
    <row r="4128" spans="1:8" x14ac:dyDescent="0.25">
      <c r="A4128" s="3" t="s">
        <v>554</v>
      </c>
      <c r="B4128" s="3" t="s">
        <v>553</v>
      </c>
      <c r="C4128" s="3" t="s">
        <v>552</v>
      </c>
      <c r="D4128" s="3" t="s">
        <v>187</v>
      </c>
      <c r="E4128" s="3">
        <v>5111</v>
      </c>
      <c r="F4128" s="3" t="s">
        <v>262</v>
      </c>
      <c r="H4128" s="3" t="s">
        <v>185</v>
      </c>
    </row>
    <row r="4129" spans="1:8" x14ac:dyDescent="0.25">
      <c r="A4129" s="3" t="s">
        <v>551</v>
      </c>
      <c r="B4129" s="3" t="s">
        <v>550</v>
      </c>
      <c r="C4129" s="3" t="s">
        <v>549</v>
      </c>
      <c r="D4129" s="3" t="s">
        <v>187</v>
      </c>
      <c r="E4129" s="3">
        <v>1578</v>
      </c>
      <c r="F4129" s="3" t="s">
        <v>191</v>
      </c>
      <c r="H4129" s="3" t="s">
        <v>185</v>
      </c>
    </row>
    <row r="4130" spans="1:8" x14ac:dyDescent="0.25">
      <c r="A4130" s="3" t="s">
        <v>548</v>
      </c>
      <c r="B4130" s="3" t="s">
        <v>547</v>
      </c>
      <c r="C4130" s="3" t="s">
        <v>546</v>
      </c>
      <c r="D4130" s="3" t="s">
        <v>187</v>
      </c>
      <c r="E4130" s="3">
        <v>4752</v>
      </c>
      <c r="F4130" s="3" t="s">
        <v>191</v>
      </c>
      <c r="H4130" s="3" t="s">
        <v>185</v>
      </c>
    </row>
    <row r="4131" spans="1:8" x14ac:dyDescent="0.25">
      <c r="A4131" s="3" t="s">
        <v>545</v>
      </c>
      <c r="B4131" s="3" t="s">
        <v>544</v>
      </c>
      <c r="C4131" s="3" t="s">
        <v>543</v>
      </c>
      <c r="D4131" s="3" t="s">
        <v>187</v>
      </c>
      <c r="E4131" s="3">
        <v>1579</v>
      </c>
      <c r="F4131" s="3" t="s">
        <v>191</v>
      </c>
      <c r="H4131" s="3" t="s">
        <v>185</v>
      </c>
    </row>
    <row r="4132" spans="1:8" x14ac:dyDescent="0.25">
      <c r="A4132" s="3" t="s">
        <v>542</v>
      </c>
      <c r="B4132" s="3" t="s">
        <v>541</v>
      </c>
      <c r="C4132" s="3" t="s">
        <v>540</v>
      </c>
      <c r="D4132" s="3" t="s">
        <v>187</v>
      </c>
      <c r="E4132" s="3">
        <v>4753</v>
      </c>
      <c r="F4132" s="3" t="s">
        <v>191</v>
      </c>
      <c r="H4132" s="3" t="s">
        <v>185</v>
      </c>
    </row>
    <row r="4133" spans="1:8" x14ac:dyDescent="0.25">
      <c r="A4133" s="3" t="s">
        <v>539</v>
      </c>
      <c r="B4133" s="3" t="s">
        <v>538</v>
      </c>
      <c r="C4133" s="3" t="s">
        <v>537</v>
      </c>
      <c r="D4133" s="3" t="s">
        <v>187</v>
      </c>
      <c r="E4133" s="3">
        <v>1580</v>
      </c>
      <c r="F4133" s="3" t="s">
        <v>536</v>
      </c>
      <c r="H4133" s="3" t="s">
        <v>185</v>
      </c>
    </row>
    <row r="4134" spans="1:8" x14ac:dyDescent="0.25">
      <c r="A4134" s="3" t="s">
        <v>535</v>
      </c>
      <c r="B4134" s="3" t="s">
        <v>534</v>
      </c>
      <c r="C4134" s="3" t="s">
        <v>533</v>
      </c>
      <c r="D4134" s="3" t="s">
        <v>187</v>
      </c>
      <c r="E4134" s="3">
        <v>1581</v>
      </c>
      <c r="F4134" s="3" t="s">
        <v>191</v>
      </c>
      <c r="H4134" s="3" t="s">
        <v>185</v>
      </c>
    </row>
    <row r="4135" spans="1:8" x14ac:dyDescent="0.25">
      <c r="A4135" s="3" t="s">
        <v>532</v>
      </c>
      <c r="B4135" s="3" t="s">
        <v>531</v>
      </c>
      <c r="C4135" s="3" t="s">
        <v>530</v>
      </c>
      <c r="D4135" s="3" t="s">
        <v>187</v>
      </c>
      <c r="E4135" s="3">
        <v>4877</v>
      </c>
      <c r="F4135" s="3" t="s">
        <v>191</v>
      </c>
      <c r="H4135" s="3" t="s">
        <v>185</v>
      </c>
    </row>
    <row r="4136" spans="1:8" x14ac:dyDescent="0.25">
      <c r="A4136" s="3" t="s">
        <v>529</v>
      </c>
      <c r="B4136" s="3" t="s">
        <v>528</v>
      </c>
      <c r="C4136" s="3" t="s">
        <v>527</v>
      </c>
      <c r="D4136" s="3" t="s">
        <v>187</v>
      </c>
      <c r="E4136" s="3">
        <v>4898</v>
      </c>
      <c r="F4136" s="3" t="s">
        <v>191</v>
      </c>
      <c r="H4136" s="3" t="s">
        <v>185</v>
      </c>
    </row>
    <row r="4137" spans="1:8" x14ac:dyDescent="0.25">
      <c r="A4137" s="3" t="s">
        <v>526</v>
      </c>
      <c r="B4137" s="3" t="s">
        <v>525</v>
      </c>
      <c r="C4137" s="3" t="s">
        <v>524</v>
      </c>
      <c r="D4137" s="3" t="s">
        <v>187</v>
      </c>
      <c r="E4137" s="3">
        <v>4770</v>
      </c>
      <c r="F4137" s="3" t="s">
        <v>191</v>
      </c>
      <c r="H4137" s="3" t="s">
        <v>185</v>
      </c>
    </row>
    <row r="4138" spans="1:8" x14ac:dyDescent="0.25">
      <c r="A4138" s="3" t="s">
        <v>523</v>
      </c>
      <c r="B4138" s="3" t="s">
        <v>522</v>
      </c>
      <c r="C4138" s="3" t="s">
        <v>521</v>
      </c>
      <c r="D4138" s="3" t="s">
        <v>187</v>
      </c>
      <c r="E4138" s="3">
        <v>4775</v>
      </c>
      <c r="F4138" s="3" t="s">
        <v>191</v>
      </c>
      <c r="H4138" s="3" t="s">
        <v>185</v>
      </c>
    </row>
    <row r="4139" spans="1:8" x14ac:dyDescent="0.25">
      <c r="A4139" s="3" t="s">
        <v>520</v>
      </c>
      <c r="B4139" s="3" t="s">
        <v>519</v>
      </c>
      <c r="C4139" s="3" t="s">
        <v>518</v>
      </c>
      <c r="D4139" s="3" t="s">
        <v>187</v>
      </c>
      <c r="E4139" s="3">
        <v>1517</v>
      </c>
      <c r="F4139" s="3" t="s">
        <v>517</v>
      </c>
      <c r="H4139" s="3" t="s">
        <v>185</v>
      </c>
    </row>
    <row r="4140" spans="1:8" x14ac:dyDescent="0.25">
      <c r="A4140" s="3" t="s">
        <v>516</v>
      </c>
      <c r="B4140" s="3" t="s">
        <v>515</v>
      </c>
      <c r="C4140" s="3" t="s">
        <v>514</v>
      </c>
      <c r="D4140" s="3" t="s">
        <v>187</v>
      </c>
      <c r="E4140" s="3">
        <v>4778</v>
      </c>
      <c r="F4140" s="3" t="s">
        <v>191</v>
      </c>
      <c r="H4140" s="3" t="s">
        <v>185</v>
      </c>
    </row>
    <row r="4141" spans="1:8" x14ac:dyDescent="0.25">
      <c r="A4141" s="3" t="s">
        <v>513</v>
      </c>
      <c r="B4141" s="3" t="s">
        <v>512</v>
      </c>
      <c r="C4141" s="3" t="s">
        <v>511</v>
      </c>
      <c r="D4141" s="3" t="s">
        <v>187</v>
      </c>
      <c r="E4141" s="3">
        <v>2298</v>
      </c>
      <c r="F4141" s="3" t="s">
        <v>191</v>
      </c>
      <c r="H4141" s="3" t="s">
        <v>185</v>
      </c>
    </row>
    <row r="4142" spans="1:8" x14ac:dyDescent="0.25">
      <c r="A4142" s="3" t="s">
        <v>510</v>
      </c>
      <c r="B4142" s="3" t="s">
        <v>509</v>
      </c>
      <c r="C4142" s="3" t="s">
        <v>508</v>
      </c>
      <c r="D4142" s="3" t="s">
        <v>187</v>
      </c>
      <c r="E4142" s="3">
        <v>4820</v>
      </c>
      <c r="F4142" s="3" t="s">
        <v>191</v>
      </c>
      <c r="H4142" s="3" t="s">
        <v>185</v>
      </c>
    </row>
    <row r="4143" spans="1:8" x14ac:dyDescent="0.25">
      <c r="A4143" s="3" t="s">
        <v>507</v>
      </c>
      <c r="B4143" s="3" t="s">
        <v>506</v>
      </c>
      <c r="C4143" s="3" t="s">
        <v>505</v>
      </c>
      <c r="D4143" s="3" t="s">
        <v>187</v>
      </c>
      <c r="E4143" s="3">
        <v>4821</v>
      </c>
      <c r="F4143" s="3" t="s">
        <v>191</v>
      </c>
      <c r="H4143" s="3" t="s">
        <v>185</v>
      </c>
    </row>
    <row r="4144" spans="1:8" x14ac:dyDescent="0.25">
      <c r="A4144" s="3" t="s">
        <v>504</v>
      </c>
      <c r="B4144" s="3" t="s">
        <v>503</v>
      </c>
      <c r="C4144" s="3" t="s">
        <v>502</v>
      </c>
      <c r="D4144" s="3" t="s">
        <v>187</v>
      </c>
      <c r="E4144" s="3">
        <v>4822</v>
      </c>
      <c r="F4144" s="3" t="s">
        <v>191</v>
      </c>
      <c r="H4144" s="3" t="s">
        <v>185</v>
      </c>
    </row>
    <row r="4145" spans="1:8" x14ac:dyDescent="0.25">
      <c r="A4145" s="3" t="s">
        <v>501</v>
      </c>
      <c r="B4145" s="3" t="s">
        <v>500</v>
      </c>
      <c r="C4145" s="3" t="s">
        <v>499</v>
      </c>
      <c r="D4145" s="3" t="s">
        <v>187</v>
      </c>
      <c r="E4145" s="3">
        <v>4823</v>
      </c>
      <c r="F4145" s="3" t="s">
        <v>398</v>
      </c>
      <c r="H4145" s="3" t="s">
        <v>185</v>
      </c>
    </row>
    <row r="4146" spans="1:8" x14ac:dyDescent="0.25">
      <c r="A4146" s="3" t="s">
        <v>498</v>
      </c>
      <c r="B4146" s="3" t="s">
        <v>497</v>
      </c>
      <c r="C4146" s="3" t="s">
        <v>496</v>
      </c>
      <c r="D4146" s="3" t="s">
        <v>187</v>
      </c>
      <c r="E4146" s="3">
        <v>4824</v>
      </c>
      <c r="F4146" s="3" t="s">
        <v>191</v>
      </c>
      <c r="H4146" s="3" t="s">
        <v>185</v>
      </c>
    </row>
    <row r="4147" spans="1:8" x14ac:dyDescent="0.25">
      <c r="A4147" s="3" t="s">
        <v>495</v>
      </c>
      <c r="B4147" s="3" t="s">
        <v>494</v>
      </c>
      <c r="C4147" s="3" t="s">
        <v>493</v>
      </c>
      <c r="D4147" s="3" t="s">
        <v>187</v>
      </c>
      <c r="E4147" s="3">
        <v>1519</v>
      </c>
      <c r="F4147" s="3" t="s">
        <v>191</v>
      </c>
      <c r="H4147" s="3" t="s">
        <v>185</v>
      </c>
    </row>
    <row r="4148" spans="1:8" x14ac:dyDescent="0.25">
      <c r="A4148" s="3" t="s">
        <v>492</v>
      </c>
      <c r="B4148" s="3" t="s">
        <v>491</v>
      </c>
      <c r="C4148" s="3" t="s">
        <v>490</v>
      </c>
      <c r="D4148" s="3" t="s">
        <v>187</v>
      </c>
      <c r="E4148" s="3">
        <v>5819</v>
      </c>
      <c r="F4148" s="3" t="s">
        <v>489</v>
      </c>
      <c r="H4148" s="3" t="s">
        <v>185</v>
      </c>
    </row>
    <row r="4149" spans="1:8" x14ac:dyDescent="0.25">
      <c r="A4149" s="3" t="s">
        <v>488</v>
      </c>
      <c r="B4149" s="3" t="s">
        <v>487</v>
      </c>
      <c r="C4149" s="3" t="s">
        <v>486</v>
      </c>
      <c r="D4149" s="3" t="s">
        <v>187</v>
      </c>
      <c r="E4149" s="3">
        <v>2454</v>
      </c>
      <c r="F4149" s="3" t="s">
        <v>191</v>
      </c>
      <c r="H4149" s="3" t="s">
        <v>185</v>
      </c>
    </row>
    <row r="4150" spans="1:8" x14ac:dyDescent="0.25">
      <c r="A4150" s="3" t="s">
        <v>485</v>
      </c>
      <c r="B4150" s="3" t="s">
        <v>484</v>
      </c>
      <c r="C4150" s="3" t="s">
        <v>483</v>
      </c>
      <c r="D4150" s="3" t="s">
        <v>187</v>
      </c>
      <c r="E4150" s="3">
        <v>4825</v>
      </c>
      <c r="F4150" s="3" t="s">
        <v>191</v>
      </c>
      <c r="H4150" s="3" t="s">
        <v>185</v>
      </c>
    </row>
    <row r="4151" spans="1:8" x14ac:dyDescent="0.25">
      <c r="A4151" s="3" t="s">
        <v>482</v>
      </c>
      <c r="B4151" s="3" t="s">
        <v>481</v>
      </c>
      <c r="C4151" s="3" t="s">
        <v>480</v>
      </c>
      <c r="D4151" s="3" t="s">
        <v>187</v>
      </c>
      <c r="E4151" s="3">
        <v>1521</v>
      </c>
      <c r="F4151" s="3" t="s">
        <v>191</v>
      </c>
      <c r="H4151" s="3" t="s">
        <v>185</v>
      </c>
    </row>
    <row r="4152" spans="1:8" x14ac:dyDescent="0.25">
      <c r="A4152" s="3" t="s">
        <v>479</v>
      </c>
      <c r="B4152" s="3" t="s">
        <v>478</v>
      </c>
      <c r="C4152" s="3" t="s">
        <v>477</v>
      </c>
      <c r="D4152" s="3" t="s">
        <v>187</v>
      </c>
      <c r="E4152" s="3">
        <v>4828</v>
      </c>
      <c r="F4152" s="3" t="s">
        <v>186</v>
      </c>
      <c r="H4152" s="3" t="s">
        <v>185</v>
      </c>
    </row>
    <row r="4153" spans="1:8" x14ac:dyDescent="0.25">
      <c r="A4153" s="3" t="s">
        <v>476</v>
      </c>
      <c r="B4153" s="3" t="s">
        <v>475</v>
      </c>
      <c r="C4153" s="3" t="s">
        <v>474</v>
      </c>
      <c r="D4153" s="3" t="s">
        <v>187</v>
      </c>
      <c r="E4153" s="3">
        <v>5112</v>
      </c>
      <c r="F4153" s="3" t="s">
        <v>262</v>
      </c>
      <c r="H4153" s="3" t="s">
        <v>185</v>
      </c>
    </row>
    <row r="4154" spans="1:8" x14ac:dyDescent="0.25">
      <c r="A4154" s="3" t="s">
        <v>473</v>
      </c>
      <c r="B4154" s="3" t="s">
        <v>472</v>
      </c>
      <c r="C4154" s="3" t="s">
        <v>471</v>
      </c>
      <c r="D4154" s="3" t="s">
        <v>187</v>
      </c>
      <c r="E4154" s="3">
        <v>4829</v>
      </c>
      <c r="F4154" s="3" t="s">
        <v>191</v>
      </c>
      <c r="H4154" s="3" t="s">
        <v>185</v>
      </c>
    </row>
    <row r="4155" spans="1:8" x14ac:dyDescent="0.25">
      <c r="A4155" s="3" t="s">
        <v>470</v>
      </c>
      <c r="B4155" s="3" t="s">
        <v>469</v>
      </c>
      <c r="C4155" s="3" t="s">
        <v>468</v>
      </c>
      <c r="D4155" s="3" t="s">
        <v>187</v>
      </c>
      <c r="E4155" s="3">
        <v>4830</v>
      </c>
      <c r="F4155" s="3" t="s">
        <v>408</v>
      </c>
      <c r="H4155" s="3" t="s">
        <v>185</v>
      </c>
    </row>
    <row r="4156" spans="1:8" x14ac:dyDescent="0.25">
      <c r="A4156" s="3" t="s">
        <v>467</v>
      </c>
      <c r="B4156" s="3" t="s">
        <v>466</v>
      </c>
      <c r="C4156" s="3" t="s">
        <v>465</v>
      </c>
      <c r="D4156" s="3" t="s">
        <v>187</v>
      </c>
      <c r="E4156" s="3">
        <v>4831</v>
      </c>
      <c r="F4156" s="3" t="s">
        <v>191</v>
      </c>
      <c r="H4156" s="3" t="s">
        <v>185</v>
      </c>
    </row>
    <row r="4157" spans="1:8" x14ac:dyDescent="0.25">
      <c r="A4157" s="3" t="s">
        <v>464</v>
      </c>
      <c r="B4157" s="3" t="s">
        <v>463</v>
      </c>
      <c r="C4157" s="3" t="s">
        <v>462</v>
      </c>
      <c r="D4157" s="3" t="s">
        <v>187</v>
      </c>
      <c r="E4157" s="3">
        <v>1525</v>
      </c>
      <c r="F4157" s="3" t="s">
        <v>191</v>
      </c>
      <c r="H4157" s="3" t="s">
        <v>185</v>
      </c>
    </row>
    <row r="4158" spans="1:8" x14ac:dyDescent="0.25">
      <c r="A4158" s="3" t="s">
        <v>461</v>
      </c>
      <c r="B4158" s="3" t="s">
        <v>460</v>
      </c>
      <c r="C4158" s="3" t="s">
        <v>459</v>
      </c>
      <c r="D4158" s="3" t="s">
        <v>187</v>
      </c>
      <c r="E4158" s="3">
        <v>4833</v>
      </c>
      <c r="F4158" s="3" t="s">
        <v>191</v>
      </c>
      <c r="H4158" s="3" t="s">
        <v>185</v>
      </c>
    </row>
    <row r="4159" spans="1:8" x14ac:dyDescent="0.25">
      <c r="A4159" s="3" t="s">
        <v>458</v>
      </c>
      <c r="B4159" s="3" t="s">
        <v>457</v>
      </c>
      <c r="C4159" s="3" t="s">
        <v>456</v>
      </c>
      <c r="D4159" s="3" t="s">
        <v>187</v>
      </c>
      <c r="E4159" s="3">
        <v>5059</v>
      </c>
      <c r="F4159" s="3" t="s">
        <v>219</v>
      </c>
      <c r="H4159" s="3" t="s">
        <v>185</v>
      </c>
    </row>
    <row r="4160" spans="1:8" x14ac:dyDescent="0.25">
      <c r="A4160" s="3" t="s">
        <v>455</v>
      </c>
      <c r="B4160" s="3" t="s">
        <v>454</v>
      </c>
      <c r="C4160" s="3" t="s">
        <v>453</v>
      </c>
      <c r="D4160" s="3" t="s">
        <v>187</v>
      </c>
      <c r="E4160" s="3">
        <v>1523</v>
      </c>
      <c r="F4160" s="3" t="s">
        <v>191</v>
      </c>
      <c r="H4160" s="3" t="s">
        <v>185</v>
      </c>
    </row>
    <row r="4161" spans="1:8" x14ac:dyDescent="0.25">
      <c r="A4161" s="3" t="s">
        <v>452</v>
      </c>
      <c r="B4161" s="3" t="s">
        <v>451</v>
      </c>
      <c r="C4161" s="3" t="s">
        <v>450</v>
      </c>
      <c r="D4161" s="3" t="s">
        <v>187</v>
      </c>
      <c r="E4161" s="3">
        <v>5060</v>
      </c>
      <c r="F4161" s="3" t="s">
        <v>219</v>
      </c>
      <c r="H4161" s="3" t="s">
        <v>185</v>
      </c>
    </row>
    <row r="4162" spans="1:8" x14ac:dyDescent="0.25">
      <c r="A4162" s="3" t="s">
        <v>449</v>
      </c>
      <c r="B4162" s="3" t="s">
        <v>448</v>
      </c>
      <c r="C4162" s="3" t="s">
        <v>447</v>
      </c>
      <c r="D4162" s="3" t="s">
        <v>187</v>
      </c>
      <c r="E4162" s="3">
        <v>4834</v>
      </c>
      <c r="F4162" s="3" t="s">
        <v>191</v>
      </c>
      <c r="H4162" s="3" t="s">
        <v>185</v>
      </c>
    </row>
    <row r="4163" spans="1:8" x14ac:dyDescent="0.25">
      <c r="A4163" s="3" t="s">
        <v>446</v>
      </c>
      <c r="B4163" s="3" t="s">
        <v>445</v>
      </c>
      <c r="C4163" s="3" t="s">
        <v>444</v>
      </c>
      <c r="D4163" s="3" t="s">
        <v>187</v>
      </c>
      <c r="E4163" s="3">
        <v>4835</v>
      </c>
      <c r="F4163" s="3" t="s">
        <v>191</v>
      </c>
      <c r="H4163" s="3" t="s">
        <v>185</v>
      </c>
    </row>
    <row r="4164" spans="1:8" x14ac:dyDescent="0.25">
      <c r="A4164" s="3" t="s">
        <v>443</v>
      </c>
      <c r="B4164" s="3" t="s">
        <v>442</v>
      </c>
      <c r="C4164" s="3" t="s">
        <v>441</v>
      </c>
      <c r="D4164" s="3" t="s">
        <v>187</v>
      </c>
      <c r="E4164" s="3">
        <v>1524</v>
      </c>
      <c r="F4164" s="3" t="s">
        <v>191</v>
      </c>
      <c r="H4164" s="3" t="s">
        <v>185</v>
      </c>
    </row>
    <row r="4165" spans="1:8" x14ac:dyDescent="0.25">
      <c r="A4165" s="3" t="s">
        <v>440</v>
      </c>
      <c r="B4165" s="3" t="s">
        <v>439</v>
      </c>
      <c r="C4165" s="4">
        <v>201256</v>
      </c>
      <c r="D4165" s="3" t="s">
        <v>187</v>
      </c>
      <c r="E4165" s="3">
        <v>5061</v>
      </c>
      <c r="F4165" s="3" t="s">
        <v>219</v>
      </c>
      <c r="H4165" s="3" t="s">
        <v>185</v>
      </c>
    </row>
    <row r="4166" spans="1:8" x14ac:dyDescent="0.25">
      <c r="A4166" s="3" t="s">
        <v>438</v>
      </c>
      <c r="B4166" s="3" t="s">
        <v>437</v>
      </c>
      <c r="C4166" s="3" t="s">
        <v>436</v>
      </c>
      <c r="D4166" s="3" t="s">
        <v>187</v>
      </c>
      <c r="E4166" s="3">
        <v>1684</v>
      </c>
      <c r="F4166" s="3" t="s">
        <v>191</v>
      </c>
      <c r="H4166" s="3" t="s">
        <v>185</v>
      </c>
    </row>
    <row r="4167" spans="1:8" x14ac:dyDescent="0.25">
      <c r="A4167" s="3" t="s">
        <v>435</v>
      </c>
      <c r="B4167" s="3" t="s">
        <v>434</v>
      </c>
      <c r="C4167" s="3" t="s">
        <v>433</v>
      </c>
      <c r="D4167" s="3" t="s">
        <v>187</v>
      </c>
      <c r="E4167" s="3">
        <v>5574</v>
      </c>
      <c r="F4167" s="3" t="s">
        <v>432</v>
      </c>
      <c r="H4167" s="3" t="s">
        <v>185</v>
      </c>
    </row>
    <row r="4168" spans="1:8" x14ac:dyDescent="0.25">
      <c r="A4168" s="3" t="s">
        <v>431</v>
      </c>
      <c r="B4168" s="3" t="s">
        <v>430</v>
      </c>
      <c r="C4168" s="3" t="s">
        <v>429</v>
      </c>
      <c r="D4168" s="3" t="s">
        <v>187</v>
      </c>
      <c r="E4168" s="3">
        <v>4837</v>
      </c>
      <c r="F4168" s="3" t="s">
        <v>191</v>
      </c>
      <c r="H4168" s="3" t="s">
        <v>185</v>
      </c>
    </row>
    <row r="4169" spans="1:8" x14ac:dyDescent="0.25">
      <c r="A4169" s="3" t="s">
        <v>428</v>
      </c>
      <c r="B4169" s="3" t="s">
        <v>427</v>
      </c>
      <c r="C4169" s="3" t="s">
        <v>426</v>
      </c>
      <c r="D4169" s="3" t="s">
        <v>187</v>
      </c>
      <c r="E4169" s="3">
        <v>5070</v>
      </c>
      <c r="F4169" s="3" t="s">
        <v>425</v>
      </c>
      <c r="H4169" s="3" t="s">
        <v>185</v>
      </c>
    </row>
    <row r="4170" spans="1:8" x14ac:dyDescent="0.25">
      <c r="A4170" s="3" t="s">
        <v>424</v>
      </c>
      <c r="B4170" s="3" t="s">
        <v>423</v>
      </c>
      <c r="C4170" s="3" t="s">
        <v>422</v>
      </c>
      <c r="D4170" s="3" t="s">
        <v>187</v>
      </c>
      <c r="E4170" s="3">
        <v>5062</v>
      </c>
      <c r="F4170" s="3" t="s">
        <v>219</v>
      </c>
      <c r="H4170" s="3" t="s">
        <v>185</v>
      </c>
    </row>
    <row r="4171" spans="1:8" x14ac:dyDescent="0.25">
      <c r="A4171" s="3" t="s">
        <v>421</v>
      </c>
      <c r="B4171" s="3" t="s">
        <v>420</v>
      </c>
      <c r="C4171" s="3" t="s">
        <v>419</v>
      </c>
      <c r="D4171" s="3" t="s">
        <v>187</v>
      </c>
      <c r="E4171" s="3">
        <v>4842</v>
      </c>
      <c r="F4171" s="3" t="s">
        <v>191</v>
      </c>
      <c r="H4171" s="3" t="s">
        <v>185</v>
      </c>
    </row>
    <row r="4172" spans="1:8" x14ac:dyDescent="0.25">
      <c r="A4172" s="3" t="s">
        <v>418</v>
      </c>
      <c r="B4172" s="3" t="s">
        <v>417</v>
      </c>
      <c r="C4172" s="3" t="s">
        <v>416</v>
      </c>
      <c r="D4172" s="3" t="s">
        <v>187</v>
      </c>
      <c r="E4172" s="3">
        <v>4845</v>
      </c>
      <c r="F4172" s="3" t="s">
        <v>191</v>
      </c>
      <c r="H4172" s="3" t="s">
        <v>185</v>
      </c>
    </row>
    <row r="4173" spans="1:8" x14ac:dyDescent="0.25">
      <c r="A4173" s="3" t="s">
        <v>415</v>
      </c>
      <c r="B4173" s="3" t="s">
        <v>414</v>
      </c>
      <c r="C4173" s="3" t="s">
        <v>413</v>
      </c>
      <c r="D4173" s="3" t="s">
        <v>187</v>
      </c>
      <c r="E4173" s="3">
        <v>4849</v>
      </c>
      <c r="F4173" s="3" t="s">
        <v>412</v>
      </c>
      <c r="H4173" s="3" t="s">
        <v>185</v>
      </c>
    </row>
    <row r="4174" spans="1:8" x14ac:dyDescent="0.25">
      <c r="A4174" s="3" t="s">
        <v>411</v>
      </c>
      <c r="B4174" s="3" t="s">
        <v>410</v>
      </c>
      <c r="C4174" s="3" t="s">
        <v>409</v>
      </c>
      <c r="D4174" s="3" t="s">
        <v>187</v>
      </c>
      <c r="E4174" s="3">
        <v>4861</v>
      </c>
      <c r="F4174" s="3" t="s">
        <v>408</v>
      </c>
      <c r="H4174" s="3" t="s">
        <v>185</v>
      </c>
    </row>
    <row r="4175" spans="1:8" x14ac:dyDescent="0.25">
      <c r="A4175" s="3" t="s">
        <v>407</v>
      </c>
      <c r="B4175" s="3" t="s">
        <v>406</v>
      </c>
      <c r="C4175" s="3" t="s">
        <v>405</v>
      </c>
      <c r="D4175" s="3" t="s">
        <v>187</v>
      </c>
      <c r="E4175" s="3">
        <v>4863</v>
      </c>
      <c r="F4175" s="3" t="s">
        <v>191</v>
      </c>
      <c r="H4175" s="3" t="s">
        <v>185</v>
      </c>
    </row>
    <row r="4176" spans="1:8" x14ac:dyDescent="0.25">
      <c r="A4176" s="3" t="s">
        <v>404</v>
      </c>
      <c r="B4176" s="3" t="s">
        <v>403</v>
      </c>
      <c r="C4176" s="3" t="s">
        <v>402</v>
      </c>
      <c r="D4176" s="3" t="s">
        <v>187</v>
      </c>
      <c r="E4176" s="3">
        <v>4864</v>
      </c>
      <c r="F4176" s="3" t="s">
        <v>191</v>
      </c>
      <c r="H4176" s="3" t="s">
        <v>185</v>
      </c>
    </row>
    <row r="4177" spans="1:8" x14ac:dyDescent="0.25">
      <c r="A4177" s="3" t="s">
        <v>401</v>
      </c>
      <c r="B4177" s="3" t="s">
        <v>400</v>
      </c>
      <c r="C4177" s="3" t="s">
        <v>399</v>
      </c>
      <c r="D4177" s="3" t="s">
        <v>187</v>
      </c>
      <c r="E4177" s="3">
        <v>4865</v>
      </c>
      <c r="F4177" s="3" t="s">
        <v>398</v>
      </c>
      <c r="H4177" s="3" t="s">
        <v>185</v>
      </c>
    </row>
    <row r="4178" spans="1:8" x14ac:dyDescent="0.25">
      <c r="A4178" s="3" t="s">
        <v>397</v>
      </c>
      <c r="B4178" s="3" t="s">
        <v>396</v>
      </c>
      <c r="C4178" s="3" t="s">
        <v>395</v>
      </c>
      <c r="D4178" s="3" t="s">
        <v>187</v>
      </c>
      <c r="E4178" s="3">
        <v>4866</v>
      </c>
      <c r="F4178" s="3" t="s">
        <v>191</v>
      </c>
      <c r="H4178" s="3" t="s">
        <v>185</v>
      </c>
    </row>
    <row r="4179" spans="1:8" x14ac:dyDescent="0.25">
      <c r="A4179" s="3" t="s">
        <v>394</v>
      </c>
      <c r="B4179" s="3" t="s">
        <v>393</v>
      </c>
      <c r="C4179" s="3" t="s">
        <v>392</v>
      </c>
      <c r="D4179" s="3" t="s">
        <v>187</v>
      </c>
      <c r="E4179" s="3">
        <v>4867</v>
      </c>
      <c r="F4179" s="3" t="s">
        <v>191</v>
      </c>
      <c r="H4179" s="3" t="s">
        <v>185</v>
      </c>
    </row>
    <row r="4180" spans="1:8" x14ac:dyDescent="0.25">
      <c r="A4180" s="3" t="s">
        <v>391</v>
      </c>
      <c r="B4180" s="3" t="s">
        <v>390</v>
      </c>
      <c r="C4180" s="3" t="s">
        <v>389</v>
      </c>
      <c r="D4180" s="3" t="s">
        <v>187</v>
      </c>
      <c r="E4180" s="3">
        <v>2012</v>
      </c>
      <c r="F4180" s="3" t="s">
        <v>191</v>
      </c>
      <c r="H4180" s="3" t="s">
        <v>185</v>
      </c>
    </row>
    <row r="4181" spans="1:8" x14ac:dyDescent="0.25">
      <c r="A4181" s="3" t="s">
        <v>388</v>
      </c>
      <c r="B4181" s="3" t="s">
        <v>387</v>
      </c>
      <c r="C4181" s="3" t="s">
        <v>386</v>
      </c>
      <c r="D4181" s="3" t="s">
        <v>187</v>
      </c>
      <c r="E4181" s="3">
        <v>2495</v>
      </c>
      <c r="F4181" s="3" t="s">
        <v>191</v>
      </c>
      <c r="H4181" s="3" t="s">
        <v>185</v>
      </c>
    </row>
    <row r="4182" spans="1:8" x14ac:dyDescent="0.25">
      <c r="A4182" s="3" t="s">
        <v>385</v>
      </c>
      <c r="B4182" s="3" t="s">
        <v>384</v>
      </c>
      <c r="C4182" s="3" t="s">
        <v>383</v>
      </c>
      <c r="D4182" s="3" t="s">
        <v>187</v>
      </c>
      <c r="E4182" s="3">
        <v>4869</v>
      </c>
      <c r="F4182" s="3" t="s">
        <v>186</v>
      </c>
      <c r="H4182" s="3" t="s">
        <v>185</v>
      </c>
    </row>
    <row r="4183" spans="1:8" x14ac:dyDescent="0.25">
      <c r="A4183" s="3" t="s">
        <v>382</v>
      </c>
      <c r="B4183" s="3" t="s">
        <v>381</v>
      </c>
      <c r="C4183" s="3" t="s">
        <v>380</v>
      </c>
      <c r="D4183" s="3" t="s">
        <v>187</v>
      </c>
      <c r="E4183" s="3">
        <v>1189</v>
      </c>
      <c r="F4183" s="3" t="s">
        <v>191</v>
      </c>
      <c r="H4183" s="3" t="s">
        <v>185</v>
      </c>
    </row>
    <row r="4184" spans="1:8" x14ac:dyDescent="0.25">
      <c r="A4184" s="3" t="s">
        <v>379</v>
      </c>
      <c r="B4184" s="3" t="s">
        <v>378</v>
      </c>
      <c r="C4184" s="3" t="s">
        <v>14</v>
      </c>
      <c r="D4184" s="3" t="s">
        <v>187</v>
      </c>
      <c r="E4184" s="3">
        <v>1556</v>
      </c>
      <c r="F4184" s="3" t="s">
        <v>377</v>
      </c>
      <c r="H4184" s="3" t="s">
        <v>185</v>
      </c>
    </row>
    <row r="4185" spans="1:8" x14ac:dyDescent="0.25">
      <c r="A4185" s="3" t="s">
        <v>376</v>
      </c>
      <c r="B4185" s="3" t="s">
        <v>375</v>
      </c>
      <c r="C4185" s="3" t="s">
        <v>374</v>
      </c>
      <c r="D4185" s="3" t="s">
        <v>187</v>
      </c>
      <c r="E4185" s="3">
        <v>2447</v>
      </c>
      <c r="F4185" s="3" t="s">
        <v>191</v>
      </c>
      <c r="H4185" s="3" t="s">
        <v>185</v>
      </c>
    </row>
    <row r="4186" spans="1:8" x14ac:dyDescent="0.25">
      <c r="A4186" s="3" t="s">
        <v>373</v>
      </c>
      <c r="B4186" s="3" t="s">
        <v>372</v>
      </c>
      <c r="C4186" s="3" t="s">
        <v>371</v>
      </c>
      <c r="D4186" s="3" t="s">
        <v>187</v>
      </c>
      <c r="E4186" s="3">
        <v>4879</v>
      </c>
      <c r="F4186" s="3" t="s">
        <v>191</v>
      </c>
      <c r="H4186" s="3" t="s">
        <v>185</v>
      </c>
    </row>
    <row r="4187" spans="1:8" x14ac:dyDescent="0.25">
      <c r="A4187" s="3" t="s">
        <v>370</v>
      </c>
      <c r="B4187" s="3" t="s">
        <v>369</v>
      </c>
      <c r="C4187" s="3" t="s">
        <v>368</v>
      </c>
      <c r="D4187" s="3" t="s">
        <v>187</v>
      </c>
      <c r="E4187" s="3">
        <v>4880</v>
      </c>
      <c r="F4187" s="3" t="s">
        <v>191</v>
      </c>
      <c r="H4187" s="3" t="s">
        <v>185</v>
      </c>
    </row>
    <row r="4188" spans="1:8" x14ac:dyDescent="0.25">
      <c r="A4188" s="3" t="s">
        <v>367</v>
      </c>
      <c r="B4188" s="3" t="s">
        <v>366</v>
      </c>
      <c r="C4188" s="3" t="s">
        <v>365</v>
      </c>
      <c r="D4188" s="3" t="s">
        <v>187</v>
      </c>
      <c r="E4188" s="3">
        <v>5605</v>
      </c>
      <c r="F4188" s="3" t="s">
        <v>277</v>
      </c>
      <c r="H4188" s="3" t="s">
        <v>185</v>
      </c>
    </row>
    <row r="4189" spans="1:8" x14ac:dyDescent="0.25">
      <c r="A4189" s="3" t="s">
        <v>364</v>
      </c>
      <c r="B4189" s="3" t="s">
        <v>363</v>
      </c>
      <c r="C4189" s="3" t="s">
        <v>362</v>
      </c>
      <c r="D4189" s="3" t="s">
        <v>187</v>
      </c>
      <c r="E4189" s="3">
        <v>4881</v>
      </c>
      <c r="F4189" s="3" t="s">
        <v>191</v>
      </c>
      <c r="H4189" s="3" t="s">
        <v>185</v>
      </c>
    </row>
    <row r="4190" spans="1:8" x14ac:dyDescent="0.25">
      <c r="A4190" s="3" t="s">
        <v>361</v>
      </c>
      <c r="B4190" s="3" t="s">
        <v>360</v>
      </c>
      <c r="C4190" s="3" t="s">
        <v>359</v>
      </c>
      <c r="D4190" s="3" t="s">
        <v>187</v>
      </c>
      <c r="E4190" s="3">
        <v>4882</v>
      </c>
      <c r="F4190" s="3" t="s">
        <v>191</v>
      </c>
      <c r="H4190" s="3" t="s">
        <v>185</v>
      </c>
    </row>
    <row r="4191" spans="1:8" x14ac:dyDescent="0.25">
      <c r="A4191" s="3" t="s">
        <v>358</v>
      </c>
      <c r="B4191" s="3" t="s">
        <v>357</v>
      </c>
      <c r="C4191" s="3" t="s">
        <v>356</v>
      </c>
      <c r="D4191" s="3" t="s">
        <v>187</v>
      </c>
      <c r="E4191" s="3">
        <v>4883</v>
      </c>
      <c r="F4191" s="3" t="s">
        <v>191</v>
      </c>
      <c r="H4191" s="3" t="s">
        <v>185</v>
      </c>
    </row>
    <row r="4192" spans="1:8" x14ac:dyDescent="0.25">
      <c r="A4192" s="3" t="s">
        <v>355</v>
      </c>
      <c r="B4192" s="3" t="s">
        <v>354</v>
      </c>
      <c r="C4192" s="3" t="s">
        <v>353</v>
      </c>
      <c r="D4192" s="3" t="s">
        <v>187</v>
      </c>
      <c r="E4192" s="3">
        <v>1560</v>
      </c>
      <c r="F4192" s="3" t="s">
        <v>191</v>
      </c>
      <c r="H4192" s="3" t="s">
        <v>185</v>
      </c>
    </row>
    <row r="4193" spans="1:8" x14ac:dyDescent="0.25">
      <c r="A4193" s="3" t="s">
        <v>352</v>
      </c>
      <c r="B4193" s="3" t="s">
        <v>351</v>
      </c>
      <c r="C4193" s="3" t="s">
        <v>350</v>
      </c>
      <c r="D4193" s="3" t="s">
        <v>187</v>
      </c>
      <c r="E4193" s="3">
        <v>1559</v>
      </c>
      <c r="F4193" s="3" t="s">
        <v>191</v>
      </c>
      <c r="H4193" s="3" t="s">
        <v>185</v>
      </c>
    </row>
    <row r="4194" spans="1:8" x14ac:dyDescent="0.25">
      <c r="A4194" s="3" t="s">
        <v>349</v>
      </c>
      <c r="B4194" s="3" t="s">
        <v>348</v>
      </c>
      <c r="C4194" s="3" t="s">
        <v>347</v>
      </c>
      <c r="D4194" s="3" t="s">
        <v>187</v>
      </c>
      <c r="E4194" s="3">
        <v>1558</v>
      </c>
      <c r="F4194" s="3" t="s">
        <v>191</v>
      </c>
      <c r="H4194" s="3" t="s">
        <v>185</v>
      </c>
    </row>
    <row r="4195" spans="1:8" x14ac:dyDescent="0.25">
      <c r="A4195" s="3" t="s">
        <v>346</v>
      </c>
      <c r="B4195" s="3" t="s">
        <v>345</v>
      </c>
      <c r="C4195" s="3" t="s">
        <v>344</v>
      </c>
      <c r="D4195" s="3" t="s">
        <v>187</v>
      </c>
      <c r="E4195" s="3">
        <v>5063</v>
      </c>
      <c r="F4195" s="3" t="s">
        <v>219</v>
      </c>
      <c r="H4195" s="3" t="s">
        <v>185</v>
      </c>
    </row>
    <row r="4196" spans="1:8" x14ac:dyDescent="0.25">
      <c r="A4196" s="3" t="s">
        <v>343</v>
      </c>
      <c r="B4196" s="3" t="s">
        <v>342</v>
      </c>
      <c r="C4196" s="3" t="s">
        <v>341</v>
      </c>
      <c r="D4196" s="3" t="s">
        <v>187</v>
      </c>
      <c r="E4196" s="3">
        <v>1567</v>
      </c>
      <c r="F4196" s="3" t="s">
        <v>191</v>
      </c>
      <c r="H4196" s="3" t="s">
        <v>185</v>
      </c>
    </row>
    <row r="4197" spans="1:8" x14ac:dyDescent="0.25">
      <c r="A4197" s="3" t="s">
        <v>340</v>
      </c>
      <c r="B4197" s="3" t="s">
        <v>339</v>
      </c>
      <c r="C4197" s="3" t="s">
        <v>338</v>
      </c>
      <c r="D4197" s="3" t="s">
        <v>187</v>
      </c>
      <c r="E4197" s="3">
        <v>2476</v>
      </c>
      <c r="F4197" s="3" t="s">
        <v>191</v>
      </c>
      <c r="H4197" s="3" t="s">
        <v>185</v>
      </c>
    </row>
    <row r="4198" spans="1:8" x14ac:dyDescent="0.25">
      <c r="A4198" s="3" t="s">
        <v>337</v>
      </c>
      <c r="B4198" s="3" t="s">
        <v>336</v>
      </c>
      <c r="C4198" s="3" t="s">
        <v>335</v>
      </c>
      <c r="D4198" s="3" t="s">
        <v>187</v>
      </c>
      <c r="E4198" s="3">
        <v>2235</v>
      </c>
      <c r="F4198" s="3" t="s">
        <v>191</v>
      </c>
      <c r="H4198" s="3" t="s">
        <v>185</v>
      </c>
    </row>
    <row r="4199" spans="1:8" x14ac:dyDescent="0.25">
      <c r="A4199" s="3" t="s">
        <v>334</v>
      </c>
      <c r="B4199" s="3" t="s">
        <v>333</v>
      </c>
      <c r="C4199" s="3" t="s">
        <v>332</v>
      </c>
      <c r="D4199" s="3" t="s">
        <v>187</v>
      </c>
      <c r="E4199" s="3">
        <v>1561</v>
      </c>
      <c r="F4199" s="3" t="s">
        <v>191</v>
      </c>
      <c r="H4199" s="3" t="s">
        <v>185</v>
      </c>
    </row>
    <row r="4200" spans="1:8" x14ac:dyDescent="0.25">
      <c r="A4200" s="3" t="s">
        <v>331</v>
      </c>
      <c r="B4200" s="3" t="s">
        <v>330</v>
      </c>
      <c r="C4200" s="3" t="s">
        <v>329</v>
      </c>
      <c r="D4200" s="3" t="s">
        <v>187</v>
      </c>
      <c r="E4200" s="3">
        <v>4884</v>
      </c>
      <c r="F4200" s="3" t="s">
        <v>191</v>
      </c>
      <c r="H4200" s="3" t="s">
        <v>185</v>
      </c>
    </row>
    <row r="4201" spans="1:8" x14ac:dyDescent="0.25">
      <c r="A4201" s="3" t="s">
        <v>328</v>
      </c>
      <c r="B4201" s="3" t="s">
        <v>327</v>
      </c>
      <c r="C4201" s="3" t="s">
        <v>326</v>
      </c>
      <c r="D4201" s="3" t="s">
        <v>187</v>
      </c>
      <c r="E4201" s="3">
        <v>4885</v>
      </c>
      <c r="F4201" s="3" t="s">
        <v>191</v>
      </c>
      <c r="H4201" s="3" t="s">
        <v>185</v>
      </c>
    </row>
    <row r="4202" spans="1:8" x14ac:dyDescent="0.25">
      <c r="A4202" s="3" t="s">
        <v>325</v>
      </c>
      <c r="B4202" s="3" t="s">
        <v>324</v>
      </c>
      <c r="C4202" s="3" t="s">
        <v>323</v>
      </c>
      <c r="D4202" s="3" t="s">
        <v>187</v>
      </c>
      <c r="E4202" s="3">
        <v>4886</v>
      </c>
      <c r="F4202" s="3" t="s">
        <v>191</v>
      </c>
      <c r="H4202" s="3" t="s">
        <v>185</v>
      </c>
    </row>
    <row r="4203" spans="1:8" x14ac:dyDescent="0.25">
      <c r="A4203" s="3" t="s">
        <v>322</v>
      </c>
      <c r="B4203" s="3" t="s">
        <v>321</v>
      </c>
      <c r="C4203" s="3" t="s">
        <v>320</v>
      </c>
      <c r="D4203" s="3" t="s">
        <v>187</v>
      </c>
      <c r="E4203" s="3">
        <v>450</v>
      </c>
      <c r="F4203" s="3" t="s">
        <v>191</v>
      </c>
      <c r="H4203" s="3" t="s">
        <v>185</v>
      </c>
    </row>
    <row r="4204" spans="1:8" x14ac:dyDescent="0.25">
      <c r="A4204" s="3" t="s">
        <v>319</v>
      </c>
      <c r="B4204" s="3" t="s">
        <v>318</v>
      </c>
      <c r="C4204" s="3" t="s">
        <v>317</v>
      </c>
      <c r="D4204" s="3" t="s">
        <v>187</v>
      </c>
      <c r="E4204" s="3">
        <v>4888</v>
      </c>
      <c r="F4204" s="3" t="s">
        <v>191</v>
      </c>
      <c r="H4204" s="3" t="s">
        <v>185</v>
      </c>
    </row>
    <row r="4205" spans="1:8" x14ac:dyDescent="0.25">
      <c r="A4205" s="3" t="s">
        <v>316</v>
      </c>
      <c r="B4205" s="3" t="s">
        <v>315</v>
      </c>
      <c r="C4205" s="3" t="s">
        <v>314</v>
      </c>
      <c r="D4205" s="3" t="s">
        <v>187</v>
      </c>
      <c r="E4205" s="3">
        <v>4890</v>
      </c>
      <c r="F4205" s="3" t="s">
        <v>191</v>
      </c>
      <c r="H4205" s="3" t="s">
        <v>185</v>
      </c>
    </row>
    <row r="4206" spans="1:8" x14ac:dyDescent="0.25">
      <c r="A4206" s="3" t="s">
        <v>313</v>
      </c>
      <c r="B4206" s="3" t="s">
        <v>312</v>
      </c>
      <c r="C4206" s="3" t="s">
        <v>311</v>
      </c>
      <c r="D4206" s="3" t="s">
        <v>187</v>
      </c>
      <c r="E4206" s="3">
        <v>4891</v>
      </c>
      <c r="F4206" s="3" t="s">
        <v>191</v>
      </c>
      <c r="H4206" s="3" t="s">
        <v>185</v>
      </c>
    </row>
    <row r="4207" spans="1:8" x14ac:dyDescent="0.25">
      <c r="A4207" s="3" t="s">
        <v>310</v>
      </c>
      <c r="B4207" s="3" t="s">
        <v>309</v>
      </c>
      <c r="C4207" s="3" t="s">
        <v>308</v>
      </c>
      <c r="D4207" s="3" t="s">
        <v>187</v>
      </c>
      <c r="E4207" s="3">
        <v>1583</v>
      </c>
      <c r="F4207" s="3" t="s">
        <v>191</v>
      </c>
      <c r="H4207" s="3" t="s">
        <v>185</v>
      </c>
    </row>
    <row r="4208" spans="1:8" x14ac:dyDescent="0.25">
      <c r="A4208" s="3" t="s">
        <v>307</v>
      </c>
      <c r="B4208" s="3" t="s">
        <v>306</v>
      </c>
      <c r="C4208" s="3" t="s">
        <v>305</v>
      </c>
      <c r="D4208" s="3" t="s">
        <v>187</v>
      </c>
      <c r="E4208" s="3">
        <v>4892</v>
      </c>
      <c r="F4208" s="3" t="s">
        <v>191</v>
      </c>
      <c r="H4208" s="3" t="s">
        <v>185</v>
      </c>
    </row>
    <row r="4209" spans="1:8" x14ac:dyDescent="0.25">
      <c r="A4209" s="3" t="s">
        <v>304</v>
      </c>
      <c r="B4209" s="3" t="s">
        <v>303</v>
      </c>
      <c r="C4209" s="3" t="s">
        <v>302</v>
      </c>
      <c r="D4209" s="3" t="s">
        <v>187</v>
      </c>
      <c r="E4209" s="3">
        <v>4893</v>
      </c>
      <c r="F4209" s="3" t="s">
        <v>186</v>
      </c>
      <c r="H4209" s="3" t="s">
        <v>185</v>
      </c>
    </row>
    <row r="4210" spans="1:8" x14ac:dyDescent="0.25">
      <c r="A4210" s="3" t="s">
        <v>301</v>
      </c>
      <c r="B4210" s="3" t="s">
        <v>300</v>
      </c>
      <c r="C4210" s="3" t="s">
        <v>299</v>
      </c>
      <c r="D4210" s="3" t="s">
        <v>187</v>
      </c>
      <c r="E4210" s="3">
        <v>4894</v>
      </c>
      <c r="F4210" s="3" t="s">
        <v>298</v>
      </c>
      <c r="H4210" s="3" t="s">
        <v>185</v>
      </c>
    </row>
    <row r="4211" spans="1:8" x14ac:dyDescent="0.25">
      <c r="A4211" s="3" t="s">
        <v>297</v>
      </c>
      <c r="B4211" s="3" t="s">
        <v>296</v>
      </c>
      <c r="C4211" s="3" t="s">
        <v>295</v>
      </c>
      <c r="D4211" s="3" t="s">
        <v>187</v>
      </c>
      <c r="E4211" s="3">
        <v>4895</v>
      </c>
      <c r="F4211" s="3" t="s">
        <v>294</v>
      </c>
      <c r="H4211" s="3" t="s">
        <v>185</v>
      </c>
    </row>
    <row r="4212" spans="1:8" x14ac:dyDescent="0.25">
      <c r="A4212" s="3" t="s">
        <v>293</v>
      </c>
      <c r="B4212" s="3" t="s">
        <v>292</v>
      </c>
      <c r="C4212" s="3" t="s">
        <v>291</v>
      </c>
      <c r="D4212" s="3" t="s">
        <v>187</v>
      </c>
      <c r="E4212" s="3">
        <v>4896</v>
      </c>
      <c r="F4212" s="3" t="s">
        <v>191</v>
      </c>
      <c r="H4212" s="3" t="s">
        <v>185</v>
      </c>
    </row>
    <row r="4213" spans="1:8" x14ac:dyDescent="0.25">
      <c r="A4213" s="3" t="s">
        <v>290</v>
      </c>
      <c r="B4213" s="3" t="s">
        <v>289</v>
      </c>
      <c r="C4213" s="3" t="s">
        <v>288</v>
      </c>
      <c r="D4213" s="3" t="s">
        <v>187</v>
      </c>
      <c r="E4213" s="3">
        <v>4897</v>
      </c>
      <c r="F4213" s="3" t="s">
        <v>191</v>
      </c>
      <c r="H4213" s="3" t="s">
        <v>185</v>
      </c>
    </row>
    <row r="4214" spans="1:8" x14ac:dyDescent="0.25">
      <c r="A4214" s="3" t="s">
        <v>287</v>
      </c>
      <c r="B4214" s="3" t="s">
        <v>286</v>
      </c>
      <c r="C4214" s="3" t="s">
        <v>285</v>
      </c>
      <c r="D4214" s="3" t="s">
        <v>187</v>
      </c>
      <c r="E4214" s="3">
        <v>5076</v>
      </c>
      <c r="F4214" s="3" t="s">
        <v>284</v>
      </c>
      <c r="H4214" s="3" t="s">
        <v>185</v>
      </c>
    </row>
    <row r="4215" spans="1:8" x14ac:dyDescent="0.25">
      <c r="A4215" s="3" t="s">
        <v>283</v>
      </c>
      <c r="B4215" s="3" t="s">
        <v>282</v>
      </c>
      <c r="C4215" s="3" t="s">
        <v>281</v>
      </c>
      <c r="D4215" s="3" t="s">
        <v>187</v>
      </c>
      <c r="E4215" s="3">
        <v>1516</v>
      </c>
      <c r="F4215" s="3" t="s">
        <v>191</v>
      </c>
      <c r="H4215" s="3" t="s">
        <v>185</v>
      </c>
    </row>
    <row r="4216" spans="1:8" x14ac:dyDescent="0.25">
      <c r="A4216" s="3" t="s">
        <v>280</v>
      </c>
      <c r="B4216" s="3" t="s">
        <v>279</v>
      </c>
      <c r="C4216" s="3" t="s">
        <v>278</v>
      </c>
      <c r="D4216" s="3" t="s">
        <v>187</v>
      </c>
      <c r="E4216" s="3">
        <v>5591</v>
      </c>
      <c r="F4216" s="3" t="s">
        <v>277</v>
      </c>
      <c r="H4216" s="3" t="s">
        <v>185</v>
      </c>
    </row>
    <row r="4217" spans="1:8" x14ac:dyDescent="0.25">
      <c r="A4217" s="3" t="s">
        <v>276</v>
      </c>
      <c r="B4217" s="3" t="s">
        <v>275</v>
      </c>
      <c r="C4217" s="4">
        <v>35952</v>
      </c>
      <c r="D4217" s="3" t="s">
        <v>187</v>
      </c>
      <c r="E4217" s="3">
        <v>1528</v>
      </c>
      <c r="F4217" s="3" t="s">
        <v>191</v>
      </c>
      <c r="H4217" s="3" t="s">
        <v>185</v>
      </c>
    </row>
    <row r="4218" spans="1:8" x14ac:dyDescent="0.25">
      <c r="A4218" s="3" t="s">
        <v>274</v>
      </c>
      <c r="B4218" s="3" t="s">
        <v>273</v>
      </c>
      <c r="C4218" s="3" t="s">
        <v>272</v>
      </c>
      <c r="D4218" s="3" t="s">
        <v>187</v>
      </c>
      <c r="E4218" s="3">
        <v>4899</v>
      </c>
      <c r="F4218" s="3" t="s">
        <v>191</v>
      </c>
      <c r="H4218" s="3" t="s">
        <v>185</v>
      </c>
    </row>
    <row r="4219" spans="1:8" x14ac:dyDescent="0.25">
      <c r="A4219" s="3" t="s">
        <v>271</v>
      </c>
      <c r="B4219" s="3" t="s">
        <v>270</v>
      </c>
      <c r="C4219" s="3" t="s">
        <v>269</v>
      </c>
      <c r="D4219" s="3" t="s">
        <v>187</v>
      </c>
      <c r="E4219" s="3">
        <v>1527</v>
      </c>
      <c r="F4219" s="3" t="s">
        <v>191</v>
      </c>
      <c r="H4219" s="3" t="s">
        <v>185</v>
      </c>
    </row>
    <row r="4220" spans="1:8" x14ac:dyDescent="0.25">
      <c r="A4220" s="3" t="s">
        <v>268</v>
      </c>
      <c r="B4220" s="3" t="s">
        <v>267</v>
      </c>
      <c r="C4220" s="3" t="s">
        <v>266</v>
      </c>
      <c r="D4220" s="3" t="s">
        <v>187</v>
      </c>
      <c r="E4220" s="3">
        <v>4902</v>
      </c>
      <c r="F4220" s="3" t="s">
        <v>191</v>
      </c>
      <c r="H4220" s="3" t="s">
        <v>185</v>
      </c>
    </row>
    <row r="4221" spans="1:8" x14ac:dyDescent="0.25">
      <c r="A4221" s="3" t="s">
        <v>265</v>
      </c>
      <c r="B4221" s="3" t="s">
        <v>264</v>
      </c>
      <c r="C4221" s="3" t="s">
        <v>263</v>
      </c>
      <c r="D4221" s="3" t="s">
        <v>187</v>
      </c>
      <c r="E4221" s="3">
        <v>5113</v>
      </c>
      <c r="F4221" s="3" t="s">
        <v>262</v>
      </c>
      <c r="H4221" s="3" t="s">
        <v>185</v>
      </c>
    </row>
    <row r="4222" spans="1:8" x14ac:dyDescent="0.25">
      <c r="A4222" s="3" t="s">
        <v>261</v>
      </c>
      <c r="B4222" s="3" t="s">
        <v>260</v>
      </c>
      <c r="C4222" s="3" t="s">
        <v>259</v>
      </c>
      <c r="D4222" s="3" t="s">
        <v>187</v>
      </c>
      <c r="E4222" s="3">
        <v>4908</v>
      </c>
      <c r="F4222" s="3" t="s">
        <v>191</v>
      </c>
      <c r="H4222" s="3" t="s">
        <v>185</v>
      </c>
    </row>
    <row r="4223" spans="1:8" x14ac:dyDescent="0.25">
      <c r="A4223" s="3" t="s">
        <v>258</v>
      </c>
      <c r="B4223" s="3" t="s">
        <v>257</v>
      </c>
      <c r="C4223" s="3" t="s">
        <v>256</v>
      </c>
      <c r="D4223" s="3" t="s">
        <v>187</v>
      </c>
      <c r="E4223" s="3">
        <v>1638</v>
      </c>
      <c r="F4223" s="3" t="s">
        <v>191</v>
      </c>
      <c r="H4223" s="3" t="s">
        <v>185</v>
      </c>
    </row>
    <row r="4224" spans="1:8" x14ac:dyDescent="0.25">
      <c r="A4224" s="3" t="s">
        <v>255</v>
      </c>
      <c r="B4224" s="3" t="s">
        <v>254</v>
      </c>
      <c r="C4224" s="3" t="s">
        <v>253</v>
      </c>
      <c r="D4224" s="3" t="s">
        <v>187</v>
      </c>
      <c r="E4224" s="3">
        <v>4910</v>
      </c>
      <c r="F4224" s="3" t="s">
        <v>191</v>
      </c>
      <c r="H4224" s="3" t="s">
        <v>185</v>
      </c>
    </row>
    <row r="4225" spans="1:8" x14ac:dyDescent="0.25">
      <c r="A4225" s="3" t="s">
        <v>252</v>
      </c>
      <c r="B4225" s="3" t="s">
        <v>251</v>
      </c>
      <c r="C4225" s="3" t="s">
        <v>250</v>
      </c>
      <c r="D4225" s="3" t="s">
        <v>187</v>
      </c>
      <c r="E4225" s="3">
        <v>4911</v>
      </c>
      <c r="F4225" s="3" t="s">
        <v>191</v>
      </c>
      <c r="H4225" s="3" t="s">
        <v>185</v>
      </c>
    </row>
    <row r="4226" spans="1:8" x14ac:dyDescent="0.25">
      <c r="A4226" s="3" t="s">
        <v>249</v>
      </c>
      <c r="B4226" s="3" t="s">
        <v>248</v>
      </c>
      <c r="C4226" s="3" t="s">
        <v>247</v>
      </c>
      <c r="D4226" s="3" t="s">
        <v>187</v>
      </c>
      <c r="E4226" s="3">
        <v>1640</v>
      </c>
      <c r="F4226" s="3" t="s">
        <v>191</v>
      </c>
      <c r="H4226" s="3" t="s">
        <v>185</v>
      </c>
    </row>
    <row r="4227" spans="1:8" x14ac:dyDescent="0.25">
      <c r="A4227" s="3" t="s">
        <v>246</v>
      </c>
      <c r="B4227" s="3" t="s">
        <v>245</v>
      </c>
      <c r="C4227" s="3" t="s">
        <v>244</v>
      </c>
      <c r="D4227" s="3" t="s">
        <v>187</v>
      </c>
      <c r="E4227" s="3">
        <v>4912</v>
      </c>
      <c r="F4227" s="3" t="s">
        <v>191</v>
      </c>
      <c r="H4227" s="3" t="s">
        <v>185</v>
      </c>
    </row>
    <row r="4228" spans="1:8" x14ac:dyDescent="0.25">
      <c r="A4228" s="3" t="s">
        <v>243</v>
      </c>
      <c r="B4228" s="3" t="s">
        <v>242</v>
      </c>
      <c r="C4228" s="3" t="s">
        <v>241</v>
      </c>
      <c r="D4228" s="3" t="s">
        <v>187</v>
      </c>
      <c r="E4228" s="3">
        <v>4913</v>
      </c>
      <c r="F4228" s="3" t="s">
        <v>191</v>
      </c>
      <c r="H4228" s="3" t="s">
        <v>185</v>
      </c>
    </row>
    <row r="4229" spans="1:8" x14ac:dyDescent="0.25">
      <c r="A4229" s="3" t="s">
        <v>240</v>
      </c>
      <c r="B4229" s="3" t="s">
        <v>239</v>
      </c>
      <c r="C4229" s="3" t="s">
        <v>238</v>
      </c>
      <c r="D4229" s="3" t="s">
        <v>187</v>
      </c>
      <c r="E4229" s="3">
        <v>1641</v>
      </c>
      <c r="F4229" s="3" t="s">
        <v>191</v>
      </c>
      <c r="H4229" s="3" t="s">
        <v>185</v>
      </c>
    </row>
    <row r="4230" spans="1:8" x14ac:dyDescent="0.25">
      <c r="A4230" s="3" t="s">
        <v>237</v>
      </c>
      <c r="B4230" s="3" t="s">
        <v>236</v>
      </c>
      <c r="C4230" s="3" t="s">
        <v>235</v>
      </c>
      <c r="D4230" s="3" t="s">
        <v>187</v>
      </c>
      <c r="E4230" s="3">
        <v>4914</v>
      </c>
      <c r="F4230" s="3" t="s">
        <v>191</v>
      </c>
      <c r="H4230" s="3" t="s">
        <v>185</v>
      </c>
    </row>
    <row r="4231" spans="1:8" x14ac:dyDescent="0.25">
      <c r="A4231" s="3" t="s">
        <v>234</v>
      </c>
      <c r="B4231" s="3" t="s">
        <v>233</v>
      </c>
      <c r="C4231" s="3" t="s">
        <v>232</v>
      </c>
      <c r="D4231" s="3" t="s">
        <v>187</v>
      </c>
      <c r="E4231" s="3">
        <v>4915</v>
      </c>
      <c r="F4231" s="3" t="s">
        <v>186</v>
      </c>
      <c r="H4231" s="3" t="s">
        <v>185</v>
      </c>
    </row>
    <row r="4232" spans="1:8" x14ac:dyDescent="0.25">
      <c r="A4232" s="3" t="s">
        <v>231</v>
      </c>
      <c r="B4232" s="3" t="s">
        <v>230</v>
      </c>
      <c r="C4232" s="3" t="s">
        <v>229</v>
      </c>
      <c r="D4232" s="3" t="s">
        <v>187</v>
      </c>
      <c r="E4232" s="3">
        <v>4916</v>
      </c>
      <c r="F4232" s="3" t="s">
        <v>191</v>
      </c>
      <c r="H4232" s="3" t="s">
        <v>185</v>
      </c>
    </row>
    <row r="4233" spans="1:8" x14ac:dyDescent="0.25">
      <c r="A4233" s="3" t="s">
        <v>228</v>
      </c>
      <c r="B4233" s="3" t="s">
        <v>227</v>
      </c>
      <c r="C4233" s="3" t="s">
        <v>226</v>
      </c>
      <c r="D4233" s="3" t="s">
        <v>187</v>
      </c>
      <c r="E4233" s="3">
        <v>4917</v>
      </c>
      <c r="F4233" s="3" t="s">
        <v>191</v>
      </c>
      <c r="H4233" s="3" t="s">
        <v>185</v>
      </c>
    </row>
    <row r="4234" spans="1:8" x14ac:dyDescent="0.25">
      <c r="A4234" s="3" t="s">
        <v>225</v>
      </c>
      <c r="B4234" s="3" t="s">
        <v>224</v>
      </c>
      <c r="C4234" s="3" t="s">
        <v>223</v>
      </c>
      <c r="D4234" s="3" t="s">
        <v>187</v>
      </c>
      <c r="E4234" s="3">
        <v>4918</v>
      </c>
      <c r="F4234" s="3" t="s">
        <v>186</v>
      </c>
      <c r="H4234" s="3" t="s">
        <v>185</v>
      </c>
    </row>
    <row r="4235" spans="1:8" x14ac:dyDescent="0.25">
      <c r="A4235" s="3" t="s">
        <v>222</v>
      </c>
      <c r="B4235" s="3" t="s">
        <v>221</v>
      </c>
      <c r="C4235" s="3" t="s">
        <v>220</v>
      </c>
      <c r="D4235" s="3" t="s">
        <v>187</v>
      </c>
      <c r="E4235" s="3">
        <v>5064</v>
      </c>
      <c r="F4235" s="3" t="s">
        <v>219</v>
      </c>
      <c r="H4235" s="3" t="s">
        <v>185</v>
      </c>
    </row>
    <row r="4236" spans="1:8" x14ac:dyDescent="0.25">
      <c r="A4236" s="3" t="s">
        <v>218</v>
      </c>
      <c r="B4236" s="3" t="s">
        <v>217</v>
      </c>
      <c r="C4236" s="3" t="s">
        <v>216</v>
      </c>
      <c r="D4236" s="3" t="s">
        <v>187</v>
      </c>
      <c r="E4236" s="3">
        <v>4919</v>
      </c>
      <c r="F4236" s="3" t="s">
        <v>191</v>
      </c>
      <c r="H4236" s="3" t="s">
        <v>185</v>
      </c>
    </row>
    <row r="4237" spans="1:8" x14ac:dyDescent="0.25">
      <c r="A4237" s="3" t="s">
        <v>215</v>
      </c>
      <c r="B4237" s="3" t="s">
        <v>214</v>
      </c>
      <c r="C4237" s="3" t="s">
        <v>213</v>
      </c>
      <c r="D4237" s="3" t="s">
        <v>187</v>
      </c>
      <c r="E4237" s="3">
        <v>1653</v>
      </c>
      <c r="F4237" s="3" t="s">
        <v>191</v>
      </c>
      <c r="H4237" s="3" t="s">
        <v>185</v>
      </c>
    </row>
    <row r="4238" spans="1:8" x14ac:dyDescent="0.25">
      <c r="A4238" s="3" t="s">
        <v>212</v>
      </c>
      <c r="B4238" s="3" t="s">
        <v>211</v>
      </c>
      <c r="C4238" s="3" t="s">
        <v>210</v>
      </c>
      <c r="D4238" s="3" t="s">
        <v>187</v>
      </c>
      <c r="E4238" s="3">
        <v>1652</v>
      </c>
      <c r="F4238" s="3" t="s">
        <v>191</v>
      </c>
      <c r="H4238" s="3" t="s">
        <v>185</v>
      </c>
    </row>
    <row r="4239" spans="1:8" x14ac:dyDescent="0.25">
      <c r="A4239" s="3" t="s">
        <v>209</v>
      </c>
      <c r="B4239" s="3" t="s">
        <v>208</v>
      </c>
      <c r="C4239" s="3" t="s">
        <v>207</v>
      </c>
      <c r="D4239" s="3" t="s">
        <v>187</v>
      </c>
      <c r="E4239" s="3">
        <v>4920</v>
      </c>
      <c r="F4239" s="3" t="s">
        <v>191</v>
      </c>
      <c r="H4239" s="3" t="s">
        <v>185</v>
      </c>
    </row>
    <row r="4240" spans="1:8" x14ac:dyDescent="0.25">
      <c r="A4240" s="3" t="s">
        <v>206</v>
      </c>
      <c r="B4240" s="3" t="s">
        <v>205</v>
      </c>
      <c r="C4240" s="3" t="s">
        <v>204</v>
      </c>
      <c r="D4240" s="3" t="s">
        <v>187</v>
      </c>
      <c r="E4240" s="3">
        <v>4921</v>
      </c>
      <c r="F4240" s="3" t="s">
        <v>191</v>
      </c>
      <c r="H4240" s="3" t="s">
        <v>185</v>
      </c>
    </row>
    <row r="4241" spans="1:8" x14ac:dyDescent="0.25">
      <c r="A4241" s="3" t="s">
        <v>203</v>
      </c>
      <c r="B4241" s="3" t="s">
        <v>202</v>
      </c>
      <c r="C4241" s="3" t="s">
        <v>201</v>
      </c>
      <c r="D4241" s="3" t="s">
        <v>187</v>
      </c>
      <c r="E4241" s="3">
        <v>4923</v>
      </c>
      <c r="F4241" s="3" t="s">
        <v>191</v>
      </c>
      <c r="H4241" s="3" t="s">
        <v>185</v>
      </c>
    </row>
    <row r="4242" spans="1:8" x14ac:dyDescent="0.25">
      <c r="A4242" s="3" t="s">
        <v>200</v>
      </c>
      <c r="B4242" s="3" t="s">
        <v>199</v>
      </c>
      <c r="C4242" s="3" t="s">
        <v>198</v>
      </c>
      <c r="D4242" s="3" t="s">
        <v>187</v>
      </c>
      <c r="E4242" s="3">
        <v>4932</v>
      </c>
      <c r="F4242" s="3" t="s">
        <v>191</v>
      </c>
      <c r="H4242" s="3" t="s">
        <v>185</v>
      </c>
    </row>
    <row r="4243" spans="1:8" x14ac:dyDescent="0.25">
      <c r="A4243" s="3" t="s">
        <v>197</v>
      </c>
      <c r="B4243" s="3" t="s">
        <v>196</v>
      </c>
      <c r="C4243" s="3" t="s">
        <v>195</v>
      </c>
      <c r="D4243" s="3" t="s">
        <v>187</v>
      </c>
      <c r="E4243" s="3">
        <v>2077</v>
      </c>
      <c r="F4243" s="3" t="s">
        <v>191</v>
      </c>
      <c r="H4243" s="3" t="s">
        <v>185</v>
      </c>
    </row>
    <row r="4244" spans="1:8" x14ac:dyDescent="0.25">
      <c r="A4244" s="3" t="s">
        <v>194</v>
      </c>
      <c r="B4244" s="3" t="s">
        <v>193</v>
      </c>
      <c r="C4244" s="3" t="s">
        <v>192</v>
      </c>
      <c r="D4244" s="3" t="s">
        <v>187</v>
      </c>
      <c r="E4244" s="3">
        <v>4929</v>
      </c>
      <c r="F4244" s="3" t="s">
        <v>191</v>
      </c>
      <c r="H4244" s="3" t="s">
        <v>185</v>
      </c>
    </row>
    <row r="4245" spans="1:8" x14ac:dyDescent="0.25">
      <c r="A4245" s="3" t="s">
        <v>190</v>
      </c>
      <c r="B4245" s="3" t="s">
        <v>189</v>
      </c>
      <c r="C4245" s="3" t="s">
        <v>188</v>
      </c>
      <c r="D4245" s="3" t="s">
        <v>187</v>
      </c>
      <c r="E4245" s="3">
        <v>4933</v>
      </c>
      <c r="F4245" s="3" t="s">
        <v>186</v>
      </c>
      <c r="H4245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bodgre-matrix</vt:lpstr>
      <vt:lpstr>AQUO_Parameter_2018_12_19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Hartog, Geert den (CIV)</dc:creator>
  <cp:lastModifiedBy>Willem Stolte</cp:lastModifiedBy>
  <dcterms:created xsi:type="dcterms:W3CDTF">2018-11-05T07:21:56Z</dcterms:created>
  <dcterms:modified xsi:type="dcterms:W3CDTF">2018-12-19T10:04:54Z</dcterms:modified>
</cp:coreProperties>
</file>